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Parte III. Modelo España-Portugal-Francia\"/>
    </mc:Choice>
  </mc:AlternateContent>
  <xr:revisionPtr revIDLastSave="0" documentId="13_ncr:1_{BBDCB4D4-8BC6-456E-A77F-E9D1046F3BEC}" xr6:coauthVersionLast="47" xr6:coauthVersionMax="47" xr10:uidLastSave="{00000000-0000-0000-0000-000000000000}"/>
  <bookViews>
    <workbookView xWindow="28680" yWindow="-120" windowWidth="29040" windowHeight="15720" tabRatio="752" firstSheet="4" activeTab="8" xr2:uid="{00000000-000D-0000-FFFF-FFFF00000000}"/>
  </bookViews>
  <sheets>
    <sheet name="Guide Sheet" sheetId="8" r:id="rId1"/>
    <sheet name="carriers" sheetId="2" r:id="rId2"/>
    <sheet name="buses_1busSRES" sheetId="1" r:id="rId3"/>
    <sheet name="buses_2busSRES" sheetId="15" r:id="rId4"/>
    <sheet name="generators_1busSRES" sheetId="3" r:id="rId5"/>
    <sheet name="generators_2busSRES" sheetId="17" r:id="rId6"/>
    <sheet name="loads" sheetId="5" r:id="rId7"/>
    <sheet name="links_1busSRES" sheetId="4" r:id="rId8"/>
    <sheet name="links_2busSRES" sheetId="16" r:id="rId9"/>
    <sheet name="run_of_river_inflow" sheetId="12" r:id="rId10"/>
    <sheet name="storage_units" sheetId="6" r:id="rId11"/>
    <sheet name="store" sheetId="7" r:id="rId12"/>
    <sheet name="demands" sheetId="11" r:id="rId13"/>
    <sheet name="profiles" sheetId="10" r:id="rId14"/>
    <sheet name="Hoja1" sheetId="1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8" l="1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289" i="18"/>
  <c r="D290" i="18"/>
  <c r="D291" i="18"/>
  <c r="D292" i="18"/>
  <c r="D293" i="18"/>
  <c r="D294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D315" i="18"/>
  <c r="D316" i="18"/>
  <c r="D317" i="18"/>
  <c r="D318" i="18"/>
  <c r="D319" i="18"/>
  <c r="D320" i="18"/>
  <c r="D321" i="18"/>
  <c r="D322" i="18"/>
  <c r="D323" i="18"/>
  <c r="D324" i="18"/>
  <c r="D325" i="18"/>
  <c r="D326" i="18"/>
  <c r="D327" i="18"/>
  <c r="D328" i="18"/>
  <c r="D329" i="18"/>
  <c r="D330" i="18"/>
  <c r="D331" i="18"/>
  <c r="D332" i="18"/>
  <c r="D333" i="18"/>
  <c r="D334" i="18"/>
  <c r="D335" i="18"/>
  <c r="D336" i="18"/>
  <c r="D337" i="18"/>
  <c r="D338" i="18"/>
  <c r="D339" i="18"/>
  <c r="D340" i="18"/>
  <c r="D341" i="18"/>
  <c r="D342" i="18"/>
  <c r="D343" i="18"/>
  <c r="D344" i="18"/>
  <c r="D345" i="18"/>
  <c r="D346" i="18"/>
  <c r="D347" i="18"/>
  <c r="D348" i="18"/>
  <c r="D349" i="18"/>
  <c r="D350" i="18"/>
  <c r="D351" i="18"/>
  <c r="D352" i="18"/>
  <c r="D353" i="18"/>
  <c r="D354" i="18"/>
  <c r="D355" i="18"/>
  <c r="D356" i="18"/>
  <c r="D357" i="18"/>
  <c r="D358" i="18"/>
  <c r="D359" i="18"/>
  <c r="D360" i="18"/>
  <c r="D361" i="18"/>
  <c r="D362" i="18"/>
  <c r="D363" i="18"/>
  <c r="D364" i="18"/>
  <c r="D365" i="18"/>
  <c r="D366" i="18"/>
  <c r="D367" i="18"/>
  <c r="D368" i="18"/>
  <c r="D369" i="18"/>
  <c r="D370" i="18"/>
  <c r="D371" i="18"/>
  <c r="D372" i="18"/>
  <c r="D373" i="18"/>
  <c r="D374" i="18"/>
  <c r="D375" i="18"/>
  <c r="D376" i="18"/>
  <c r="D377" i="18"/>
  <c r="D378" i="18"/>
  <c r="D379" i="18"/>
  <c r="D380" i="18"/>
  <c r="D381" i="18"/>
  <c r="D382" i="18"/>
  <c r="D383" i="18"/>
  <c r="D384" i="18"/>
  <c r="D385" i="18"/>
  <c r="D386" i="18"/>
  <c r="D387" i="18"/>
  <c r="D388" i="18"/>
  <c r="D389" i="18"/>
  <c r="D390" i="18"/>
  <c r="D391" i="18"/>
  <c r="D392" i="18"/>
  <c r="D393" i="18"/>
  <c r="D394" i="18"/>
  <c r="D395" i="18"/>
  <c r="D396" i="18"/>
  <c r="D397" i="18"/>
  <c r="D398" i="18"/>
  <c r="D399" i="18"/>
  <c r="D400" i="18"/>
  <c r="D401" i="18"/>
  <c r="D402" i="18"/>
  <c r="D403" i="18"/>
  <c r="D404" i="18"/>
  <c r="D405" i="18"/>
  <c r="D406" i="18"/>
  <c r="D407" i="18"/>
  <c r="D408" i="18"/>
  <c r="D409" i="18"/>
  <c r="D410" i="18"/>
  <c r="D411" i="18"/>
  <c r="D412" i="18"/>
  <c r="D413" i="18"/>
  <c r="D414" i="18"/>
  <c r="D415" i="18"/>
  <c r="D416" i="18"/>
  <c r="D417" i="18"/>
  <c r="D418" i="18"/>
  <c r="D419" i="18"/>
  <c r="D420" i="18"/>
  <c r="D421" i="18"/>
  <c r="D422" i="18"/>
  <c r="D423" i="18"/>
  <c r="D424" i="18"/>
  <c r="D425" i="18"/>
  <c r="D426" i="18"/>
  <c r="D427" i="18"/>
  <c r="D428" i="18"/>
  <c r="D429" i="18"/>
  <c r="D430" i="18"/>
  <c r="D431" i="18"/>
  <c r="D432" i="18"/>
  <c r="D433" i="18"/>
  <c r="D434" i="18"/>
  <c r="D435" i="18"/>
  <c r="D436" i="18"/>
  <c r="D437" i="18"/>
  <c r="D438" i="18"/>
  <c r="D439" i="18"/>
  <c r="D440" i="18"/>
  <c r="D441" i="18"/>
  <c r="D442" i="18"/>
  <c r="D443" i="18"/>
  <c r="D444" i="18"/>
  <c r="D445" i="18"/>
  <c r="D446" i="18"/>
  <c r="D447" i="18"/>
  <c r="D448" i="18"/>
  <c r="D449" i="18"/>
  <c r="D450" i="18"/>
  <c r="D451" i="18"/>
  <c r="D452" i="18"/>
  <c r="D453" i="18"/>
  <c r="D454" i="18"/>
  <c r="D455" i="18"/>
  <c r="D456" i="18"/>
  <c r="D457" i="18"/>
  <c r="D458" i="18"/>
  <c r="D459" i="18"/>
  <c r="D460" i="18"/>
  <c r="D461" i="18"/>
  <c r="D462" i="18"/>
  <c r="D463" i="18"/>
  <c r="D464" i="18"/>
  <c r="D465" i="18"/>
  <c r="D466" i="18"/>
  <c r="D467" i="18"/>
  <c r="D468" i="18"/>
  <c r="D469" i="18"/>
  <c r="D470" i="18"/>
  <c r="D471" i="18"/>
  <c r="D472" i="18"/>
  <c r="D473" i="18"/>
  <c r="D474" i="18"/>
  <c r="D475" i="18"/>
  <c r="D476" i="18"/>
  <c r="D477" i="18"/>
  <c r="D478" i="18"/>
  <c r="D479" i="18"/>
  <c r="D480" i="18"/>
  <c r="D481" i="18"/>
  <c r="D482" i="18"/>
  <c r="D483" i="18"/>
  <c r="D484" i="18"/>
  <c r="D485" i="18"/>
  <c r="D486" i="18"/>
  <c r="D487" i="18"/>
  <c r="D488" i="18"/>
  <c r="D489" i="18"/>
  <c r="D490" i="18"/>
  <c r="D491" i="18"/>
  <c r="D492" i="18"/>
  <c r="D493" i="18"/>
  <c r="D494" i="18"/>
  <c r="D495" i="18"/>
  <c r="D496" i="18"/>
  <c r="D497" i="18"/>
  <c r="D498" i="18"/>
  <c r="D499" i="18"/>
  <c r="D500" i="18"/>
  <c r="D501" i="18"/>
  <c r="D502" i="18"/>
  <c r="D503" i="18"/>
  <c r="D504" i="18"/>
  <c r="D505" i="18"/>
  <c r="D506" i="18"/>
  <c r="D507" i="18"/>
  <c r="D508" i="18"/>
  <c r="D509" i="18"/>
  <c r="D510" i="18"/>
  <c r="D511" i="18"/>
  <c r="D512" i="18"/>
  <c r="D513" i="18"/>
  <c r="D514" i="18"/>
  <c r="D515" i="18"/>
  <c r="D516" i="18"/>
  <c r="D517" i="18"/>
  <c r="D518" i="18"/>
  <c r="D519" i="18"/>
  <c r="D520" i="18"/>
  <c r="D521" i="18"/>
  <c r="D522" i="18"/>
  <c r="D523" i="18"/>
  <c r="D524" i="18"/>
  <c r="D525" i="18"/>
  <c r="D526" i="18"/>
  <c r="D527" i="18"/>
  <c r="D528" i="18"/>
  <c r="D529" i="18"/>
  <c r="D530" i="18"/>
  <c r="D531" i="18"/>
  <c r="D532" i="18"/>
  <c r="D533" i="18"/>
  <c r="D534" i="18"/>
  <c r="D535" i="18"/>
  <c r="D536" i="18"/>
  <c r="D537" i="18"/>
  <c r="D538" i="18"/>
  <c r="D539" i="18"/>
  <c r="D540" i="18"/>
  <c r="D541" i="18"/>
  <c r="D542" i="18"/>
  <c r="D543" i="18"/>
  <c r="D544" i="18"/>
  <c r="D545" i="18"/>
  <c r="D546" i="18"/>
  <c r="D547" i="18"/>
  <c r="D548" i="18"/>
  <c r="D549" i="18"/>
  <c r="D550" i="18"/>
  <c r="D551" i="18"/>
  <c r="D552" i="18"/>
  <c r="D553" i="18"/>
  <c r="D554" i="18"/>
  <c r="D555" i="18"/>
  <c r="D556" i="18"/>
  <c r="D557" i="18"/>
  <c r="D558" i="18"/>
  <c r="D559" i="18"/>
  <c r="D560" i="18"/>
  <c r="D561" i="18"/>
  <c r="D562" i="18"/>
  <c r="D563" i="18"/>
  <c r="D564" i="18"/>
  <c r="D565" i="18"/>
  <c r="D566" i="18"/>
  <c r="D567" i="18"/>
  <c r="D568" i="18"/>
  <c r="D569" i="18"/>
  <c r="D570" i="18"/>
  <c r="D571" i="18"/>
  <c r="D572" i="18"/>
  <c r="D573" i="18"/>
  <c r="D574" i="18"/>
  <c r="D575" i="18"/>
  <c r="D576" i="18"/>
  <c r="D577" i="18"/>
  <c r="D578" i="18"/>
  <c r="D579" i="18"/>
  <c r="D580" i="18"/>
  <c r="D581" i="18"/>
  <c r="D582" i="18"/>
  <c r="D583" i="18"/>
  <c r="D584" i="18"/>
  <c r="D585" i="18"/>
  <c r="D586" i="18"/>
  <c r="D587" i="18"/>
  <c r="D588" i="18"/>
  <c r="D589" i="18"/>
  <c r="D590" i="18"/>
  <c r="D591" i="18"/>
  <c r="D592" i="18"/>
  <c r="D593" i="18"/>
  <c r="D594" i="18"/>
  <c r="D595" i="18"/>
  <c r="D596" i="18"/>
  <c r="D597" i="18"/>
  <c r="D598" i="18"/>
  <c r="D599" i="18"/>
  <c r="D600" i="18"/>
  <c r="D601" i="18"/>
  <c r="D602" i="18"/>
  <c r="D603" i="18"/>
  <c r="D604" i="18"/>
  <c r="D605" i="18"/>
  <c r="D606" i="18"/>
  <c r="D607" i="18"/>
  <c r="D608" i="18"/>
  <c r="D609" i="18"/>
  <c r="D610" i="18"/>
  <c r="D611" i="18"/>
  <c r="D612" i="18"/>
  <c r="D613" i="18"/>
  <c r="D614" i="18"/>
  <c r="D615" i="18"/>
  <c r="D616" i="18"/>
  <c r="D617" i="18"/>
  <c r="D618" i="18"/>
  <c r="D619" i="18"/>
  <c r="D620" i="18"/>
  <c r="D621" i="18"/>
  <c r="D622" i="18"/>
  <c r="D623" i="18"/>
  <c r="D624" i="18"/>
  <c r="D625" i="18"/>
  <c r="D626" i="18"/>
  <c r="D627" i="18"/>
  <c r="D628" i="18"/>
  <c r="D629" i="18"/>
  <c r="D630" i="18"/>
  <c r="D631" i="18"/>
  <c r="D632" i="18"/>
  <c r="D633" i="18"/>
  <c r="D634" i="18"/>
  <c r="D635" i="18"/>
  <c r="D636" i="18"/>
  <c r="D637" i="18"/>
  <c r="D638" i="18"/>
  <c r="D639" i="18"/>
  <c r="D640" i="18"/>
  <c r="D641" i="18"/>
  <c r="D642" i="18"/>
  <c r="D643" i="18"/>
  <c r="D644" i="18"/>
  <c r="D645" i="18"/>
  <c r="D646" i="18"/>
  <c r="D647" i="18"/>
  <c r="D648" i="18"/>
  <c r="D649" i="18"/>
  <c r="D650" i="18"/>
  <c r="D651" i="18"/>
  <c r="D652" i="18"/>
  <c r="D653" i="18"/>
  <c r="D654" i="18"/>
  <c r="D655" i="18"/>
  <c r="D656" i="18"/>
  <c r="D657" i="18"/>
  <c r="D658" i="18"/>
  <c r="D659" i="18"/>
  <c r="D660" i="18"/>
  <c r="D661" i="18"/>
  <c r="D662" i="18"/>
  <c r="D663" i="18"/>
  <c r="D664" i="18"/>
  <c r="D665" i="18"/>
  <c r="D666" i="18"/>
  <c r="D667" i="18"/>
  <c r="D668" i="18"/>
  <c r="D669" i="18"/>
  <c r="D670" i="18"/>
  <c r="D671" i="18"/>
  <c r="D672" i="18"/>
  <c r="D673" i="18"/>
  <c r="D674" i="18"/>
  <c r="D675" i="18"/>
  <c r="D676" i="18"/>
  <c r="D677" i="18"/>
  <c r="D678" i="18"/>
  <c r="D679" i="18"/>
  <c r="D680" i="18"/>
  <c r="D681" i="18"/>
  <c r="D682" i="18"/>
  <c r="D683" i="18"/>
  <c r="D684" i="18"/>
  <c r="D685" i="18"/>
  <c r="D686" i="18"/>
  <c r="D687" i="18"/>
  <c r="D688" i="18"/>
  <c r="D689" i="18"/>
  <c r="D690" i="18"/>
  <c r="D691" i="18"/>
  <c r="D692" i="18"/>
  <c r="D693" i="18"/>
  <c r="D694" i="18"/>
  <c r="D695" i="18"/>
  <c r="D696" i="18"/>
  <c r="D697" i="18"/>
  <c r="D698" i="18"/>
  <c r="D699" i="18"/>
  <c r="D700" i="18"/>
  <c r="D701" i="18"/>
  <c r="D702" i="18"/>
  <c r="D703" i="18"/>
  <c r="D704" i="18"/>
  <c r="D705" i="18"/>
  <c r="D706" i="18"/>
  <c r="D707" i="18"/>
  <c r="D708" i="18"/>
  <c r="D709" i="18"/>
  <c r="D710" i="18"/>
  <c r="D711" i="18"/>
  <c r="D712" i="18"/>
  <c r="D713" i="18"/>
  <c r="D714" i="18"/>
  <c r="D715" i="18"/>
  <c r="D716" i="18"/>
  <c r="D717" i="18"/>
  <c r="D718" i="18"/>
  <c r="D719" i="18"/>
  <c r="D720" i="18"/>
  <c r="D721" i="18"/>
  <c r="D722" i="18"/>
  <c r="D723" i="18"/>
  <c r="D724" i="18"/>
  <c r="D725" i="18"/>
  <c r="D726" i="18"/>
  <c r="D727" i="18"/>
  <c r="D728" i="18"/>
  <c r="D729" i="18"/>
  <c r="D730" i="18"/>
  <c r="D731" i="18"/>
  <c r="D732" i="18"/>
  <c r="D733" i="18"/>
  <c r="D734" i="18"/>
  <c r="D735" i="18"/>
  <c r="D736" i="18"/>
  <c r="D737" i="18"/>
  <c r="D738" i="18"/>
  <c r="D739" i="18"/>
  <c r="D740" i="18"/>
  <c r="D741" i="18"/>
  <c r="D742" i="18"/>
  <c r="D743" i="18"/>
  <c r="D744" i="18"/>
  <c r="D745" i="18"/>
  <c r="D746" i="18"/>
  <c r="D747" i="18"/>
  <c r="D748" i="18"/>
  <c r="D749" i="18"/>
  <c r="D750" i="18"/>
  <c r="D751" i="18"/>
  <c r="D752" i="18"/>
  <c r="D753" i="18"/>
  <c r="D754" i="18"/>
  <c r="D755" i="18"/>
  <c r="D756" i="18"/>
  <c r="D757" i="18"/>
  <c r="D758" i="18"/>
  <c r="D759" i="18"/>
  <c r="D760" i="18"/>
  <c r="D761" i="18"/>
  <c r="D762" i="18"/>
  <c r="D763" i="18"/>
  <c r="D764" i="18"/>
  <c r="D765" i="18"/>
  <c r="D766" i="18"/>
  <c r="D767" i="18"/>
  <c r="D768" i="18"/>
  <c r="D769" i="18"/>
  <c r="D770" i="18"/>
  <c r="D771" i="18"/>
  <c r="D772" i="18"/>
  <c r="D773" i="18"/>
  <c r="D774" i="18"/>
  <c r="D775" i="18"/>
  <c r="D776" i="18"/>
  <c r="D777" i="18"/>
  <c r="D778" i="18"/>
  <c r="D779" i="18"/>
  <c r="D780" i="18"/>
  <c r="D781" i="18"/>
  <c r="D782" i="18"/>
  <c r="D783" i="18"/>
  <c r="D784" i="18"/>
  <c r="D785" i="18"/>
  <c r="D786" i="18"/>
  <c r="D787" i="18"/>
  <c r="D788" i="18"/>
  <c r="D789" i="18"/>
  <c r="D790" i="18"/>
  <c r="D791" i="18"/>
  <c r="D792" i="18"/>
  <c r="D793" i="18"/>
  <c r="D794" i="18"/>
  <c r="D795" i="18"/>
  <c r="D796" i="18"/>
  <c r="D797" i="18"/>
  <c r="D798" i="18"/>
  <c r="D799" i="18"/>
  <c r="D800" i="18"/>
  <c r="D801" i="18"/>
  <c r="D802" i="18"/>
  <c r="D803" i="18"/>
  <c r="D804" i="18"/>
  <c r="D805" i="18"/>
  <c r="D806" i="18"/>
  <c r="D807" i="18"/>
  <c r="D808" i="18"/>
  <c r="D809" i="18"/>
  <c r="D810" i="18"/>
  <c r="D811" i="18"/>
  <c r="D812" i="18"/>
  <c r="D813" i="18"/>
  <c r="D814" i="18"/>
  <c r="D815" i="18"/>
  <c r="D816" i="18"/>
  <c r="D817" i="18"/>
  <c r="D818" i="18"/>
  <c r="D819" i="18"/>
  <c r="D820" i="18"/>
  <c r="D821" i="18"/>
  <c r="D822" i="18"/>
  <c r="D823" i="18"/>
  <c r="D824" i="18"/>
  <c r="D825" i="18"/>
  <c r="D826" i="18"/>
  <c r="D827" i="18"/>
  <c r="D828" i="18"/>
  <c r="D829" i="18"/>
  <c r="D830" i="18"/>
  <c r="D831" i="18"/>
  <c r="D832" i="18"/>
  <c r="D833" i="18"/>
  <c r="D834" i="18"/>
  <c r="D835" i="18"/>
  <c r="D836" i="18"/>
  <c r="D837" i="18"/>
  <c r="D838" i="18"/>
  <c r="D839" i="18"/>
  <c r="D840" i="18"/>
  <c r="D841" i="18"/>
  <c r="D842" i="18"/>
  <c r="D843" i="18"/>
  <c r="D844" i="18"/>
  <c r="D845" i="18"/>
  <c r="D846" i="18"/>
  <c r="D847" i="18"/>
  <c r="D848" i="18"/>
  <c r="D849" i="18"/>
  <c r="D850" i="18"/>
  <c r="D851" i="18"/>
  <c r="D852" i="18"/>
  <c r="D853" i="18"/>
  <c r="D854" i="18"/>
  <c r="D855" i="18"/>
  <c r="D856" i="18"/>
  <c r="D857" i="18"/>
  <c r="D858" i="18"/>
  <c r="D859" i="18"/>
  <c r="D860" i="18"/>
  <c r="D861" i="18"/>
  <c r="D862" i="18"/>
  <c r="D863" i="18"/>
  <c r="D864" i="18"/>
  <c r="D865" i="18"/>
  <c r="D866" i="18"/>
  <c r="D867" i="18"/>
  <c r="D868" i="18"/>
  <c r="D869" i="18"/>
  <c r="D870" i="18"/>
  <c r="D871" i="18"/>
  <c r="D872" i="18"/>
  <c r="D873" i="18"/>
  <c r="D874" i="18"/>
  <c r="D875" i="18"/>
  <c r="D876" i="18"/>
  <c r="D877" i="18"/>
  <c r="D878" i="18"/>
  <c r="D879" i="18"/>
  <c r="D880" i="18"/>
  <c r="D881" i="18"/>
  <c r="D882" i="18"/>
  <c r="D883" i="18"/>
  <c r="D884" i="18"/>
  <c r="D885" i="18"/>
  <c r="D886" i="18"/>
  <c r="D887" i="18"/>
  <c r="D888" i="18"/>
  <c r="D889" i="18"/>
  <c r="D890" i="18"/>
  <c r="D891" i="18"/>
  <c r="D892" i="18"/>
  <c r="D893" i="18"/>
  <c r="D894" i="18"/>
  <c r="D895" i="18"/>
  <c r="D896" i="18"/>
  <c r="D897" i="18"/>
  <c r="D898" i="18"/>
  <c r="D899" i="18"/>
  <c r="D900" i="18"/>
  <c r="D901" i="18"/>
  <c r="D902" i="18"/>
  <c r="D903" i="18"/>
  <c r="D904" i="18"/>
  <c r="D905" i="18"/>
  <c r="D906" i="18"/>
  <c r="D907" i="18"/>
  <c r="D908" i="18"/>
  <c r="D909" i="18"/>
  <c r="D910" i="18"/>
  <c r="D911" i="18"/>
  <c r="D912" i="18"/>
  <c r="D913" i="18"/>
  <c r="D914" i="18"/>
  <c r="D915" i="18"/>
  <c r="D916" i="18"/>
  <c r="D917" i="18"/>
  <c r="D918" i="18"/>
  <c r="D919" i="18"/>
  <c r="D920" i="18"/>
  <c r="D921" i="18"/>
  <c r="D922" i="18"/>
  <c r="D923" i="18"/>
  <c r="D924" i="18"/>
  <c r="D925" i="18"/>
  <c r="D926" i="18"/>
  <c r="D927" i="18"/>
  <c r="D928" i="18"/>
  <c r="D929" i="18"/>
  <c r="D930" i="18"/>
  <c r="D931" i="18"/>
  <c r="D932" i="18"/>
  <c r="D933" i="18"/>
  <c r="D934" i="18"/>
  <c r="D935" i="18"/>
  <c r="D936" i="18"/>
  <c r="D937" i="18"/>
  <c r="D938" i="18"/>
  <c r="D939" i="18"/>
  <c r="D940" i="18"/>
  <c r="D941" i="18"/>
  <c r="D942" i="18"/>
  <c r="D943" i="18"/>
  <c r="D944" i="18"/>
  <c r="D945" i="18"/>
  <c r="D946" i="18"/>
  <c r="D947" i="18"/>
  <c r="D948" i="18"/>
  <c r="D949" i="18"/>
  <c r="D950" i="18"/>
  <c r="D951" i="18"/>
  <c r="D952" i="18"/>
  <c r="D953" i="18"/>
  <c r="D954" i="18"/>
  <c r="D955" i="18"/>
  <c r="D956" i="18"/>
  <c r="D957" i="18"/>
  <c r="D958" i="18"/>
  <c r="D959" i="18"/>
  <c r="D960" i="18"/>
  <c r="D961" i="18"/>
  <c r="D962" i="18"/>
  <c r="D963" i="18"/>
  <c r="D964" i="18"/>
  <c r="D965" i="18"/>
  <c r="D966" i="18"/>
  <c r="D967" i="18"/>
  <c r="D968" i="18"/>
  <c r="D969" i="18"/>
  <c r="D970" i="18"/>
  <c r="D971" i="18"/>
  <c r="D972" i="18"/>
  <c r="D973" i="18"/>
  <c r="D974" i="18"/>
  <c r="D975" i="18"/>
  <c r="D976" i="18"/>
  <c r="D977" i="18"/>
  <c r="D978" i="18"/>
  <c r="D979" i="18"/>
  <c r="D980" i="18"/>
  <c r="D981" i="18"/>
  <c r="D982" i="18"/>
  <c r="D983" i="18"/>
  <c r="D984" i="18"/>
  <c r="D985" i="18"/>
  <c r="D986" i="18"/>
  <c r="D987" i="18"/>
  <c r="D988" i="18"/>
  <c r="D989" i="18"/>
  <c r="D990" i="18"/>
  <c r="D991" i="18"/>
  <c r="D992" i="18"/>
  <c r="D993" i="18"/>
  <c r="D994" i="18"/>
  <c r="D995" i="18"/>
  <c r="D996" i="18"/>
  <c r="D997" i="18"/>
  <c r="D998" i="18"/>
  <c r="D999" i="18"/>
  <c r="D1000" i="18"/>
  <c r="D1001" i="18"/>
  <c r="D1002" i="18"/>
  <c r="D1003" i="18"/>
  <c r="D1004" i="18"/>
  <c r="D1005" i="18"/>
  <c r="D1006" i="18"/>
  <c r="D1007" i="18"/>
  <c r="D1008" i="18"/>
  <c r="D1009" i="18"/>
  <c r="D1010" i="18"/>
  <c r="D1011" i="18"/>
  <c r="D1012" i="18"/>
  <c r="D1013" i="18"/>
  <c r="D1014" i="18"/>
  <c r="D1015" i="18"/>
  <c r="D1016" i="18"/>
  <c r="D1017" i="18"/>
  <c r="D1018" i="18"/>
  <c r="D1019" i="18"/>
  <c r="D1020" i="18"/>
  <c r="D1021" i="18"/>
  <c r="D1022" i="18"/>
  <c r="D1023" i="18"/>
  <c r="D1024" i="18"/>
  <c r="D1025" i="18"/>
  <c r="D1026" i="18"/>
  <c r="D1027" i="18"/>
  <c r="D1028" i="18"/>
  <c r="D1029" i="18"/>
  <c r="D1030" i="18"/>
  <c r="D1031" i="18"/>
  <c r="D1032" i="18"/>
  <c r="D1033" i="18"/>
  <c r="D1034" i="18"/>
  <c r="D1035" i="18"/>
  <c r="D1036" i="18"/>
  <c r="D1037" i="18"/>
  <c r="D1038" i="18"/>
  <c r="D1039" i="18"/>
  <c r="D1040" i="18"/>
  <c r="D1041" i="18"/>
  <c r="D1042" i="18"/>
  <c r="D1043" i="18"/>
  <c r="D1044" i="18"/>
  <c r="D1045" i="18"/>
  <c r="D1046" i="18"/>
  <c r="D1047" i="18"/>
  <c r="D1048" i="18"/>
  <c r="D1049" i="18"/>
  <c r="D1050" i="18"/>
  <c r="D1051" i="18"/>
  <c r="D1052" i="18"/>
  <c r="D1053" i="18"/>
  <c r="D1054" i="18"/>
  <c r="D1055" i="18"/>
  <c r="D1056" i="18"/>
  <c r="D1057" i="18"/>
  <c r="D1058" i="18"/>
  <c r="D1059" i="18"/>
  <c r="D1060" i="18"/>
  <c r="D1061" i="18"/>
  <c r="D1062" i="18"/>
  <c r="D1063" i="18"/>
  <c r="D1064" i="18"/>
  <c r="D1065" i="18"/>
  <c r="D1066" i="18"/>
  <c r="D1067" i="18"/>
  <c r="D1068" i="18"/>
  <c r="D1069" i="18"/>
  <c r="D1070" i="18"/>
  <c r="D1071" i="18"/>
  <c r="D1072" i="18"/>
  <c r="D1073" i="18"/>
  <c r="D1074" i="18"/>
  <c r="D1075" i="18"/>
  <c r="D1076" i="18"/>
  <c r="D1077" i="18"/>
  <c r="D1078" i="18"/>
  <c r="D1079" i="18"/>
  <c r="D1080" i="18"/>
  <c r="D1081" i="18"/>
  <c r="D1082" i="18"/>
  <c r="D1083" i="18"/>
  <c r="D1084" i="18"/>
  <c r="D1085" i="18"/>
  <c r="D1086" i="18"/>
  <c r="D1087" i="18"/>
  <c r="D1088" i="18"/>
  <c r="D1089" i="18"/>
  <c r="D1090" i="18"/>
  <c r="D1091" i="18"/>
  <c r="D1092" i="18"/>
  <c r="D1093" i="18"/>
  <c r="D1094" i="18"/>
  <c r="D1095" i="18"/>
  <c r="D1096" i="18"/>
  <c r="D1097" i="18"/>
  <c r="D1098" i="18"/>
  <c r="D1099" i="18"/>
  <c r="D1100" i="18"/>
  <c r="D1101" i="18"/>
  <c r="D1102" i="18"/>
  <c r="D1103" i="18"/>
  <c r="D1104" i="18"/>
  <c r="D1105" i="18"/>
  <c r="D1106" i="18"/>
  <c r="D1107" i="18"/>
  <c r="D1108" i="18"/>
  <c r="D1109" i="18"/>
  <c r="D1110" i="18"/>
  <c r="D1111" i="18"/>
  <c r="D1112" i="18"/>
  <c r="D1113" i="18"/>
  <c r="D1114" i="18"/>
  <c r="D1115" i="18"/>
  <c r="D1116" i="18"/>
  <c r="D1117" i="18"/>
  <c r="D1118" i="18"/>
  <c r="D1119" i="18"/>
  <c r="D1120" i="18"/>
  <c r="D1121" i="18"/>
  <c r="D1122" i="18"/>
  <c r="D1123" i="18"/>
  <c r="D1124" i="18"/>
  <c r="D1125" i="18"/>
  <c r="D1126" i="18"/>
  <c r="D1127" i="18"/>
  <c r="D1128" i="18"/>
  <c r="D1129" i="18"/>
  <c r="D1130" i="18"/>
  <c r="D1131" i="18"/>
  <c r="D1132" i="18"/>
  <c r="D1133" i="18"/>
  <c r="D1134" i="18"/>
  <c r="D1135" i="18"/>
  <c r="D1136" i="18"/>
  <c r="D1137" i="18"/>
  <c r="D1138" i="18"/>
  <c r="D1139" i="18"/>
  <c r="D1140" i="18"/>
  <c r="D1141" i="18"/>
  <c r="D1142" i="18"/>
  <c r="D1143" i="18"/>
  <c r="D1144" i="18"/>
  <c r="D1145" i="18"/>
  <c r="D1146" i="18"/>
  <c r="D1147" i="18"/>
  <c r="D1148" i="18"/>
  <c r="D1149" i="18"/>
  <c r="D1150" i="18"/>
  <c r="D1151" i="18"/>
  <c r="D1152" i="18"/>
  <c r="D1153" i="18"/>
  <c r="D1154" i="18"/>
  <c r="D1155" i="18"/>
  <c r="D1156" i="18"/>
  <c r="D1157" i="18"/>
  <c r="D1158" i="18"/>
  <c r="D1159" i="18"/>
  <c r="D1160" i="18"/>
  <c r="D1161" i="18"/>
  <c r="D1162" i="18"/>
  <c r="D1163" i="18"/>
  <c r="D1164" i="18"/>
  <c r="D1165" i="18"/>
  <c r="D1166" i="18"/>
  <c r="D1167" i="18"/>
  <c r="D1168" i="18"/>
  <c r="D1169" i="18"/>
  <c r="D1170" i="18"/>
  <c r="D1171" i="18"/>
  <c r="D1172" i="18"/>
  <c r="D1173" i="18"/>
  <c r="D1174" i="18"/>
  <c r="D1175" i="18"/>
  <c r="D1176" i="18"/>
  <c r="D1177" i="18"/>
  <c r="D1178" i="18"/>
  <c r="D1179" i="18"/>
  <c r="D1180" i="18"/>
  <c r="D1181" i="18"/>
  <c r="D1182" i="18"/>
  <c r="D1183" i="18"/>
  <c r="D1184" i="18"/>
  <c r="D1185" i="18"/>
  <c r="D1186" i="18"/>
  <c r="D1187" i="18"/>
  <c r="D1188" i="18"/>
  <c r="D1189" i="18"/>
  <c r="D1190" i="18"/>
  <c r="D1191" i="18"/>
  <c r="D1192" i="18"/>
  <c r="D1193" i="18"/>
  <c r="D1194" i="18"/>
  <c r="D1195" i="18"/>
  <c r="D1196" i="18"/>
  <c r="D1197" i="18"/>
  <c r="D1198" i="18"/>
  <c r="D1199" i="18"/>
  <c r="D1200" i="18"/>
  <c r="D1201" i="18"/>
  <c r="D1202" i="18"/>
  <c r="D1203" i="18"/>
  <c r="D1204" i="18"/>
  <c r="D1205" i="18"/>
  <c r="D1206" i="18"/>
  <c r="D1207" i="18"/>
  <c r="D1208" i="18"/>
  <c r="D1209" i="18"/>
  <c r="D1210" i="18"/>
  <c r="D1211" i="18"/>
  <c r="D1212" i="18"/>
  <c r="D1213" i="18"/>
  <c r="D1214" i="18"/>
  <c r="D1215" i="18"/>
  <c r="D1216" i="18"/>
  <c r="D1217" i="18"/>
  <c r="D1218" i="18"/>
  <c r="D1219" i="18"/>
  <c r="D1220" i="18"/>
  <c r="D1221" i="18"/>
  <c r="D1222" i="18"/>
  <c r="D1223" i="18"/>
  <c r="D1224" i="18"/>
  <c r="D1225" i="18"/>
  <c r="D1226" i="18"/>
  <c r="D1227" i="18"/>
  <c r="D1228" i="18"/>
  <c r="D1229" i="18"/>
  <c r="D1230" i="18"/>
  <c r="D1231" i="18"/>
  <c r="D1232" i="18"/>
  <c r="D1233" i="18"/>
  <c r="D1234" i="18"/>
  <c r="D1235" i="18"/>
  <c r="D1236" i="18"/>
  <c r="D1237" i="18"/>
  <c r="D1238" i="18"/>
  <c r="D1239" i="18"/>
  <c r="D1240" i="18"/>
  <c r="D1241" i="18"/>
  <c r="D1242" i="18"/>
  <c r="D1243" i="18"/>
  <c r="D1244" i="18"/>
  <c r="D1245" i="18"/>
  <c r="D1246" i="18"/>
  <c r="D1247" i="18"/>
  <c r="D1248" i="18"/>
  <c r="D1249" i="18"/>
  <c r="D1250" i="18"/>
  <c r="D1251" i="18"/>
  <c r="D1252" i="18"/>
  <c r="D1253" i="18"/>
  <c r="D1254" i="18"/>
  <c r="D1255" i="18"/>
  <c r="D1256" i="18"/>
  <c r="D1257" i="18"/>
  <c r="D1258" i="18"/>
  <c r="D1259" i="18"/>
  <c r="D1260" i="18"/>
  <c r="D1261" i="18"/>
  <c r="D1262" i="18"/>
  <c r="D1263" i="18"/>
  <c r="D1264" i="18"/>
  <c r="D1265" i="18"/>
  <c r="D1266" i="18"/>
  <c r="D1267" i="18"/>
  <c r="D1268" i="18"/>
  <c r="D1269" i="18"/>
  <c r="D1270" i="18"/>
  <c r="D1271" i="18"/>
  <c r="D1272" i="18"/>
  <c r="D1273" i="18"/>
  <c r="D1274" i="18"/>
  <c r="D1275" i="18"/>
  <c r="D1276" i="18"/>
  <c r="D1277" i="18"/>
  <c r="D1278" i="18"/>
  <c r="D1279" i="18"/>
  <c r="D1280" i="18"/>
  <c r="D1281" i="18"/>
  <c r="D1282" i="18"/>
  <c r="D1283" i="18"/>
  <c r="D1284" i="18"/>
  <c r="D1285" i="18"/>
  <c r="D1286" i="18"/>
  <c r="D1287" i="18"/>
  <c r="D1288" i="18"/>
  <c r="D1289" i="18"/>
  <c r="D1290" i="18"/>
  <c r="D1291" i="18"/>
  <c r="D1292" i="18"/>
  <c r="D1293" i="18"/>
  <c r="D1294" i="18"/>
  <c r="D1295" i="18"/>
  <c r="D1296" i="18"/>
  <c r="D1297" i="18"/>
  <c r="D1298" i="18"/>
  <c r="D1299" i="18"/>
  <c r="D1300" i="18"/>
  <c r="D1301" i="18"/>
  <c r="D1302" i="18"/>
  <c r="D1303" i="18"/>
  <c r="D1304" i="18"/>
  <c r="D1305" i="18"/>
  <c r="D1306" i="18"/>
  <c r="D1307" i="18"/>
  <c r="D1308" i="18"/>
  <c r="D1309" i="18"/>
  <c r="D1310" i="18"/>
  <c r="D1311" i="18"/>
  <c r="D1312" i="18"/>
  <c r="D1313" i="18"/>
  <c r="D1314" i="18"/>
  <c r="D1315" i="18"/>
  <c r="D1316" i="18"/>
  <c r="D1317" i="18"/>
  <c r="D1318" i="18"/>
  <c r="D1319" i="18"/>
  <c r="D1320" i="18"/>
  <c r="D1321" i="18"/>
  <c r="D1322" i="18"/>
  <c r="D1323" i="18"/>
  <c r="D1324" i="18"/>
  <c r="D1325" i="18"/>
  <c r="D1326" i="18"/>
  <c r="D1327" i="18"/>
  <c r="D1328" i="18"/>
  <c r="D1329" i="18"/>
  <c r="D1330" i="18"/>
  <c r="D1331" i="18"/>
  <c r="D1332" i="18"/>
  <c r="D1333" i="18"/>
  <c r="D1334" i="18"/>
  <c r="D1335" i="18"/>
  <c r="D1336" i="18"/>
  <c r="D1337" i="18"/>
  <c r="D1338" i="18"/>
  <c r="D1339" i="18"/>
  <c r="D1340" i="18"/>
  <c r="D1341" i="18"/>
  <c r="D1342" i="18"/>
  <c r="D1343" i="18"/>
  <c r="D1344" i="18"/>
  <c r="D1345" i="18"/>
  <c r="D1346" i="18"/>
  <c r="D1347" i="18"/>
  <c r="D1348" i="18"/>
  <c r="D1349" i="18"/>
  <c r="D1350" i="18"/>
  <c r="D1351" i="18"/>
  <c r="D1352" i="18"/>
  <c r="D1353" i="18"/>
  <c r="D1354" i="18"/>
  <c r="D1355" i="18"/>
  <c r="D1356" i="18"/>
  <c r="D1357" i="18"/>
  <c r="D1358" i="18"/>
  <c r="D1359" i="18"/>
  <c r="D1360" i="18"/>
  <c r="D1361" i="18"/>
  <c r="D1362" i="18"/>
  <c r="D1363" i="18"/>
  <c r="D1364" i="18"/>
  <c r="D1365" i="18"/>
  <c r="D1366" i="18"/>
  <c r="D1367" i="18"/>
  <c r="D1368" i="18"/>
  <c r="D1369" i="18"/>
  <c r="D1370" i="18"/>
  <c r="D1371" i="18"/>
  <c r="D1372" i="18"/>
  <c r="D1373" i="18"/>
  <c r="D1374" i="18"/>
  <c r="D1375" i="18"/>
  <c r="D1376" i="18"/>
  <c r="D1377" i="18"/>
  <c r="D1378" i="18"/>
  <c r="D1379" i="18"/>
  <c r="D1380" i="18"/>
  <c r="D1381" i="18"/>
  <c r="D1382" i="18"/>
  <c r="D1383" i="18"/>
  <c r="D1384" i="18"/>
  <c r="D1385" i="18"/>
  <c r="D1386" i="18"/>
  <c r="D1387" i="18"/>
  <c r="D1388" i="18"/>
  <c r="D1389" i="18"/>
  <c r="D1390" i="18"/>
  <c r="D1391" i="18"/>
  <c r="D1392" i="18"/>
  <c r="D1393" i="18"/>
  <c r="D1394" i="18"/>
  <c r="D1395" i="18"/>
  <c r="D1396" i="18"/>
  <c r="D1397" i="18"/>
  <c r="D1398" i="18"/>
  <c r="D1399" i="18"/>
  <c r="D1400" i="18"/>
  <c r="D1401" i="18"/>
  <c r="D1402" i="18"/>
  <c r="D1403" i="18"/>
  <c r="D1404" i="18"/>
  <c r="D1405" i="18"/>
  <c r="D1406" i="18"/>
  <c r="D1407" i="18"/>
  <c r="D1408" i="18"/>
  <c r="D1409" i="18"/>
  <c r="D1410" i="18"/>
  <c r="D1411" i="18"/>
  <c r="D1412" i="18"/>
  <c r="D1413" i="18"/>
  <c r="D1414" i="18"/>
  <c r="D1415" i="18"/>
  <c r="D1416" i="18"/>
  <c r="D1417" i="18"/>
  <c r="D1418" i="18"/>
  <c r="D1419" i="18"/>
  <c r="D1420" i="18"/>
  <c r="D1421" i="18"/>
  <c r="D1422" i="18"/>
  <c r="D1423" i="18"/>
  <c r="D1424" i="18"/>
  <c r="D1425" i="18"/>
  <c r="D1426" i="18"/>
  <c r="D1427" i="18"/>
  <c r="D1428" i="18"/>
  <c r="D1429" i="18"/>
  <c r="D1430" i="18"/>
  <c r="D1431" i="18"/>
  <c r="D1432" i="18"/>
  <c r="D1433" i="18"/>
  <c r="D1434" i="18"/>
  <c r="D1435" i="18"/>
  <c r="D1436" i="18"/>
  <c r="D1437" i="18"/>
  <c r="D1438" i="18"/>
  <c r="D1439" i="18"/>
  <c r="D1440" i="18"/>
  <c r="D1441" i="18"/>
  <c r="D1442" i="18"/>
  <c r="D1443" i="18"/>
  <c r="D1444" i="18"/>
  <c r="D1445" i="18"/>
  <c r="D1446" i="18"/>
  <c r="D1447" i="18"/>
  <c r="D1448" i="18"/>
  <c r="D1449" i="18"/>
  <c r="D1450" i="18"/>
  <c r="D1451" i="18"/>
  <c r="D1452" i="18"/>
  <c r="D1453" i="18"/>
  <c r="D1454" i="18"/>
  <c r="D1455" i="18"/>
  <c r="D1456" i="18"/>
  <c r="D1457" i="18"/>
  <c r="D1458" i="18"/>
  <c r="D1459" i="18"/>
  <c r="D1460" i="18"/>
  <c r="D1461" i="18"/>
  <c r="D1462" i="18"/>
  <c r="D1463" i="18"/>
  <c r="D1464" i="18"/>
  <c r="D1465" i="18"/>
  <c r="D1466" i="18"/>
  <c r="D1467" i="18"/>
  <c r="D1468" i="18"/>
  <c r="D1469" i="18"/>
  <c r="D1470" i="18"/>
  <c r="D1471" i="18"/>
  <c r="D1472" i="18"/>
  <c r="D1473" i="18"/>
  <c r="D1474" i="18"/>
  <c r="D1475" i="18"/>
  <c r="D1476" i="18"/>
  <c r="D1477" i="18"/>
  <c r="D1478" i="18"/>
  <c r="D1479" i="18"/>
  <c r="D1480" i="18"/>
  <c r="D1481" i="18"/>
  <c r="D1482" i="18"/>
  <c r="D1483" i="18"/>
  <c r="D1484" i="18"/>
  <c r="D1485" i="18"/>
  <c r="D1486" i="18"/>
  <c r="D1487" i="18"/>
  <c r="D1488" i="18"/>
  <c r="D1489" i="18"/>
  <c r="D1490" i="18"/>
  <c r="D1491" i="18"/>
  <c r="D1492" i="18"/>
  <c r="D1493" i="18"/>
  <c r="D1494" i="18"/>
  <c r="D1495" i="18"/>
  <c r="D1496" i="18"/>
  <c r="D1497" i="18"/>
  <c r="D1498" i="18"/>
  <c r="D1499" i="18"/>
  <c r="D1500" i="18"/>
  <c r="D1501" i="18"/>
  <c r="D1502" i="18"/>
  <c r="D1503" i="18"/>
  <c r="D1504" i="18"/>
  <c r="D1505" i="18"/>
  <c r="D1506" i="18"/>
  <c r="D1507" i="18"/>
  <c r="D1508" i="18"/>
  <c r="D1509" i="18"/>
  <c r="D1510" i="18"/>
  <c r="D1511" i="18"/>
  <c r="D1512" i="18"/>
  <c r="D1513" i="18"/>
  <c r="D1514" i="18"/>
  <c r="D1515" i="18"/>
  <c r="D1516" i="18"/>
  <c r="D1517" i="18"/>
  <c r="D1518" i="18"/>
  <c r="D1519" i="18"/>
  <c r="D1520" i="18"/>
  <c r="D1521" i="18"/>
  <c r="D1522" i="18"/>
  <c r="D1523" i="18"/>
  <c r="D1524" i="18"/>
  <c r="D1525" i="18"/>
  <c r="D1526" i="18"/>
  <c r="D1527" i="18"/>
  <c r="D1528" i="18"/>
  <c r="D1529" i="18"/>
  <c r="D1530" i="18"/>
  <c r="D1531" i="18"/>
  <c r="D1532" i="18"/>
  <c r="D1533" i="18"/>
  <c r="D1534" i="18"/>
  <c r="D1535" i="18"/>
  <c r="D1536" i="18"/>
  <c r="D1537" i="18"/>
  <c r="D1538" i="18"/>
  <c r="D1539" i="18"/>
  <c r="D1540" i="18"/>
  <c r="D1541" i="18"/>
  <c r="D1542" i="18"/>
  <c r="D1543" i="18"/>
  <c r="D1544" i="18"/>
  <c r="D1545" i="18"/>
  <c r="D1546" i="18"/>
  <c r="D1547" i="18"/>
  <c r="D1548" i="18"/>
  <c r="D1549" i="18"/>
  <c r="D1550" i="18"/>
  <c r="D1551" i="18"/>
  <c r="D1552" i="18"/>
  <c r="D1553" i="18"/>
  <c r="D1554" i="18"/>
  <c r="D1555" i="18"/>
  <c r="D1556" i="18"/>
  <c r="D1557" i="18"/>
  <c r="D1558" i="18"/>
  <c r="D1559" i="18"/>
  <c r="D1560" i="18"/>
  <c r="D1561" i="18"/>
  <c r="D1562" i="18"/>
  <c r="D1563" i="18"/>
  <c r="D1564" i="18"/>
  <c r="D1565" i="18"/>
  <c r="D1566" i="18"/>
  <c r="D1567" i="18"/>
  <c r="D1568" i="18"/>
  <c r="D1569" i="18"/>
  <c r="D1570" i="18"/>
  <c r="D1571" i="18"/>
  <c r="D1572" i="18"/>
  <c r="D1573" i="18"/>
  <c r="D1574" i="18"/>
  <c r="D1575" i="18"/>
  <c r="D1576" i="18"/>
  <c r="D1577" i="18"/>
  <c r="D1578" i="18"/>
  <c r="D1579" i="18"/>
  <c r="D1580" i="18"/>
  <c r="D1581" i="18"/>
  <c r="D1582" i="18"/>
  <c r="D1583" i="18"/>
  <c r="D1584" i="18"/>
  <c r="D1585" i="18"/>
  <c r="D1586" i="18"/>
  <c r="D1587" i="18"/>
  <c r="D1588" i="18"/>
  <c r="D1589" i="18"/>
  <c r="D1590" i="18"/>
  <c r="D1591" i="18"/>
  <c r="D1592" i="18"/>
  <c r="D1593" i="18"/>
  <c r="D1594" i="18"/>
  <c r="D1595" i="18"/>
  <c r="D1596" i="18"/>
  <c r="D1597" i="18"/>
  <c r="D1598" i="18"/>
  <c r="D1599" i="18"/>
  <c r="D1600" i="18"/>
  <c r="D1601" i="18"/>
  <c r="D1602" i="18"/>
  <c r="D1603" i="18"/>
  <c r="D1604" i="18"/>
  <c r="D1605" i="18"/>
  <c r="D1606" i="18"/>
  <c r="D1607" i="18"/>
  <c r="D1608" i="18"/>
  <c r="D1609" i="18"/>
  <c r="D1610" i="18"/>
  <c r="D1611" i="18"/>
  <c r="D1612" i="18"/>
  <c r="D1613" i="18"/>
  <c r="D1614" i="18"/>
  <c r="D1615" i="18"/>
  <c r="D1616" i="18"/>
  <c r="D1617" i="18"/>
  <c r="D1618" i="18"/>
  <c r="D1619" i="18"/>
  <c r="D1620" i="18"/>
  <c r="D1621" i="18"/>
  <c r="D1622" i="18"/>
  <c r="D1623" i="18"/>
  <c r="D1624" i="18"/>
  <c r="D1625" i="18"/>
  <c r="D1626" i="18"/>
  <c r="D1627" i="18"/>
  <c r="D1628" i="18"/>
  <c r="D1629" i="18"/>
  <c r="D1630" i="18"/>
  <c r="D1631" i="18"/>
  <c r="D1632" i="18"/>
  <c r="D1633" i="18"/>
  <c r="D1634" i="18"/>
  <c r="D1635" i="18"/>
  <c r="D1636" i="18"/>
  <c r="D1637" i="18"/>
  <c r="D1638" i="18"/>
  <c r="D1639" i="18"/>
  <c r="D1640" i="18"/>
  <c r="D1641" i="18"/>
  <c r="D1642" i="18"/>
  <c r="D1643" i="18"/>
  <c r="D1644" i="18"/>
  <c r="D1645" i="18"/>
  <c r="D1646" i="18"/>
  <c r="D1647" i="18"/>
  <c r="D1648" i="18"/>
  <c r="D1649" i="18"/>
  <c r="D1650" i="18"/>
  <c r="D1651" i="18"/>
  <c r="D1652" i="18"/>
  <c r="D1653" i="18"/>
  <c r="D1654" i="18"/>
  <c r="D1655" i="18"/>
  <c r="D1656" i="18"/>
  <c r="D1657" i="18"/>
  <c r="D1658" i="18"/>
  <c r="D1659" i="18"/>
  <c r="D1660" i="18"/>
  <c r="D1661" i="18"/>
  <c r="D1662" i="18"/>
  <c r="D1663" i="18"/>
  <c r="D1664" i="18"/>
  <c r="D1665" i="18"/>
  <c r="D1666" i="18"/>
  <c r="D1667" i="18"/>
  <c r="D1668" i="18"/>
  <c r="D1669" i="18"/>
  <c r="D1670" i="18"/>
  <c r="D1671" i="18"/>
  <c r="D1672" i="18"/>
  <c r="D1673" i="18"/>
  <c r="D1674" i="18"/>
  <c r="D1675" i="18"/>
  <c r="D1676" i="18"/>
  <c r="D1677" i="18"/>
  <c r="D1678" i="18"/>
  <c r="D1679" i="18"/>
  <c r="D1680" i="18"/>
  <c r="D1681" i="18"/>
  <c r="D1682" i="18"/>
  <c r="D1683" i="18"/>
  <c r="D1684" i="18"/>
  <c r="D1685" i="18"/>
  <c r="D1686" i="18"/>
  <c r="D1687" i="18"/>
  <c r="D1688" i="18"/>
  <c r="D1689" i="18"/>
  <c r="D1690" i="18"/>
  <c r="D1691" i="18"/>
  <c r="D1692" i="18"/>
  <c r="D1693" i="18"/>
  <c r="D1694" i="18"/>
  <c r="D1695" i="18"/>
  <c r="D1696" i="18"/>
  <c r="D1697" i="18"/>
  <c r="D1698" i="18"/>
  <c r="D1699" i="18"/>
  <c r="D1700" i="18"/>
  <c r="D1701" i="18"/>
  <c r="D1702" i="18"/>
  <c r="D1703" i="18"/>
  <c r="D1704" i="18"/>
  <c r="D1705" i="18"/>
  <c r="D1706" i="18"/>
  <c r="D1707" i="18"/>
  <c r="D1708" i="18"/>
  <c r="D1709" i="18"/>
  <c r="D1710" i="18"/>
  <c r="D1711" i="18"/>
  <c r="D1712" i="18"/>
  <c r="D1713" i="18"/>
  <c r="D1714" i="18"/>
  <c r="D1715" i="18"/>
  <c r="D1716" i="18"/>
  <c r="D1717" i="18"/>
  <c r="D1718" i="18"/>
  <c r="D1719" i="18"/>
  <c r="D1720" i="18"/>
  <c r="D1721" i="18"/>
  <c r="D1722" i="18"/>
  <c r="D1723" i="18"/>
  <c r="D1724" i="18"/>
  <c r="D1725" i="18"/>
  <c r="D1726" i="18"/>
  <c r="D1727" i="18"/>
  <c r="D1728" i="18"/>
  <c r="D1729" i="18"/>
  <c r="D1730" i="18"/>
  <c r="D1731" i="18"/>
  <c r="D1732" i="18"/>
  <c r="D1733" i="18"/>
  <c r="D1734" i="18"/>
  <c r="D1735" i="18"/>
  <c r="D1736" i="18"/>
  <c r="D1737" i="18"/>
  <c r="D1738" i="18"/>
  <c r="D1739" i="18"/>
  <c r="D1740" i="18"/>
  <c r="D1741" i="18"/>
  <c r="D1742" i="18"/>
  <c r="D1743" i="18"/>
  <c r="D1744" i="18"/>
  <c r="D1745" i="18"/>
  <c r="D1746" i="18"/>
  <c r="D1747" i="18"/>
  <c r="D1748" i="18"/>
  <c r="D1749" i="18"/>
  <c r="D1750" i="18"/>
  <c r="D1751" i="18"/>
  <c r="D1752" i="18"/>
  <c r="D1753" i="18"/>
  <c r="D1754" i="18"/>
  <c r="D1755" i="18"/>
  <c r="D1756" i="18"/>
  <c r="D1757" i="18"/>
  <c r="D1758" i="18"/>
  <c r="D1759" i="18"/>
  <c r="D1760" i="18"/>
  <c r="D1761" i="18"/>
  <c r="D1762" i="18"/>
  <c r="D1763" i="18"/>
  <c r="D1764" i="18"/>
  <c r="D1765" i="18"/>
  <c r="D1766" i="18"/>
  <c r="D1767" i="18"/>
  <c r="D1768" i="18"/>
  <c r="D1769" i="18"/>
  <c r="D1770" i="18"/>
  <c r="D1771" i="18"/>
  <c r="D1772" i="18"/>
  <c r="D1773" i="18"/>
  <c r="D1774" i="18"/>
  <c r="D1775" i="18"/>
  <c r="D1776" i="18"/>
  <c r="D1777" i="18"/>
  <c r="D1778" i="18"/>
  <c r="D1779" i="18"/>
  <c r="D1780" i="18"/>
  <c r="D1781" i="18"/>
  <c r="D1782" i="18"/>
  <c r="D1783" i="18"/>
  <c r="D1784" i="18"/>
  <c r="D1785" i="18"/>
  <c r="D1786" i="18"/>
  <c r="D1787" i="18"/>
  <c r="D1788" i="18"/>
  <c r="D1789" i="18"/>
  <c r="D1790" i="18"/>
  <c r="D1791" i="18"/>
  <c r="D1792" i="18"/>
  <c r="D1793" i="18"/>
  <c r="D1794" i="18"/>
  <c r="D1795" i="18"/>
  <c r="D1796" i="18"/>
  <c r="D1797" i="18"/>
  <c r="D1798" i="18"/>
  <c r="D1799" i="18"/>
  <c r="D1800" i="18"/>
  <c r="D1801" i="18"/>
  <c r="D1802" i="18"/>
  <c r="D1803" i="18"/>
  <c r="D1804" i="18"/>
  <c r="D1805" i="18"/>
  <c r="D1806" i="18"/>
  <c r="D1807" i="18"/>
  <c r="D1808" i="18"/>
  <c r="D1809" i="18"/>
  <c r="D1810" i="18"/>
  <c r="D1811" i="18"/>
  <c r="D1812" i="18"/>
  <c r="D1813" i="18"/>
  <c r="D1814" i="18"/>
  <c r="D1815" i="18"/>
  <c r="D1816" i="18"/>
  <c r="D1817" i="18"/>
  <c r="D1818" i="18"/>
  <c r="D1819" i="18"/>
  <c r="D1820" i="18"/>
  <c r="D1821" i="18"/>
  <c r="D1822" i="18"/>
  <c r="D1823" i="18"/>
  <c r="D1824" i="18"/>
  <c r="D1825" i="18"/>
  <c r="D1826" i="18"/>
  <c r="D1827" i="18"/>
  <c r="D1828" i="18"/>
  <c r="D1829" i="18"/>
  <c r="D1830" i="18"/>
  <c r="D1831" i="18"/>
  <c r="D1832" i="18"/>
  <c r="D1833" i="18"/>
  <c r="D1834" i="18"/>
  <c r="D1835" i="18"/>
  <c r="D1836" i="18"/>
  <c r="D1837" i="18"/>
  <c r="D1838" i="18"/>
  <c r="D1839" i="18"/>
  <c r="D1840" i="18"/>
  <c r="D1841" i="18"/>
  <c r="D1842" i="18"/>
  <c r="D1843" i="18"/>
  <c r="D1844" i="18"/>
  <c r="D1845" i="18"/>
  <c r="D1846" i="18"/>
  <c r="D1847" i="18"/>
  <c r="D1848" i="18"/>
  <c r="D1849" i="18"/>
  <c r="D1850" i="18"/>
  <c r="D1851" i="18"/>
  <c r="D1852" i="18"/>
  <c r="D1853" i="18"/>
  <c r="D1854" i="18"/>
  <c r="D1855" i="18"/>
  <c r="D1856" i="18"/>
  <c r="D1857" i="18"/>
  <c r="D1858" i="18"/>
  <c r="D1859" i="18"/>
  <c r="D1860" i="18"/>
  <c r="D1861" i="18"/>
  <c r="D1862" i="18"/>
  <c r="D1863" i="18"/>
  <c r="D1864" i="18"/>
  <c r="D1865" i="18"/>
  <c r="D1866" i="18"/>
  <c r="D1867" i="18"/>
  <c r="D1868" i="18"/>
  <c r="D1869" i="18"/>
  <c r="D1870" i="18"/>
  <c r="D1871" i="18"/>
  <c r="D1872" i="18"/>
  <c r="D1873" i="18"/>
  <c r="D1874" i="18"/>
  <c r="D1875" i="18"/>
  <c r="D1876" i="18"/>
  <c r="D1877" i="18"/>
  <c r="D1878" i="18"/>
  <c r="D1879" i="18"/>
  <c r="D1880" i="18"/>
  <c r="D1881" i="18"/>
  <c r="D1882" i="18"/>
  <c r="D1883" i="18"/>
  <c r="D1884" i="18"/>
  <c r="D1885" i="18"/>
  <c r="D1886" i="18"/>
  <c r="D1887" i="18"/>
  <c r="D1888" i="18"/>
  <c r="D1889" i="18"/>
  <c r="D1890" i="18"/>
  <c r="D1891" i="18"/>
  <c r="D1892" i="18"/>
  <c r="D1893" i="18"/>
  <c r="D1894" i="18"/>
  <c r="D1895" i="18"/>
  <c r="D1896" i="18"/>
  <c r="D1897" i="18"/>
  <c r="D1898" i="18"/>
  <c r="D1899" i="18"/>
  <c r="D1900" i="18"/>
  <c r="D1901" i="18"/>
  <c r="D1902" i="18"/>
  <c r="D1903" i="18"/>
  <c r="D1904" i="18"/>
  <c r="D1905" i="18"/>
  <c r="D1906" i="18"/>
  <c r="D1907" i="18"/>
  <c r="D1908" i="18"/>
  <c r="D1909" i="18"/>
  <c r="D1910" i="18"/>
  <c r="D1911" i="18"/>
  <c r="D1912" i="18"/>
  <c r="D1913" i="18"/>
  <c r="D1914" i="18"/>
  <c r="D1915" i="18"/>
  <c r="D1916" i="18"/>
  <c r="D1917" i="18"/>
  <c r="D1918" i="18"/>
  <c r="D1919" i="18"/>
  <c r="D1920" i="18"/>
  <c r="D1921" i="18"/>
  <c r="D1922" i="18"/>
  <c r="D1923" i="18"/>
  <c r="D1924" i="18"/>
  <c r="D1925" i="18"/>
  <c r="D1926" i="18"/>
  <c r="D1927" i="18"/>
  <c r="D1928" i="18"/>
  <c r="D1929" i="18"/>
  <c r="D1930" i="18"/>
  <c r="D1931" i="18"/>
  <c r="D1932" i="18"/>
  <c r="D1933" i="18"/>
  <c r="D1934" i="18"/>
  <c r="D1935" i="18"/>
  <c r="D1936" i="18"/>
  <c r="D1937" i="18"/>
  <c r="D1938" i="18"/>
  <c r="D1939" i="18"/>
  <c r="D1940" i="18"/>
  <c r="D1941" i="18"/>
  <c r="D1942" i="18"/>
  <c r="D1943" i="18"/>
  <c r="D1944" i="18"/>
  <c r="D1945" i="18"/>
  <c r="D1946" i="18"/>
  <c r="D1947" i="18"/>
  <c r="D1948" i="18"/>
  <c r="D1949" i="18"/>
  <c r="D1950" i="18"/>
  <c r="D1951" i="18"/>
  <c r="D1952" i="18"/>
  <c r="D1953" i="18"/>
  <c r="D1954" i="18"/>
  <c r="D1955" i="18"/>
  <c r="D1956" i="18"/>
  <c r="D1957" i="18"/>
  <c r="D1958" i="18"/>
  <c r="D1959" i="18"/>
  <c r="D1960" i="18"/>
  <c r="D1961" i="18"/>
  <c r="D1962" i="18"/>
  <c r="D1963" i="18"/>
  <c r="D1964" i="18"/>
  <c r="D1965" i="18"/>
  <c r="D1966" i="18"/>
  <c r="D1967" i="18"/>
  <c r="D1968" i="18"/>
  <c r="D1969" i="18"/>
  <c r="D1970" i="18"/>
  <c r="D1971" i="18"/>
  <c r="D1972" i="18"/>
  <c r="D1973" i="18"/>
  <c r="D1974" i="18"/>
  <c r="D1975" i="18"/>
  <c r="D1976" i="18"/>
  <c r="D1977" i="18"/>
  <c r="D1978" i="18"/>
  <c r="D1979" i="18"/>
  <c r="D1980" i="18"/>
  <c r="D1981" i="18"/>
  <c r="D1982" i="18"/>
  <c r="D1983" i="18"/>
  <c r="D1984" i="18"/>
  <c r="D1985" i="18"/>
  <c r="D1986" i="18"/>
  <c r="D1987" i="18"/>
  <c r="D1988" i="18"/>
  <c r="D1989" i="18"/>
  <c r="D1990" i="18"/>
  <c r="D1991" i="18"/>
  <c r="D1992" i="18"/>
  <c r="D1993" i="18"/>
  <c r="D1994" i="18"/>
  <c r="D1995" i="18"/>
  <c r="D1996" i="18"/>
  <c r="D1997" i="18"/>
  <c r="D1998" i="18"/>
  <c r="D1999" i="18"/>
  <c r="D2000" i="18"/>
  <c r="D2001" i="18"/>
  <c r="D2002" i="18"/>
  <c r="D2003" i="18"/>
  <c r="D2004" i="18"/>
  <c r="D2005" i="18"/>
  <c r="D2006" i="18"/>
  <c r="D2007" i="18"/>
  <c r="D2008" i="18"/>
  <c r="D2009" i="18"/>
  <c r="D2010" i="18"/>
  <c r="D2011" i="18"/>
  <c r="D2012" i="18"/>
  <c r="D2013" i="18"/>
  <c r="D2014" i="18"/>
  <c r="D2015" i="18"/>
  <c r="D2016" i="18"/>
  <c r="D2017" i="18"/>
  <c r="D2018" i="18"/>
  <c r="D2019" i="18"/>
  <c r="D2020" i="18"/>
  <c r="D2021" i="18"/>
  <c r="D2022" i="18"/>
  <c r="D2023" i="18"/>
  <c r="D2024" i="18"/>
  <c r="D2025" i="18"/>
  <c r="D2026" i="18"/>
  <c r="D2027" i="18"/>
  <c r="D2028" i="18"/>
  <c r="D2029" i="18"/>
  <c r="D2030" i="18"/>
  <c r="D2031" i="18"/>
  <c r="D2032" i="18"/>
  <c r="D2033" i="18"/>
  <c r="D2034" i="18"/>
  <c r="D2035" i="18"/>
  <c r="D2036" i="18"/>
  <c r="D2037" i="18"/>
  <c r="D2038" i="18"/>
  <c r="D2039" i="18"/>
  <c r="D2040" i="18"/>
  <c r="D2041" i="18"/>
  <c r="D2042" i="18"/>
  <c r="D2043" i="18"/>
  <c r="D2044" i="18"/>
  <c r="D2045" i="18"/>
  <c r="D2046" i="18"/>
  <c r="D2047" i="18"/>
  <c r="D2048" i="18"/>
  <c r="D2049" i="18"/>
  <c r="D2050" i="18"/>
  <c r="D2051" i="18"/>
  <c r="D2052" i="18"/>
  <c r="D2053" i="18"/>
  <c r="D2054" i="18"/>
  <c r="D2055" i="18"/>
  <c r="D2056" i="18"/>
  <c r="D2057" i="18"/>
  <c r="D2058" i="18"/>
  <c r="D2059" i="18"/>
  <c r="D2060" i="18"/>
  <c r="D2061" i="18"/>
  <c r="D2062" i="18"/>
  <c r="D2063" i="18"/>
  <c r="D2064" i="18"/>
  <c r="D2065" i="18"/>
  <c r="D2066" i="18"/>
  <c r="D2067" i="18"/>
  <c r="D2068" i="18"/>
  <c r="D2069" i="18"/>
  <c r="D2070" i="18"/>
  <c r="D2071" i="18"/>
  <c r="D2072" i="18"/>
  <c r="D2073" i="18"/>
  <c r="D2074" i="18"/>
  <c r="D2075" i="18"/>
  <c r="D2076" i="18"/>
  <c r="D2077" i="18"/>
  <c r="D2078" i="18"/>
  <c r="D2079" i="18"/>
  <c r="D2080" i="18"/>
  <c r="D2081" i="18"/>
  <c r="D2082" i="18"/>
  <c r="D2083" i="18"/>
  <c r="D2084" i="18"/>
  <c r="D2085" i="18"/>
  <c r="D2086" i="18"/>
  <c r="D2087" i="18"/>
  <c r="D2088" i="18"/>
  <c r="D2089" i="18"/>
  <c r="D2090" i="18"/>
  <c r="D2091" i="18"/>
  <c r="D2092" i="18"/>
  <c r="D2093" i="18"/>
  <c r="D2094" i="18"/>
  <c r="D2095" i="18"/>
  <c r="D2096" i="18"/>
  <c r="D2097" i="18"/>
  <c r="D2098" i="18"/>
  <c r="D2099" i="18"/>
  <c r="D2100" i="18"/>
  <c r="D2101" i="18"/>
  <c r="D2102" i="18"/>
  <c r="D2103" i="18"/>
  <c r="D2104" i="18"/>
  <c r="D2105" i="18"/>
  <c r="D2106" i="18"/>
  <c r="D2107" i="18"/>
  <c r="D2108" i="18"/>
  <c r="D2109" i="18"/>
  <c r="D2110" i="18"/>
  <c r="D2111" i="18"/>
  <c r="D2112" i="18"/>
  <c r="D2113" i="18"/>
  <c r="D2114" i="18"/>
  <c r="D2115" i="18"/>
  <c r="D2116" i="18"/>
  <c r="D2117" i="18"/>
  <c r="D2118" i="18"/>
  <c r="D2119" i="18"/>
  <c r="D2120" i="18"/>
  <c r="D2121" i="18"/>
  <c r="D2122" i="18"/>
  <c r="D2123" i="18"/>
  <c r="D2124" i="18"/>
  <c r="D2125" i="18"/>
  <c r="D2126" i="18"/>
  <c r="D2127" i="18"/>
  <c r="D2128" i="18"/>
  <c r="D2129" i="18"/>
  <c r="D2130" i="18"/>
  <c r="D2131" i="18"/>
  <c r="D2132" i="18"/>
  <c r="D2133" i="18"/>
  <c r="D2134" i="18"/>
  <c r="D2135" i="18"/>
  <c r="D2136" i="18"/>
  <c r="D2137" i="18"/>
  <c r="D2138" i="18"/>
  <c r="D2139" i="18"/>
  <c r="D2140" i="18"/>
  <c r="D2141" i="18"/>
  <c r="D2142" i="18"/>
  <c r="D2143" i="18"/>
  <c r="D2144" i="18"/>
  <c r="D2145" i="18"/>
  <c r="D2146" i="18"/>
  <c r="D2147" i="18"/>
  <c r="D2148" i="18"/>
  <c r="D2149" i="18"/>
  <c r="D2150" i="18"/>
  <c r="D2151" i="18"/>
  <c r="D2152" i="18"/>
  <c r="D2153" i="18"/>
  <c r="D2154" i="18"/>
  <c r="D2155" i="18"/>
  <c r="D2156" i="18"/>
  <c r="D2157" i="18"/>
  <c r="D2158" i="18"/>
  <c r="D2159" i="18"/>
  <c r="D2160" i="18"/>
  <c r="D2161" i="18"/>
  <c r="D2162" i="18"/>
  <c r="D2163" i="18"/>
  <c r="D2164" i="18"/>
  <c r="D2165" i="18"/>
  <c r="D2166" i="18"/>
  <c r="D2167" i="18"/>
  <c r="D2168" i="18"/>
  <c r="D2169" i="18"/>
  <c r="D2170" i="18"/>
  <c r="D2171" i="18"/>
  <c r="D2172" i="18"/>
  <c r="D2173" i="18"/>
  <c r="D2174" i="18"/>
  <c r="D2175" i="18"/>
  <c r="D2176" i="18"/>
  <c r="D2177" i="18"/>
  <c r="D2178" i="18"/>
  <c r="D2179" i="18"/>
  <c r="D2180" i="18"/>
  <c r="D2181" i="18"/>
  <c r="D2182" i="18"/>
  <c r="D2183" i="18"/>
  <c r="D2184" i="18"/>
  <c r="D2185" i="18"/>
  <c r="D2186" i="18"/>
  <c r="D2187" i="18"/>
  <c r="D2188" i="18"/>
  <c r="D2189" i="18"/>
  <c r="D2190" i="18"/>
  <c r="D2191" i="18"/>
  <c r="D2192" i="18"/>
  <c r="D2193" i="18"/>
  <c r="D2194" i="18"/>
  <c r="D2195" i="18"/>
  <c r="D2196" i="18"/>
  <c r="D2197" i="18"/>
  <c r="D2198" i="18"/>
  <c r="D2199" i="18"/>
  <c r="D2200" i="18"/>
  <c r="D2201" i="18"/>
  <c r="D2202" i="18"/>
  <c r="D2203" i="18"/>
  <c r="D2204" i="18"/>
  <c r="D2205" i="18"/>
  <c r="D2206" i="18"/>
  <c r="D2207" i="18"/>
  <c r="D2208" i="18"/>
  <c r="D2209" i="18"/>
  <c r="D2210" i="18"/>
  <c r="D2211" i="18"/>
  <c r="D2212" i="18"/>
  <c r="D2213" i="18"/>
  <c r="D2214" i="18"/>
  <c r="D2215" i="18"/>
  <c r="D2216" i="18"/>
  <c r="D2217" i="18"/>
  <c r="D2218" i="18"/>
  <c r="D2219" i="18"/>
  <c r="D2220" i="18"/>
  <c r="D2221" i="18"/>
  <c r="D2222" i="18"/>
  <c r="D2223" i="18"/>
  <c r="D2224" i="18"/>
  <c r="D2225" i="18"/>
  <c r="D2226" i="18"/>
  <c r="D2227" i="18"/>
  <c r="D2228" i="18"/>
  <c r="D2229" i="18"/>
  <c r="D2230" i="18"/>
  <c r="D2231" i="18"/>
  <c r="D2232" i="18"/>
  <c r="D2233" i="18"/>
  <c r="D2234" i="18"/>
  <c r="D2235" i="18"/>
  <c r="D2236" i="18"/>
  <c r="D2237" i="18"/>
  <c r="D2238" i="18"/>
  <c r="D2239" i="18"/>
  <c r="D2240" i="18"/>
  <c r="D2241" i="18"/>
  <c r="D2242" i="18"/>
  <c r="D2243" i="18"/>
  <c r="D2244" i="18"/>
  <c r="D2245" i="18"/>
  <c r="D2246" i="18"/>
  <c r="D2247" i="18"/>
  <c r="D2248" i="18"/>
  <c r="D2249" i="18"/>
  <c r="D2250" i="18"/>
  <c r="D2251" i="18"/>
  <c r="D2252" i="18"/>
  <c r="D2253" i="18"/>
  <c r="D2254" i="18"/>
  <c r="D2255" i="18"/>
  <c r="D2256" i="18"/>
  <c r="D2257" i="18"/>
  <c r="D2258" i="18"/>
  <c r="D2259" i="18"/>
  <c r="D2260" i="18"/>
  <c r="D2261" i="18"/>
  <c r="D2262" i="18"/>
  <c r="D2263" i="18"/>
  <c r="D2264" i="18"/>
  <c r="D2265" i="18"/>
  <c r="D2266" i="18"/>
  <c r="D2267" i="18"/>
  <c r="D2268" i="18"/>
  <c r="D2269" i="18"/>
  <c r="D2270" i="18"/>
  <c r="D2271" i="18"/>
  <c r="D2272" i="18"/>
  <c r="D2273" i="18"/>
  <c r="D2274" i="18"/>
  <c r="D2275" i="18"/>
  <c r="D2276" i="18"/>
  <c r="D2277" i="18"/>
  <c r="D2278" i="18"/>
  <c r="D2279" i="18"/>
  <c r="D2280" i="18"/>
  <c r="D2281" i="18"/>
  <c r="D2282" i="18"/>
  <c r="D2283" i="18"/>
  <c r="D2284" i="18"/>
  <c r="D2285" i="18"/>
  <c r="D2286" i="18"/>
  <c r="D2287" i="18"/>
  <c r="D2288" i="18"/>
  <c r="D2289" i="18"/>
  <c r="D2290" i="18"/>
  <c r="D2291" i="18"/>
  <c r="D2292" i="18"/>
  <c r="D2293" i="18"/>
  <c r="D2294" i="18"/>
  <c r="D2295" i="18"/>
  <c r="D2296" i="18"/>
  <c r="D2297" i="18"/>
  <c r="D2298" i="18"/>
  <c r="D2299" i="18"/>
  <c r="D2300" i="18"/>
  <c r="D2301" i="18"/>
  <c r="D2302" i="18"/>
  <c r="D2303" i="18"/>
  <c r="D2304" i="18"/>
  <c r="D2305" i="18"/>
  <c r="D2306" i="18"/>
  <c r="D2307" i="18"/>
  <c r="D2308" i="18"/>
  <c r="D2309" i="18"/>
  <c r="D2310" i="18"/>
  <c r="D2311" i="18"/>
  <c r="D2312" i="18"/>
  <c r="D2313" i="18"/>
  <c r="D2314" i="18"/>
  <c r="D2315" i="18"/>
  <c r="D2316" i="18"/>
  <c r="D2317" i="18"/>
  <c r="D2318" i="18"/>
  <c r="D2319" i="18"/>
  <c r="D2320" i="18"/>
  <c r="D2321" i="18"/>
  <c r="D2322" i="18"/>
  <c r="D2323" i="18"/>
  <c r="D2324" i="18"/>
  <c r="D2325" i="18"/>
  <c r="D2326" i="18"/>
  <c r="D2327" i="18"/>
  <c r="D2328" i="18"/>
  <c r="D2329" i="18"/>
  <c r="D2330" i="18"/>
  <c r="D2331" i="18"/>
  <c r="D2332" i="18"/>
  <c r="D2333" i="18"/>
  <c r="D2334" i="18"/>
  <c r="D2335" i="18"/>
  <c r="D2336" i="18"/>
  <c r="D2337" i="18"/>
  <c r="D2338" i="18"/>
  <c r="D2339" i="18"/>
  <c r="D2340" i="18"/>
  <c r="D2341" i="18"/>
  <c r="D2342" i="18"/>
  <c r="D2343" i="18"/>
  <c r="D2344" i="18"/>
  <c r="D2345" i="18"/>
  <c r="D2346" i="18"/>
  <c r="D2347" i="18"/>
  <c r="D2348" i="18"/>
  <c r="D2349" i="18"/>
  <c r="D2350" i="18"/>
  <c r="D2351" i="18"/>
  <c r="D2352" i="18"/>
  <c r="D2353" i="18"/>
  <c r="D2354" i="18"/>
  <c r="D2355" i="18"/>
  <c r="D2356" i="18"/>
  <c r="D2357" i="18"/>
  <c r="D2358" i="18"/>
  <c r="D2359" i="18"/>
  <c r="D2360" i="18"/>
  <c r="D2361" i="18"/>
  <c r="D2362" i="18"/>
  <c r="D2363" i="18"/>
  <c r="D2364" i="18"/>
  <c r="D2365" i="18"/>
  <c r="D2366" i="18"/>
  <c r="D2367" i="18"/>
  <c r="D2368" i="18"/>
  <c r="D2369" i="18"/>
  <c r="D2370" i="18"/>
  <c r="D2371" i="18"/>
  <c r="D2372" i="18"/>
  <c r="D2373" i="18"/>
  <c r="D2374" i="18"/>
  <c r="D2375" i="18"/>
  <c r="D2376" i="18"/>
  <c r="D2377" i="18"/>
  <c r="D2378" i="18"/>
  <c r="D2379" i="18"/>
  <c r="D2380" i="18"/>
  <c r="D2381" i="18"/>
  <c r="D2382" i="18"/>
  <c r="D2383" i="18"/>
  <c r="D2384" i="18"/>
  <c r="D2385" i="18"/>
  <c r="D2386" i="18"/>
  <c r="D2387" i="18"/>
  <c r="D2388" i="18"/>
  <c r="D2389" i="18"/>
  <c r="D2390" i="18"/>
  <c r="D2391" i="18"/>
  <c r="D2392" i="18"/>
  <c r="D2393" i="18"/>
  <c r="D2394" i="18"/>
  <c r="D2395" i="18"/>
  <c r="D2396" i="18"/>
  <c r="D2397" i="18"/>
  <c r="D2398" i="18"/>
  <c r="D2399" i="18"/>
  <c r="D2400" i="18"/>
  <c r="D2401" i="18"/>
  <c r="D2402" i="18"/>
  <c r="D2403" i="18"/>
  <c r="D2404" i="18"/>
  <c r="D2405" i="18"/>
  <c r="D2406" i="18"/>
  <c r="D2407" i="18"/>
  <c r="D2408" i="18"/>
  <c r="D2409" i="18"/>
  <c r="D2410" i="18"/>
  <c r="D2411" i="18"/>
  <c r="D2412" i="18"/>
  <c r="D2413" i="18"/>
  <c r="D2414" i="18"/>
  <c r="D2415" i="18"/>
  <c r="D2416" i="18"/>
  <c r="D2417" i="18"/>
  <c r="D2418" i="18"/>
  <c r="D2419" i="18"/>
  <c r="D2420" i="18"/>
  <c r="D2421" i="18"/>
  <c r="D2422" i="18"/>
  <c r="D2423" i="18"/>
  <c r="D2424" i="18"/>
  <c r="D2425" i="18"/>
  <c r="D2426" i="18"/>
  <c r="D2427" i="18"/>
  <c r="D2428" i="18"/>
  <c r="D2429" i="18"/>
  <c r="D2430" i="18"/>
  <c r="D2431" i="18"/>
  <c r="D2432" i="18"/>
  <c r="D2433" i="18"/>
  <c r="D2434" i="18"/>
  <c r="D2435" i="18"/>
  <c r="D2436" i="18"/>
  <c r="D2437" i="18"/>
  <c r="D2438" i="18"/>
  <c r="D2439" i="18"/>
  <c r="D2440" i="18"/>
  <c r="D2441" i="18"/>
  <c r="D2442" i="18"/>
  <c r="D2443" i="18"/>
  <c r="D2444" i="18"/>
  <c r="D2445" i="18"/>
  <c r="D2446" i="18"/>
  <c r="D2447" i="18"/>
  <c r="D2448" i="18"/>
  <c r="D2449" i="18"/>
  <c r="D2450" i="18"/>
  <c r="D2451" i="18"/>
  <c r="D2452" i="18"/>
  <c r="D2453" i="18"/>
  <c r="D2454" i="18"/>
  <c r="D2455" i="18"/>
  <c r="D2456" i="18"/>
  <c r="D2457" i="18"/>
  <c r="D2458" i="18"/>
  <c r="D2459" i="18"/>
  <c r="D2460" i="18"/>
  <c r="D2461" i="18"/>
  <c r="D2462" i="18"/>
  <c r="D2463" i="18"/>
  <c r="D2464" i="18"/>
  <c r="D2465" i="18"/>
  <c r="D2466" i="18"/>
  <c r="D2467" i="18"/>
  <c r="D2468" i="18"/>
  <c r="D2469" i="18"/>
  <c r="D2470" i="18"/>
  <c r="D2471" i="18"/>
  <c r="D2472" i="18"/>
  <c r="D2473" i="18"/>
  <c r="D2474" i="18"/>
  <c r="D2475" i="18"/>
  <c r="D2476" i="18"/>
  <c r="D2477" i="18"/>
  <c r="D2478" i="18"/>
  <c r="D2479" i="18"/>
  <c r="D2480" i="18"/>
  <c r="D2481" i="18"/>
  <c r="D2482" i="18"/>
  <c r="D2483" i="18"/>
  <c r="D2484" i="18"/>
  <c r="D2485" i="18"/>
  <c r="D2486" i="18"/>
  <c r="D2487" i="18"/>
  <c r="D2488" i="18"/>
  <c r="D2489" i="18"/>
  <c r="D2490" i="18"/>
  <c r="D2491" i="18"/>
  <c r="D2492" i="18"/>
  <c r="D2493" i="18"/>
  <c r="D2494" i="18"/>
  <c r="D2495" i="18"/>
  <c r="D2496" i="18"/>
  <c r="D2497" i="18"/>
  <c r="D2498" i="18"/>
  <c r="D2499" i="18"/>
  <c r="D2500" i="18"/>
  <c r="D2501" i="18"/>
  <c r="D2502" i="18"/>
  <c r="D2503" i="18"/>
  <c r="D2504" i="18"/>
  <c r="D2505" i="18"/>
  <c r="D2506" i="18"/>
  <c r="D2507" i="18"/>
  <c r="D2508" i="18"/>
  <c r="D2509" i="18"/>
  <c r="D2510" i="18"/>
  <c r="D2511" i="18"/>
  <c r="D2512" i="18"/>
  <c r="D2513" i="18"/>
  <c r="D2514" i="18"/>
  <c r="D2515" i="18"/>
  <c r="D2516" i="18"/>
  <c r="D2517" i="18"/>
  <c r="D2518" i="18"/>
  <c r="D2519" i="18"/>
  <c r="D2520" i="18"/>
  <c r="D2521" i="18"/>
  <c r="D2522" i="18"/>
  <c r="D2523" i="18"/>
  <c r="D2524" i="18"/>
  <c r="D2525" i="18"/>
  <c r="D2526" i="18"/>
  <c r="D2527" i="18"/>
  <c r="D2528" i="18"/>
  <c r="D2529" i="18"/>
  <c r="D2530" i="18"/>
  <c r="D2531" i="18"/>
  <c r="D2532" i="18"/>
  <c r="D2533" i="18"/>
  <c r="D2534" i="18"/>
  <c r="D2535" i="18"/>
  <c r="D2536" i="18"/>
  <c r="D2537" i="18"/>
  <c r="D2538" i="18"/>
  <c r="D2539" i="18"/>
  <c r="D2540" i="18"/>
  <c r="D2541" i="18"/>
  <c r="D2542" i="18"/>
  <c r="D2543" i="18"/>
  <c r="D2544" i="18"/>
  <c r="D2545" i="18"/>
  <c r="D2546" i="18"/>
  <c r="D2547" i="18"/>
  <c r="D2548" i="18"/>
  <c r="D2549" i="18"/>
  <c r="D2550" i="18"/>
  <c r="D2551" i="18"/>
  <c r="D2552" i="18"/>
  <c r="D2553" i="18"/>
  <c r="D2554" i="18"/>
  <c r="D2555" i="18"/>
  <c r="D2556" i="18"/>
  <c r="D2557" i="18"/>
  <c r="D2558" i="18"/>
  <c r="D2559" i="18"/>
  <c r="D2560" i="18"/>
  <c r="D2561" i="18"/>
  <c r="D2562" i="18"/>
  <c r="D2563" i="18"/>
  <c r="D2564" i="18"/>
  <c r="D2565" i="18"/>
  <c r="D2566" i="18"/>
  <c r="D2567" i="18"/>
  <c r="D2568" i="18"/>
  <c r="D2569" i="18"/>
  <c r="D2570" i="18"/>
  <c r="D2571" i="18"/>
  <c r="D2572" i="18"/>
  <c r="D2573" i="18"/>
  <c r="D2574" i="18"/>
  <c r="D2575" i="18"/>
  <c r="D2576" i="18"/>
  <c r="D2577" i="18"/>
  <c r="D2578" i="18"/>
  <c r="D2579" i="18"/>
  <c r="D2580" i="18"/>
  <c r="D2581" i="18"/>
  <c r="D2582" i="18"/>
  <c r="D2583" i="18"/>
  <c r="D2584" i="18"/>
  <c r="D2585" i="18"/>
  <c r="D2586" i="18"/>
  <c r="D2587" i="18"/>
  <c r="D2588" i="18"/>
  <c r="D2589" i="18"/>
  <c r="D2590" i="18"/>
  <c r="D2591" i="18"/>
  <c r="D2592" i="18"/>
  <c r="D2593" i="18"/>
  <c r="D2594" i="18"/>
  <c r="D2595" i="18"/>
  <c r="D2596" i="18"/>
  <c r="D2597" i="18"/>
  <c r="D2598" i="18"/>
  <c r="D2599" i="18"/>
  <c r="D2600" i="18"/>
  <c r="D2601" i="18"/>
  <c r="D2602" i="18"/>
  <c r="D2603" i="18"/>
  <c r="D2604" i="18"/>
  <c r="D2605" i="18"/>
  <c r="D2606" i="18"/>
  <c r="D2607" i="18"/>
  <c r="D2608" i="18"/>
  <c r="D2609" i="18"/>
  <c r="D2610" i="18"/>
  <c r="D2611" i="18"/>
  <c r="D2612" i="18"/>
  <c r="D2613" i="18"/>
  <c r="D2614" i="18"/>
  <c r="D2615" i="18"/>
  <c r="D2616" i="18"/>
  <c r="D2617" i="18"/>
  <c r="D2618" i="18"/>
  <c r="D2619" i="18"/>
  <c r="D2620" i="18"/>
  <c r="D2621" i="18"/>
  <c r="D2622" i="18"/>
  <c r="D2623" i="18"/>
  <c r="D2624" i="18"/>
  <c r="D2625" i="18"/>
  <c r="D2626" i="18"/>
  <c r="D2627" i="18"/>
  <c r="D2628" i="18"/>
  <c r="D2629" i="18"/>
  <c r="D2630" i="18"/>
  <c r="D2631" i="18"/>
  <c r="D2632" i="18"/>
  <c r="D2633" i="18"/>
  <c r="D2634" i="18"/>
  <c r="D2635" i="18"/>
  <c r="D2636" i="18"/>
  <c r="D2637" i="18"/>
  <c r="D2638" i="18"/>
  <c r="D2639" i="18"/>
  <c r="D2640" i="18"/>
  <c r="D2641" i="18"/>
  <c r="D2642" i="18"/>
  <c r="D2643" i="18"/>
  <c r="D2644" i="18"/>
  <c r="D2645" i="18"/>
  <c r="D2646" i="18"/>
  <c r="D2647" i="18"/>
  <c r="D2648" i="18"/>
  <c r="D2649" i="18"/>
  <c r="D2650" i="18"/>
  <c r="D2651" i="18"/>
  <c r="D2652" i="18"/>
  <c r="D2653" i="18"/>
  <c r="D2654" i="18"/>
  <c r="D2655" i="18"/>
  <c r="D2656" i="18"/>
  <c r="D2657" i="18"/>
  <c r="D2658" i="18"/>
  <c r="D2659" i="18"/>
  <c r="D2660" i="18"/>
  <c r="D2661" i="18"/>
  <c r="D2662" i="18"/>
  <c r="D2663" i="18"/>
  <c r="D2664" i="18"/>
  <c r="D2665" i="18"/>
  <c r="D2666" i="18"/>
  <c r="D2667" i="18"/>
  <c r="D2668" i="18"/>
  <c r="D2669" i="18"/>
  <c r="D2670" i="18"/>
  <c r="D2671" i="18"/>
  <c r="D2672" i="18"/>
  <c r="D2673" i="18"/>
  <c r="D2674" i="18"/>
  <c r="D2675" i="18"/>
  <c r="D2676" i="18"/>
  <c r="D2677" i="18"/>
  <c r="D2678" i="18"/>
  <c r="D2679" i="18"/>
  <c r="D2680" i="18"/>
  <c r="D2681" i="18"/>
  <c r="D2682" i="18"/>
  <c r="D2683" i="18"/>
  <c r="D2684" i="18"/>
  <c r="D2685" i="18"/>
  <c r="D2686" i="18"/>
  <c r="D2687" i="18"/>
  <c r="D2688" i="18"/>
  <c r="D2689" i="18"/>
  <c r="D2690" i="18"/>
  <c r="D2691" i="18"/>
  <c r="D2692" i="18"/>
  <c r="D2693" i="18"/>
  <c r="D2694" i="18"/>
  <c r="D2695" i="18"/>
  <c r="D2696" i="18"/>
  <c r="D2697" i="18"/>
  <c r="D2698" i="18"/>
  <c r="D2699" i="18"/>
  <c r="D2700" i="18"/>
  <c r="D2701" i="18"/>
  <c r="D2702" i="18"/>
  <c r="D2703" i="18"/>
  <c r="D2704" i="18"/>
  <c r="D2705" i="18"/>
  <c r="D2706" i="18"/>
  <c r="D2707" i="18"/>
  <c r="D2708" i="18"/>
  <c r="D2709" i="18"/>
  <c r="D2710" i="18"/>
  <c r="D2711" i="18"/>
  <c r="D2712" i="18"/>
  <c r="D2713" i="18"/>
  <c r="D2714" i="18"/>
  <c r="D2715" i="18"/>
  <c r="D2716" i="18"/>
  <c r="D2717" i="18"/>
  <c r="D2718" i="18"/>
  <c r="D2719" i="18"/>
  <c r="D2720" i="18"/>
  <c r="D2721" i="18"/>
  <c r="D2722" i="18"/>
  <c r="D2723" i="18"/>
  <c r="D2724" i="18"/>
  <c r="D2725" i="18"/>
  <c r="D2726" i="18"/>
  <c r="D2727" i="18"/>
  <c r="D2728" i="18"/>
  <c r="D2729" i="18"/>
  <c r="D2730" i="18"/>
  <c r="D2731" i="18"/>
  <c r="D2732" i="18"/>
  <c r="D2733" i="18"/>
  <c r="D2734" i="18"/>
  <c r="D2735" i="18"/>
  <c r="D2736" i="18"/>
  <c r="D2737" i="18"/>
  <c r="D2738" i="18"/>
  <c r="D2739" i="18"/>
  <c r="D2740" i="18"/>
  <c r="D2741" i="18"/>
  <c r="D2742" i="18"/>
  <c r="D2743" i="18"/>
  <c r="D2744" i="18"/>
  <c r="D2745" i="18"/>
  <c r="D2746" i="18"/>
  <c r="D2747" i="18"/>
  <c r="D2748" i="18"/>
  <c r="D2749" i="18"/>
  <c r="D2750" i="18"/>
  <c r="D2751" i="18"/>
  <c r="D2752" i="18"/>
  <c r="D2753" i="18"/>
  <c r="D2754" i="18"/>
  <c r="D2755" i="18"/>
  <c r="D2756" i="18"/>
  <c r="D2757" i="18"/>
  <c r="D2758" i="18"/>
  <c r="D2759" i="18"/>
  <c r="D2760" i="18"/>
  <c r="D2761" i="18"/>
  <c r="D2762" i="18"/>
  <c r="D2763" i="18"/>
  <c r="D2764" i="18"/>
  <c r="D2765" i="18"/>
  <c r="D2766" i="18"/>
  <c r="D2767" i="18"/>
  <c r="D2768" i="18"/>
  <c r="D2769" i="18"/>
  <c r="D2770" i="18"/>
  <c r="D2771" i="18"/>
  <c r="D2772" i="18"/>
  <c r="D2773" i="18"/>
  <c r="D2774" i="18"/>
  <c r="D2775" i="18"/>
  <c r="D2776" i="18"/>
  <c r="D2777" i="18"/>
  <c r="D2778" i="18"/>
  <c r="D2779" i="18"/>
  <c r="D2780" i="18"/>
  <c r="D2781" i="18"/>
  <c r="D2782" i="18"/>
  <c r="D2783" i="18"/>
  <c r="D2784" i="18"/>
  <c r="D2785" i="18"/>
  <c r="D2786" i="18"/>
  <c r="D2787" i="18"/>
  <c r="D2788" i="18"/>
  <c r="D2789" i="18"/>
  <c r="D2790" i="18"/>
  <c r="D2791" i="18"/>
  <c r="D2792" i="18"/>
  <c r="D2793" i="18"/>
  <c r="D2794" i="18"/>
  <c r="D2795" i="18"/>
  <c r="D2796" i="18"/>
  <c r="D2797" i="18"/>
  <c r="D2798" i="18"/>
  <c r="D2799" i="18"/>
  <c r="D2800" i="18"/>
  <c r="D2801" i="18"/>
  <c r="D2802" i="18"/>
  <c r="D2803" i="18"/>
  <c r="D2804" i="18"/>
  <c r="D2805" i="18"/>
  <c r="D2806" i="18"/>
  <c r="D2807" i="18"/>
  <c r="D2808" i="18"/>
  <c r="D2809" i="18"/>
  <c r="D2810" i="18"/>
  <c r="D2811" i="18"/>
  <c r="D2812" i="18"/>
  <c r="D2813" i="18"/>
  <c r="D2814" i="18"/>
  <c r="D2815" i="18"/>
  <c r="D2816" i="18"/>
  <c r="D2817" i="18"/>
  <c r="D2818" i="18"/>
  <c r="D2819" i="18"/>
  <c r="D2820" i="18"/>
  <c r="D2821" i="18"/>
  <c r="D2822" i="18"/>
  <c r="D2823" i="18"/>
  <c r="D2824" i="18"/>
  <c r="D2825" i="18"/>
  <c r="D2826" i="18"/>
  <c r="D2827" i="18"/>
  <c r="D2828" i="18"/>
  <c r="D2829" i="18"/>
  <c r="D2830" i="18"/>
  <c r="D2831" i="18"/>
  <c r="D2832" i="18"/>
  <c r="D2833" i="18"/>
  <c r="D2834" i="18"/>
  <c r="D2835" i="18"/>
  <c r="D2836" i="18"/>
  <c r="D2837" i="18"/>
  <c r="D2838" i="18"/>
  <c r="D2839" i="18"/>
  <c r="D2840" i="18"/>
  <c r="D2841" i="18"/>
  <c r="D2842" i="18"/>
  <c r="D2843" i="18"/>
  <c r="D2844" i="18"/>
  <c r="D2845" i="18"/>
  <c r="D2846" i="18"/>
  <c r="D2847" i="18"/>
  <c r="D2848" i="18"/>
  <c r="D2849" i="18"/>
  <c r="D2850" i="18"/>
  <c r="D2851" i="18"/>
  <c r="D2852" i="18"/>
  <c r="D2853" i="18"/>
  <c r="D2854" i="18"/>
  <c r="D2855" i="18"/>
  <c r="D2856" i="18"/>
  <c r="D2857" i="18"/>
  <c r="D2858" i="18"/>
  <c r="D2859" i="18"/>
  <c r="D2860" i="18"/>
  <c r="D2861" i="18"/>
  <c r="D2862" i="18"/>
  <c r="D2863" i="18"/>
  <c r="D2864" i="18"/>
  <c r="D2865" i="18"/>
  <c r="D2866" i="18"/>
  <c r="D2867" i="18"/>
  <c r="D2868" i="18"/>
  <c r="D2869" i="18"/>
  <c r="D2870" i="18"/>
  <c r="D2871" i="18"/>
  <c r="D2872" i="18"/>
  <c r="D2873" i="18"/>
  <c r="D2874" i="18"/>
  <c r="D2875" i="18"/>
  <c r="D2876" i="18"/>
  <c r="D2877" i="18"/>
  <c r="D2878" i="18"/>
  <c r="D2879" i="18"/>
  <c r="D2880" i="18"/>
  <c r="D2881" i="18"/>
  <c r="D2882" i="18"/>
  <c r="D2883" i="18"/>
  <c r="D2884" i="18"/>
  <c r="D2885" i="18"/>
  <c r="D2886" i="18"/>
  <c r="D2887" i="18"/>
  <c r="D2888" i="18"/>
  <c r="D2889" i="18"/>
  <c r="D2890" i="18"/>
  <c r="D2891" i="18"/>
  <c r="D2892" i="18"/>
  <c r="D2893" i="18"/>
  <c r="D2894" i="18"/>
  <c r="D2895" i="18"/>
  <c r="D2896" i="18"/>
  <c r="D2897" i="18"/>
  <c r="D2898" i="18"/>
  <c r="D2899" i="18"/>
  <c r="D2900" i="18"/>
  <c r="D2901" i="18"/>
  <c r="D2902" i="18"/>
  <c r="D2903" i="18"/>
  <c r="D2904" i="18"/>
  <c r="D2905" i="18"/>
  <c r="D2906" i="18"/>
  <c r="D2907" i="18"/>
  <c r="D2908" i="18"/>
  <c r="D2909" i="18"/>
  <c r="D2910" i="18"/>
  <c r="D2911" i="18"/>
  <c r="D2912" i="18"/>
  <c r="D2913" i="18"/>
  <c r="D2914" i="18"/>
  <c r="D2915" i="18"/>
  <c r="D2916" i="18"/>
  <c r="D2917" i="18"/>
  <c r="D2918" i="18"/>
  <c r="D2919" i="18"/>
  <c r="D2920" i="18"/>
  <c r="D2921" i="18"/>
  <c r="D2922" i="18"/>
  <c r="D2923" i="18"/>
  <c r="D2924" i="18"/>
  <c r="D2925" i="18"/>
  <c r="D2926" i="18"/>
  <c r="D2927" i="18"/>
  <c r="D2928" i="18"/>
  <c r="D2929" i="18"/>
  <c r="D2930" i="18"/>
  <c r="D2931" i="18"/>
  <c r="D2932" i="18"/>
  <c r="D2933" i="18"/>
  <c r="D2934" i="18"/>
  <c r="D2935" i="18"/>
  <c r="D2936" i="18"/>
  <c r="D2937" i="18"/>
  <c r="D2938" i="18"/>
  <c r="D2939" i="18"/>
  <c r="D2940" i="18"/>
  <c r="D2941" i="18"/>
  <c r="D2942" i="18"/>
  <c r="D2943" i="18"/>
  <c r="D2944" i="18"/>
  <c r="D2945" i="18"/>
  <c r="D2946" i="18"/>
  <c r="D2947" i="18"/>
  <c r="D2948" i="18"/>
  <c r="D2949" i="18"/>
  <c r="D2950" i="18"/>
  <c r="D2951" i="18"/>
  <c r="D2952" i="18"/>
  <c r="D2953" i="18"/>
  <c r="D2954" i="18"/>
  <c r="D2955" i="18"/>
  <c r="D2956" i="18"/>
  <c r="D2957" i="18"/>
  <c r="D2958" i="18"/>
  <c r="D2959" i="18"/>
  <c r="D2960" i="18"/>
  <c r="D2961" i="18"/>
  <c r="D2962" i="18"/>
  <c r="D2963" i="18"/>
  <c r="D2964" i="18"/>
  <c r="D2965" i="18"/>
  <c r="D2966" i="18"/>
  <c r="D2967" i="18"/>
  <c r="D2968" i="18"/>
  <c r="D2969" i="18"/>
  <c r="D2970" i="18"/>
  <c r="D2971" i="18"/>
  <c r="D2972" i="18"/>
  <c r="D2973" i="18"/>
  <c r="D2974" i="18"/>
  <c r="D2975" i="18"/>
  <c r="D2976" i="18"/>
  <c r="D2977" i="18"/>
  <c r="D2978" i="18"/>
  <c r="D2979" i="18"/>
  <c r="D2980" i="18"/>
  <c r="D2981" i="18"/>
  <c r="D2982" i="18"/>
  <c r="D2983" i="18"/>
  <c r="D2984" i="18"/>
  <c r="D2985" i="18"/>
  <c r="D2986" i="18"/>
  <c r="D2987" i="18"/>
  <c r="D2988" i="18"/>
  <c r="D2989" i="18"/>
  <c r="D2990" i="18"/>
  <c r="D2991" i="18"/>
  <c r="D2992" i="18"/>
  <c r="D2993" i="18"/>
  <c r="D2994" i="18"/>
  <c r="D2995" i="18"/>
  <c r="D2996" i="18"/>
  <c r="D2997" i="18"/>
  <c r="D2998" i="18"/>
  <c r="D2999" i="18"/>
  <c r="D3000" i="18"/>
  <c r="D3001" i="18"/>
  <c r="D3002" i="18"/>
  <c r="D3003" i="18"/>
  <c r="D3004" i="18"/>
  <c r="D3005" i="18"/>
  <c r="D3006" i="18"/>
  <c r="D3007" i="18"/>
  <c r="D3008" i="18"/>
  <c r="D3009" i="18"/>
  <c r="D3010" i="18"/>
  <c r="D3011" i="18"/>
  <c r="D3012" i="18"/>
  <c r="D3013" i="18"/>
  <c r="D3014" i="18"/>
  <c r="D3015" i="18"/>
  <c r="D3016" i="18"/>
  <c r="D3017" i="18"/>
  <c r="D3018" i="18"/>
  <c r="D3019" i="18"/>
  <c r="D3020" i="18"/>
  <c r="D3021" i="18"/>
  <c r="D3022" i="18"/>
  <c r="D3023" i="18"/>
  <c r="D3024" i="18"/>
  <c r="D3025" i="18"/>
  <c r="D3026" i="18"/>
  <c r="D3027" i="18"/>
  <c r="D3028" i="18"/>
  <c r="D3029" i="18"/>
  <c r="D3030" i="18"/>
  <c r="D3031" i="18"/>
  <c r="D3032" i="18"/>
  <c r="D3033" i="18"/>
  <c r="D3034" i="18"/>
  <c r="D3035" i="18"/>
  <c r="D3036" i="18"/>
  <c r="D3037" i="18"/>
  <c r="D3038" i="18"/>
  <c r="D3039" i="18"/>
  <c r="D3040" i="18"/>
  <c r="D3041" i="18"/>
  <c r="D3042" i="18"/>
  <c r="D3043" i="18"/>
  <c r="D3044" i="18"/>
  <c r="D3045" i="18"/>
  <c r="D3046" i="18"/>
  <c r="D3047" i="18"/>
  <c r="D3048" i="18"/>
  <c r="D3049" i="18"/>
  <c r="D3050" i="18"/>
  <c r="D3051" i="18"/>
  <c r="D3052" i="18"/>
  <c r="D3053" i="18"/>
  <c r="D3054" i="18"/>
  <c r="D3055" i="18"/>
  <c r="D3056" i="18"/>
  <c r="D3057" i="18"/>
  <c r="D3058" i="18"/>
  <c r="D3059" i="18"/>
  <c r="D3060" i="18"/>
  <c r="D3061" i="18"/>
  <c r="D3062" i="18"/>
  <c r="D3063" i="18"/>
  <c r="D3064" i="18"/>
  <c r="D3065" i="18"/>
  <c r="D3066" i="18"/>
  <c r="D3067" i="18"/>
  <c r="D3068" i="18"/>
  <c r="D3069" i="18"/>
  <c r="D3070" i="18"/>
  <c r="D3071" i="18"/>
  <c r="D3072" i="18"/>
  <c r="D3073" i="18"/>
  <c r="D3074" i="18"/>
  <c r="D3075" i="18"/>
  <c r="D3076" i="18"/>
  <c r="D3077" i="18"/>
  <c r="D3078" i="18"/>
  <c r="D3079" i="18"/>
  <c r="D3080" i="18"/>
  <c r="D3081" i="18"/>
  <c r="D3082" i="18"/>
  <c r="D3083" i="18"/>
  <c r="D3084" i="18"/>
  <c r="D3085" i="18"/>
  <c r="D3086" i="18"/>
  <c r="D3087" i="18"/>
  <c r="D3088" i="18"/>
  <c r="D3089" i="18"/>
  <c r="D3090" i="18"/>
  <c r="D3091" i="18"/>
  <c r="D3092" i="18"/>
  <c r="D3093" i="18"/>
  <c r="D3094" i="18"/>
  <c r="D3095" i="18"/>
  <c r="D3096" i="18"/>
  <c r="D3097" i="18"/>
  <c r="D3098" i="18"/>
  <c r="D3099" i="18"/>
  <c r="D3100" i="18"/>
  <c r="D3101" i="18"/>
  <c r="D3102" i="18"/>
  <c r="D3103" i="18"/>
  <c r="D3104" i="18"/>
  <c r="D3105" i="18"/>
  <c r="D3106" i="18"/>
  <c r="D3107" i="18"/>
  <c r="D3108" i="18"/>
  <c r="D3109" i="18"/>
  <c r="D3110" i="18"/>
  <c r="D3111" i="18"/>
  <c r="D3112" i="18"/>
  <c r="D3113" i="18"/>
  <c r="D3114" i="18"/>
  <c r="D3115" i="18"/>
  <c r="D3116" i="18"/>
  <c r="D3117" i="18"/>
  <c r="D3118" i="18"/>
  <c r="D3119" i="18"/>
  <c r="D3120" i="18"/>
  <c r="D3121" i="18"/>
  <c r="D3122" i="18"/>
  <c r="D3123" i="18"/>
  <c r="D3124" i="18"/>
  <c r="D3125" i="18"/>
  <c r="D3126" i="18"/>
  <c r="D3127" i="18"/>
  <c r="D3128" i="18"/>
  <c r="D3129" i="18"/>
  <c r="D3130" i="18"/>
  <c r="D3131" i="18"/>
  <c r="D3132" i="18"/>
  <c r="D3133" i="18"/>
  <c r="D3134" i="18"/>
  <c r="D3135" i="18"/>
  <c r="D3136" i="18"/>
  <c r="D3137" i="18"/>
  <c r="D3138" i="18"/>
  <c r="D3139" i="18"/>
  <c r="D3140" i="18"/>
  <c r="D3141" i="18"/>
  <c r="D3142" i="18"/>
  <c r="D3143" i="18"/>
  <c r="D3144" i="18"/>
  <c r="D3145" i="18"/>
  <c r="D3146" i="18"/>
  <c r="D3147" i="18"/>
  <c r="D3148" i="18"/>
  <c r="D3149" i="18"/>
  <c r="D3150" i="18"/>
  <c r="D3151" i="18"/>
  <c r="D3152" i="18"/>
  <c r="D3153" i="18"/>
  <c r="D3154" i="18"/>
  <c r="D3155" i="18"/>
  <c r="D3156" i="18"/>
  <c r="D3157" i="18"/>
  <c r="D3158" i="18"/>
  <c r="D3159" i="18"/>
  <c r="D3160" i="18"/>
  <c r="D3161" i="18"/>
  <c r="D3162" i="18"/>
  <c r="D3163" i="18"/>
  <c r="D3164" i="18"/>
  <c r="D3165" i="18"/>
  <c r="D3166" i="18"/>
  <c r="D3167" i="18"/>
  <c r="D3168" i="18"/>
  <c r="D3169" i="18"/>
  <c r="D3170" i="18"/>
  <c r="D3171" i="18"/>
  <c r="D3172" i="18"/>
  <c r="D3173" i="18"/>
  <c r="D3174" i="18"/>
  <c r="D3175" i="18"/>
  <c r="D3176" i="18"/>
  <c r="D3177" i="18"/>
  <c r="D3178" i="18"/>
  <c r="D3179" i="18"/>
  <c r="D3180" i="18"/>
  <c r="D3181" i="18"/>
  <c r="D3182" i="18"/>
  <c r="D3183" i="18"/>
  <c r="D3184" i="18"/>
  <c r="D3185" i="18"/>
  <c r="D3186" i="18"/>
  <c r="D3187" i="18"/>
  <c r="D3188" i="18"/>
  <c r="D3189" i="18"/>
  <c r="D3190" i="18"/>
  <c r="D3191" i="18"/>
  <c r="D3192" i="18"/>
  <c r="D3193" i="18"/>
  <c r="D3194" i="18"/>
  <c r="D3195" i="18"/>
  <c r="D3196" i="18"/>
  <c r="D3197" i="18"/>
  <c r="D3198" i="18"/>
  <c r="D3199" i="18"/>
  <c r="D3200" i="18"/>
  <c r="D3201" i="18"/>
  <c r="D3202" i="18"/>
  <c r="D3203" i="18"/>
  <c r="D3204" i="18"/>
  <c r="D3205" i="18"/>
  <c r="D3206" i="18"/>
  <c r="D3207" i="18"/>
  <c r="D3208" i="18"/>
  <c r="D3209" i="18"/>
  <c r="D3210" i="18"/>
  <c r="D3211" i="18"/>
  <c r="D3212" i="18"/>
  <c r="D3213" i="18"/>
  <c r="D3214" i="18"/>
  <c r="D3215" i="18"/>
  <c r="D3216" i="18"/>
  <c r="D3217" i="18"/>
  <c r="D3218" i="18"/>
  <c r="D3219" i="18"/>
  <c r="D3220" i="18"/>
  <c r="D3221" i="18"/>
  <c r="D3222" i="18"/>
  <c r="D3223" i="18"/>
  <c r="D3224" i="18"/>
  <c r="D3225" i="18"/>
  <c r="D3226" i="18"/>
  <c r="D3227" i="18"/>
  <c r="D3228" i="18"/>
  <c r="D3229" i="18"/>
  <c r="D3230" i="18"/>
  <c r="D3231" i="18"/>
  <c r="D3232" i="18"/>
  <c r="D3233" i="18"/>
  <c r="D3234" i="18"/>
  <c r="D3235" i="18"/>
  <c r="D3236" i="18"/>
  <c r="D3237" i="18"/>
  <c r="D3238" i="18"/>
  <c r="D3239" i="18"/>
  <c r="D3240" i="18"/>
  <c r="D3241" i="18"/>
  <c r="D3242" i="18"/>
  <c r="D3243" i="18"/>
  <c r="D3244" i="18"/>
  <c r="D3245" i="18"/>
  <c r="D3246" i="18"/>
  <c r="D3247" i="18"/>
  <c r="D3248" i="18"/>
  <c r="D3249" i="18"/>
  <c r="D3250" i="18"/>
  <c r="D3251" i="18"/>
  <c r="D3252" i="18"/>
  <c r="D3253" i="18"/>
  <c r="D3254" i="18"/>
  <c r="D3255" i="18"/>
  <c r="D3256" i="18"/>
  <c r="D3257" i="18"/>
  <c r="D3258" i="18"/>
  <c r="D3259" i="18"/>
  <c r="D3260" i="18"/>
  <c r="D3261" i="18"/>
  <c r="D3262" i="18"/>
  <c r="D3263" i="18"/>
  <c r="D3264" i="18"/>
  <c r="D3265" i="18"/>
  <c r="D3266" i="18"/>
  <c r="D3267" i="18"/>
  <c r="D3268" i="18"/>
  <c r="D3269" i="18"/>
  <c r="D3270" i="18"/>
  <c r="D3271" i="18"/>
  <c r="D3272" i="18"/>
  <c r="D3273" i="18"/>
  <c r="D3274" i="18"/>
  <c r="D3275" i="18"/>
  <c r="D3276" i="18"/>
  <c r="D3277" i="18"/>
  <c r="D3278" i="18"/>
  <c r="D3279" i="18"/>
  <c r="D3280" i="18"/>
  <c r="D3281" i="18"/>
  <c r="D3282" i="18"/>
  <c r="D3283" i="18"/>
  <c r="D3284" i="18"/>
  <c r="D3285" i="18"/>
  <c r="D3286" i="18"/>
  <c r="D3287" i="18"/>
  <c r="D3288" i="18"/>
  <c r="D3289" i="18"/>
  <c r="D3290" i="18"/>
  <c r="D3291" i="18"/>
  <c r="D3292" i="18"/>
  <c r="D3293" i="18"/>
  <c r="D3294" i="18"/>
  <c r="D3295" i="18"/>
  <c r="D3296" i="18"/>
  <c r="D3297" i="18"/>
  <c r="D3298" i="18"/>
  <c r="D3299" i="18"/>
  <c r="D3300" i="18"/>
  <c r="D3301" i="18"/>
  <c r="D3302" i="18"/>
  <c r="D3303" i="18"/>
  <c r="D3304" i="18"/>
  <c r="D3305" i="18"/>
  <c r="D3306" i="18"/>
  <c r="D3307" i="18"/>
  <c r="D3308" i="18"/>
  <c r="D3309" i="18"/>
  <c r="D3310" i="18"/>
  <c r="D3311" i="18"/>
  <c r="D3312" i="18"/>
  <c r="D3313" i="18"/>
  <c r="D3314" i="18"/>
  <c r="D3315" i="18"/>
  <c r="D3316" i="18"/>
  <c r="D3317" i="18"/>
  <c r="D3318" i="18"/>
  <c r="D3319" i="18"/>
  <c r="D3320" i="18"/>
  <c r="D3321" i="18"/>
  <c r="D3322" i="18"/>
  <c r="D3323" i="18"/>
  <c r="D3324" i="18"/>
  <c r="D3325" i="18"/>
  <c r="D3326" i="18"/>
  <c r="D3327" i="18"/>
  <c r="D3328" i="18"/>
  <c r="D3329" i="18"/>
  <c r="D3330" i="18"/>
  <c r="D3331" i="18"/>
  <c r="D3332" i="18"/>
  <c r="D3333" i="18"/>
  <c r="D3334" i="18"/>
  <c r="D3335" i="18"/>
  <c r="D3336" i="18"/>
  <c r="D3337" i="18"/>
  <c r="D3338" i="18"/>
  <c r="D3339" i="18"/>
  <c r="D3340" i="18"/>
  <c r="D3341" i="18"/>
  <c r="D3342" i="18"/>
  <c r="D3343" i="18"/>
  <c r="D3344" i="18"/>
  <c r="D3345" i="18"/>
  <c r="D3346" i="18"/>
  <c r="D3347" i="18"/>
  <c r="D3348" i="18"/>
  <c r="D3349" i="18"/>
  <c r="D3350" i="18"/>
  <c r="D3351" i="18"/>
  <c r="D3352" i="18"/>
  <c r="D3353" i="18"/>
  <c r="D3354" i="18"/>
  <c r="D3355" i="18"/>
  <c r="D3356" i="18"/>
  <c r="D3357" i="18"/>
  <c r="D3358" i="18"/>
  <c r="D3359" i="18"/>
  <c r="D3360" i="18"/>
  <c r="D3361" i="18"/>
  <c r="D3362" i="18"/>
  <c r="D3363" i="18"/>
  <c r="D3364" i="18"/>
  <c r="D3365" i="18"/>
  <c r="D3366" i="18"/>
  <c r="D3367" i="18"/>
  <c r="D3368" i="18"/>
  <c r="D3369" i="18"/>
  <c r="D3370" i="18"/>
  <c r="D3371" i="18"/>
  <c r="D3372" i="18"/>
  <c r="D3373" i="18"/>
  <c r="D3374" i="18"/>
  <c r="D3375" i="18"/>
  <c r="D3376" i="18"/>
  <c r="D3377" i="18"/>
  <c r="D3378" i="18"/>
  <c r="D3379" i="18"/>
  <c r="D3380" i="18"/>
  <c r="D3381" i="18"/>
  <c r="D3382" i="18"/>
  <c r="D3383" i="18"/>
  <c r="D3384" i="18"/>
  <c r="D3385" i="18"/>
  <c r="D3386" i="18"/>
  <c r="D3387" i="18"/>
  <c r="D3388" i="18"/>
  <c r="D3389" i="18"/>
  <c r="D3390" i="18"/>
  <c r="D3391" i="18"/>
  <c r="D3392" i="18"/>
  <c r="D3393" i="18"/>
  <c r="D3394" i="18"/>
  <c r="D3395" i="18"/>
  <c r="D3396" i="18"/>
  <c r="D3397" i="18"/>
  <c r="D3398" i="18"/>
  <c r="D3399" i="18"/>
  <c r="D3400" i="18"/>
  <c r="D3401" i="18"/>
  <c r="D3402" i="18"/>
  <c r="D3403" i="18"/>
  <c r="D3404" i="18"/>
  <c r="D3405" i="18"/>
  <c r="D3406" i="18"/>
  <c r="D3407" i="18"/>
  <c r="D3408" i="18"/>
  <c r="D3409" i="18"/>
  <c r="D3410" i="18"/>
  <c r="D3411" i="18"/>
  <c r="D3412" i="18"/>
  <c r="D3413" i="18"/>
  <c r="D3414" i="18"/>
  <c r="D3415" i="18"/>
  <c r="D3416" i="18"/>
  <c r="D3417" i="18"/>
  <c r="D3418" i="18"/>
  <c r="D3419" i="18"/>
  <c r="D3420" i="18"/>
  <c r="D3421" i="18"/>
  <c r="D3422" i="18"/>
  <c r="D3423" i="18"/>
  <c r="D3424" i="18"/>
  <c r="D3425" i="18"/>
  <c r="D3426" i="18"/>
  <c r="D3427" i="18"/>
  <c r="D3428" i="18"/>
  <c r="D3429" i="18"/>
  <c r="D3430" i="18"/>
  <c r="D3431" i="18"/>
  <c r="D3432" i="18"/>
  <c r="D3433" i="18"/>
  <c r="D3434" i="18"/>
  <c r="D3435" i="18"/>
  <c r="D3436" i="18"/>
  <c r="D3437" i="18"/>
  <c r="D3438" i="18"/>
  <c r="D3439" i="18"/>
  <c r="D3440" i="18"/>
  <c r="D3441" i="18"/>
  <c r="D3442" i="18"/>
  <c r="D3443" i="18"/>
  <c r="D3444" i="18"/>
  <c r="D3445" i="18"/>
  <c r="D3446" i="18"/>
  <c r="D3447" i="18"/>
  <c r="D3448" i="18"/>
  <c r="D3449" i="18"/>
  <c r="D3450" i="18"/>
  <c r="D3451" i="18"/>
  <c r="D3452" i="18"/>
  <c r="D3453" i="18"/>
  <c r="D3454" i="18"/>
  <c r="D3455" i="18"/>
  <c r="D3456" i="18"/>
  <c r="D3457" i="18"/>
  <c r="D3458" i="18"/>
  <c r="D3459" i="18"/>
  <c r="D3460" i="18"/>
  <c r="D3461" i="18"/>
  <c r="D3462" i="18"/>
  <c r="D3463" i="18"/>
  <c r="D3464" i="18"/>
  <c r="D3465" i="18"/>
  <c r="D3466" i="18"/>
  <c r="D3467" i="18"/>
  <c r="D3468" i="18"/>
  <c r="D3469" i="18"/>
  <c r="D3470" i="18"/>
  <c r="D3471" i="18"/>
  <c r="D3472" i="18"/>
  <c r="D3473" i="18"/>
  <c r="D3474" i="18"/>
  <c r="D3475" i="18"/>
  <c r="D3476" i="18"/>
  <c r="D3477" i="18"/>
  <c r="D3478" i="18"/>
  <c r="D3479" i="18"/>
  <c r="D3480" i="18"/>
  <c r="D3481" i="18"/>
  <c r="D3482" i="18"/>
  <c r="D3483" i="18"/>
  <c r="D3484" i="18"/>
  <c r="D3485" i="18"/>
  <c r="D3486" i="18"/>
  <c r="D3487" i="18"/>
  <c r="D3488" i="18"/>
  <c r="D3489" i="18"/>
  <c r="D3490" i="18"/>
  <c r="D3491" i="18"/>
  <c r="D3492" i="18"/>
  <c r="D3493" i="18"/>
  <c r="D3494" i="18"/>
  <c r="D3495" i="18"/>
  <c r="D3496" i="18"/>
  <c r="D3497" i="18"/>
  <c r="D3498" i="18"/>
  <c r="D3499" i="18"/>
  <c r="D3500" i="18"/>
  <c r="D3501" i="18"/>
  <c r="D3502" i="18"/>
  <c r="D3503" i="18"/>
  <c r="D3504" i="18"/>
  <c r="D3505" i="18"/>
  <c r="D3506" i="18"/>
  <c r="D3507" i="18"/>
  <c r="D3508" i="18"/>
  <c r="D3509" i="18"/>
  <c r="D3510" i="18"/>
  <c r="D3511" i="18"/>
  <c r="D3512" i="18"/>
  <c r="D3513" i="18"/>
  <c r="D3514" i="18"/>
  <c r="D3515" i="18"/>
  <c r="D3516" i="18"/>
  <c r="D3517" i="18"/>
  <c r="D3518" i="18"/>
  <c r="D3519" i="18"/>
  <c r="D3520" i="18"/>
  <c r="D3521" i="18"/>
  <c r="D3522" i="18"/>
  <c r="D3523" i="18"/>
  <c r="D3524" i="18"/>
  <c r="D3525" i="18"/>
  <c r="D3526" i="18"/>
  <c r="D3527" i="18"/>
  <c r="D3528" i="18"/>
  <c r="D3529" i="18"/>
  <c r="D3530" i="18"/>
  <c r="D3531" i="18"/>
  <c r="D3532" i="18"/>
  <c r="D3533" i="18"/>
  <c r="D3534" i="18"/>
  <c r="D3535" i="18"/>
  <c r="D3536" i="18"/>
  <c r="D3537" i="18"/>
  <c r="D3538" i="18"/>
  <c r="D3539" i="18"/>
  <c r="D3540" i="18"/>
  <c r="D3541" i="18"/>
  <c r="D3542" i="18"/>
  <c r="D3543" i="18"/>
  <c r="D3544" i="18"/>
  <c r="D3545" i="18"/>
  <c r="D3546" i="18"/>
  <c r="D3547" i="18"/>
  <c r="D3548" i="18"/>
  <c r="D3549" i="18"/>
  <c r="D3550" i="18"/>
  <c r="D3551" i="18"/>
  <c r="D3552" i="18"/>
  <c r="D3553" i="18"/>
  <c r="D3554" i="18"/>
  <c r="D3555" i="18"/>
  <c r="D3556" i="18"/>
  <c r="D3557" i="18"/>
  <c r="D3558" i="18"/>
  <c r="D3559" i="18"/>
  <c r="D3560" i="18"/>
  <c r="D3561" i="18"/>
  <c r="D3562" i="18"/>
  <c r="D3563" i="18"/>
  <c r="D3564" i="18"/>
  <c r="D3565" i="18"/>
  <c r="D3566" i="18"/>
  <c r="D3567" i="18"/>
  <c r="D3568" i="18"/>
  <c r="D3569" i="18"/>
  <c r="D3570" i="18"/>
  <c r="D3571" i="18"/>
  <c r="D3572" i="18"/>
  <c r="D3573" i="18"/>
  <c r="D3574" i="18"/>
  <c r="D3575" i="18"/>
  <c r="D3576" i="18"/>
  <c r="D3577" i="18"/>
  <c r="D3578" i="18"/>
  <c r="D3579" i="18"/>
  <c r="D3580" i="18"/>
  <c r="D3581" i="18"/>
  <c r="D3582" i="18"/>
  <c r="D3583" i="18"/>
  <c r="D3584" i="18"/>
  <c r="D3585" i="18"/>
  <c r="D3586" i="18"/>
  <c r="D3587" i="18"/>
  <c r="D3588" i="18"/>
  <c r="D3589" i="18"/>
  <c r="D3590" i="18"/>
  <c r="D3591" i="18"/>
  <c r="D3592" i="18"/>
  <c r="D3593" i="18"/>
  <c r="D3594" i="18"/>
  <c r="D3595" i="18"/>
  <c r="D3596" i="18"/>
  <c r="D3597" i="18"/>
  <c r="D3598" i="18"/>
  <c r="D3599" i="18"/>
  <c r="D3600" i="18"/>
  <c r="D3601" i="18"/>
  <c r="D3602" i="18"/>
  <c r="D3603" i="18"/>
  <c r="D3604" i="18"/>
  <c r="D3605" i="18"/>
  <c r="D3606" i="18"/>
  <c r="D3607" i="18"/>
  <c r="D3608" i="18"/>
  <c r="D3609" i="18"/>
  <c r="D3610" i="18"/>
  <c r="D3611" i="18"/>
  <c r="D3612" i="18"/>
  <c r="D3613" i="18"/>
  <c r="D3614" i="18"/>
  <c r="D3615" i="18"/>
  <c r="D3616" i="18"/>
  <c r="D3617" i="18"/>
  <c r="D3618" i="18"/>
  <c r="D3619" i="18"/>
  <c r="D3620" i="18"/>
  <c r="D3621" i="18"/>
  <c r="D3622" i="18"/>
  <c r="D3623" i="18"/>
  <c r="D3624" i="18"/>
  <c r="D3625" i="18"/>
  <c r="D3626" i="18"/>
  <c r="D3627" i="18"/>
  <c r="D3628" i="18"/>
  <c r="D3629" i="18"/>
  <c r="D3630" i="18"/>
  <c r="D3631" i="18"/>
  <c r="D3632" i="18"/>
  <c r="D3633" i="18"/>
  <c r="D3634" i="18"/>
  <c r="D3635" i="18"/>
  <c r="D3636" i="18"/>
  <c r="D3637" i="18"/>
  <c r="D3638" i="18"/>
  <c r="D3639" i="18"/>
  <c r="D3640" i="18"/>
  <c r="D3641" i="18"/>
  <c r="D3642" i="18"/>
  <c r="D3643" i="18"/>
  <c r="D3644" i="18"/>
  <c r="D3645" i="18"/>
  <c r="D3646" i="18"/>
  <c r="D3647" i="18"/>
  <c r="D3648" i="18"/>
  <c r="D3649" i="18"/>
  <c r="D3650" i="18"/>
  <c r="D3651" i="18"/>
  <c r="D3652" i="18"/>
  <c r="D3653" i="18"/>
  <c r="D3654" i="18"/>
  <c r="D3655" i="18"/>
  <c r="D3656" i="18"/>
  <c r="D3657" i="18"/>
  <c r="D3658" i="18"/>
  <c r="D3659" i="18"/>
  <c r="D3660" i="18"/>
  <c r="D3661" i="18"/>
  <c r="D3662" i="18"/>
  <c r="D3663" i="18"/>
  <c r="D3664" i="18"/>
  <c r="D3665" i="18"/>
  <c r="D3666" i="18"/>
  <c r="D3667" i="18"/>
  <c r="D3668" i="18"/>
  <c r="D3669" i="18"/>
  <c r="D3670" i="18"/>
  <c r="D3671" i="18"/>
  <c r="D3672" i="18"/>
  <c r="D3673" i="18"/>
  <c r="D3674" i="18"/>
  <c r="D3675" i="18"/>
  <c r="D3676" i="18"/>
  <c r="D3677" i="18"/>
  <c r="D3678" i="18"/>
  <c r="D3679" i="18"/>
  <c r="D3680" i="18"/>
  <c r="D3681" i="18"/>
  <c r="D3682" i="18"/>
  <c r="D3683" i="18"/>
  <c r="D3684" i="18"/>
  <c r="D3685" i="18"/>
  <c r="D3686" i="18"/>
  <c r="D3687" i="18"/>
  <c r="D3688" i="18"/>
  <c r="D3689" i="18"/>
  <c r="D3690" i="18"/>
  <c r="D3691" i="18"/>
  <c r="D3692" i="18"/>
  <c r="D3693" i="18"/>
  <c r="D3694" i="18"/>
  <c r="D3695" i="18"/>
  <c r="D3696" i="18"/>
  <c r="D3697" i="18"/>
  <c r="D3698" i="18"/>
  <c r="D3699" i="18"/>
  <c r="D3700" i="18"/>
  <c r="D3701" i="18"/>
  <c r="D3702" i="18"/>
  <c r="D3703" i="18"/>
  <c r="D3704" i="18"/>
  <c r="D3705" i="18"/>
  <c r="D3706" i="18"/>
  <c r="D3707" i="18"/>
  <c r="D3708" i="18"/>
  <c r="D3709" i="18"/>
  <c r="D3710" i="18"/>
  <c r="D3711" i="18"/>
  <c r="D3712" i="18"/>
  <c r="D3713" i="18"/>
  <c r="D3714" i="18"/>
  <c r="D3715" i="18"/>
  <c r="D3716" i="18"/>
  <c r="D3717" i="18"/>
  <c r="D3718" i="18"/>
  <c r="D3719" i="18"/>
  <c r="D3720" i="18"/>
  <c r="D3721" i="18"/>
  <c r="D3722" i="18"/>
  <c r="D3723" i="18"/>
  <c r="D3724" i="18"/>
  <c r="D3725" i="18"/>
  <c r="D3726" i="18"/>
  <c r="D3727" i="18"/>
  <c r="D3728" i="18"/>
  <c r="D3729" i="18"/>
  <c r="D3730" i="18"/>
  <c r="D3731" i="18"/>
  <c r="D3732" i="18"/>
  <c r="D3733" i="18"/>
  <c r="D3734" i="18"/>
  <c r="D3735" i="18"/>
  <c r="D3736" i="18"/>
  <c r="D3737" i="18"/>
  <c r="D3738" i="18"/>
  <c r="D3739" i="18"/>
  <c r="D3740" i="18"/>
  <c r="D3741" i="18"/>
  <c r="D3742" i="18"/>
  <c r="D3743" i="18"/>
  <c r="D3744" i="18"/>
  <c r="D3745" i="18"/>
  <c r="D3746" i="18"/>
  <c r="D3747" i="18"/>
  <c r="D3748" i="18"/>
  <c r="D3749" i="18"/>
  <c r="D3750" i="18"/>
  <c r="D3751" i="18"/>
  <c r="D3752" i="18"/>
  <c r="D3753" i="18"/>
  <c r="D3754" i="18"/>
  <c r="D3755" i="18"/>
  <c r="D3756" i="18"/>
  <c r="D3757" i="18"/>
  <c r="D3758" i="18"/>
  <c r="D3759" i="18"/>
  <c r="D3760" i="18"/>
  <c r="D3761" i="18"/>
  <c r="D3762" i="18"/>
  <c r="D3763" i="18"/>
  <c r="D3764" i="18"/>
  <c r="D3765" i="18"/>
  <c r="D3766" i="18"/>
  <c r="D3767" i="18"/>
  <c r="D3768" i="18"/>
  <c r="D3769" i="18"/>
  <c r="D3770" i="18"/>
  <c r="D3771" i="18"/>
  <c r="D3772" i="18"/>
  <c r="D3773" i="18"/>
  <c r="D3774" i="18"/>
  <c r="D3775" i="18"/>
  <c r="D3776" i="18"/>
  <c r="D3777" i="18"/>
  <c r="D3778" i="18"/>
  <c r="D3779" i="18"/>
  <c r="D3780" i="18"/>
  <c r="D3781" i="18"/>
  <c r="D3782" i="18"/>
  <c r="D3783" i="18"/>
  <c r="D3784" i="18"/>
  <c r="D3785" i="18"/>
  <c r="D3786" i="18"/>
  <c r="D3787" i="18"/>
  <c r="D3788" i="18"/>
  <c r="D3789" i="18"/>
  <c r="D3790" i="18"/>
  <c r="D3791" i="18"/>
  <c r="D3792" i="18"/>
  <c r="D3793" i="18"/>
  <c r="D3794" i="18"/>
  <c r="D3795" i="18"/>
  <c r="D3796" i="18"/>
  <c r="D3797" i="18"/>
  <c r="D3798" i="18"/>
  <c r="D3799" i="18"/>
  <c r="D3800" i="18"/>
  <c r="D3801" i="18"/>
  <c r="D3802" i="18"/>
  <c r="D3803" i="18"/>
  <c r="D3804" i="18"/>
  <c r="D3805" i="18"/>
  <c r="D3806" i="18"/>
  <c r="D3807" i="18"/>
  <c r="D3808" i="18"/>
  <c r="D3809" i="18"/>
  <c r="D3810" i="18"/>
  <c r="D3811" i="18"/>
  <c r="D3812" i="18"/>
  <c r="D3813" i="18"/>
  <c r="D3814" i="18"/>
  <c r="D3815" i="18"/>
  <c r="D3816" i="18"/>
  <c r="D3817" i="18"/>
  <c r="D3818" i="18"/>
  <c r="D3819" i="18"/>
  <c r="D3820" i="18"/>
  <c r="D3821" i="18"/>
  <c r="D3822" i="18"/>
  <c r="D3823" i="18"/>
  <c r="D3824" i="18"/>
  <c r="D3825" i="18"/>
  <c r="D3826" i="18"/>
  <c r="D3827" i="18"/>
  <c r="D3828" i="18"/>
  <c r="D3829" i="18"/>
  <c r="D3830" i="18"/>
  <c r="D3831" i="18"/>
  <c r="D3832" i="18"/>
  <c r="D3833" i="18"/>
  <c r="D3834" i="18"/>
  <c r="D3835" i="18"/>
  <c r="D3836" i="18"/>
  <c r="D3837" i="18"/>
  <c r="D3838" i="18"/>
  <c r="D3839" i="18"/>
  <c r="D3840" i="18"/>
  <c r="D3841" i="18"/>
  <c r="D3842" i="18"/>
  <c r="D3843" i="18"/>
  <c r="D3844" i="18"/>
  <c r="D3845" i="18"/>
  <c r="D3846" i="18"/>
  <c r="D3847" i="18"/>
  <c r="D3848" i="18"/>
  <c r="D3849" i="18"/>
  <c r="D3850" i="18"/>
  <c r="D3851" i="18"/>
  <c r="D3852" i="18"/>
  <c r="D3853" i="18"/>
  <c r="D3854" i="18"/>
  <c r="D3855" i="18"/>
  <c r="D3856" i="18"/>
  <c r="D3857" i="18"/>
  <c r="D3858" i="18"/>
  <c r="D3859" i="18"/>
  <c r="D3860" i="18"/>
  <c r="D3861" i="18"/>
  <c r="D3862" i="18"/>
  <c r="D3863" i="18"/>
  <c r="D3864" i="18"/>
  <c r="D3865" i="18"/>
  <c r="D3866" i="18"/>
  <c r="D3867" i="18"/>
  <c r="D3868" i="18"/>
  <c r="D3869" i="18"/>
  <c r="D3870" i="18"/>
  <c r="D3871" i="18"/>
  <c r="D3872" i="18"/>
  <c r="D3873" i="18"/>
  <c r="D3874" i="18"/>
  <c r="D3875" i="18"/>
  <c r="D3876" i="18"/>
  <c r="D3877" i="18"/>
  <c r="D3878" i="18"/>
  <c r="D3879" i="18"/>
  <c r="D3880" i="18"/>
  <c r="D3881" i="18"/>
  <c r="D3882" i="18"/>
  <c r="D3883" i="18"/>
  <c r="D3884" i="18"/>
  <c r="D3885" i="18"/>
  <c r="D3886" i="18"/>
  <c r="D3887" i="18"/>
  <c r="D3888" i="18"/>
  <c r="D3889" i="18"/>
  <c r="D3890" i="18"/>
  <c r="D3891" i="18"/>
  <c r="D3892" i="18"/>
  <c r="D3893" i="18"/>
  <c r="D3894" i="18"/>
  <c r="D3895" i="18"/>
  <c r="D3896" i="18"/>
  <c r="D3897" i="18"/>
  <c r="D3898" i="18"/>
  <c r="D3899" i="18"/>
  <c r="D3900" i="18"/>
  <c r="D3901" i="18"/>
  <c r="D3902" i="18"/>
  <c r="D3903" i="18"/>
  <c r="D3904" i="18"/>
  <c r="D3905" i="18"/>
  <c r="D3906" i="18"/>
  <c r="D3907" i="18"/>
  <c r="D3908" i="18"/>
  <c r="D3909" i="18"/>
  <c r="D3910" i="18"/>
  <c r="D3911" i="18"/>
  <c r="D3912" i="18"/>
  <c r="D3913" i="18"/>
  <c r="D3914" i="18"/>
  <c r="D3915" i="18"/>
  <c r="D3916" i="18"/>
  <c r="D3917" i="18"/>
  <c r="D3918" i="18"/>
  <c r="D3919" i="18"/>
  <c r="D3920" i="18"/>
  <c r="D3921" i="18"/>
  <c r="D3922" i="18"/>
  <c r="D3923" i="18"/>
  <c r="D3924" i="18"/>
  <c r="D3925" i="18"/>
  <c r="D3926" i="18"/>
  <c r="D3927" i="18"/>
  <c r="D3928" i="18"/>
  <c r="D3929" i="18"/>
  <c r="D3930" i="18"/>
  <c r="D3931" i="18"/>
  <c r="D3932" i="18"/>
  <c r="D3933" i="18"/>
  <c r="D3934" i="18"/>
  <c r="D3935" i="18"/>
  <c r="D3936" i="18"/>
  <c r="D3937" i="18"/>
  <c r="D3938" i="18"/>
  <c r="D3939" i="18"/>
  <c r="D3940" i="18"/>
  <c r="D3941" i="18"/>
  <c r="D3942" i="18"/>
  <c r="D3943" i="18"/>
  <c r="D3944" i="18"/>
  <c r="D3945" i="18"/>
  <c r="D3946" i="18"/>
  <c r="D3947" i="18"/>
  <c r="D3948" i="18"/>
  <c r="D3949" i="18"/>
  <c r="D3950" i="18"/>
  <c r="D3951" i="18"/>
  <c r="D3952" i="18"/>
  <c r="D3953" i="18"/>
  <c r="D3954" i="18"/>
  <c r="D3955" i="18"/>
  <c r="D3956" i="18"/>
  <c r="D3957" i="18"/>
  <c r="D3958" i="18"/>
  <c r="D3959" i="18"/>
  <c r="D3960" i="18"/>
  <c r="D3961" i="18"/>
  <c r="D3962" i="18"/>
  <c r="D3963" i="18"/>
  <c r="D3964" i="18"/>
  <c r="D3965" i="18"/>
  <c r="D3966" i="18"/>
  <c r="D3967" i="18"/>
  <c r="D3968" i="18"/>
  <c r="D3969" i="18"/>
  <c r="D3970" i="18"/>
  <c r="D3971" i="18"/>
  <c r="D3972" i="18"/>
  <c r="D3973" i="18"/>
  <c r="D3974" i="18"/>
  <c r="D3975" i="18"/>
  <c r="D3976" i="18"/>
  <c r="D3977" i="18"/>
  <c r="D3978" i="18"/>
  <c r="D3979" i="18"/>
  <c r="D3980" i="18"/>
  <c r="D3981" i="18"/>
  <c r="D3982" i="18"/>
  <c r="D3983" i="18"/>
  <c r="D3984" i="18"/>
  <c r="D3985" i="18"/>
  <c r="D3986" i="18"/>
  <c r="D3987" i="18"/>
  <c r="D3988" i="18"/>
  <c r="D3989" i="18"/>
  <c r="D3990" i="18"/>
  <c r="D3991" i="18"/>
  <c r="D3992" i="18"/>
  <c r="D3993" i="18"/>
  <c r="D3994" i="18"/>
  <c r="D3995" i="18"/>
  <c r="D3996" i="18"/>
  <c r="D3997" i="18"/>
  <c r="D3998" i="18"/>
  <c r="D3999" i="18"/>
  <c r="D4000" i="18"/>
  <c r="D4001" i="18"/>
  <c r="D4002" i="18"/>
  <c r="D4003" i="18"/>
  <c r="D4004" i="18"/>
  <c r="D4005" i="18"/>
  <c r="D4006" i="18"/>
  <c r="D4007" i="18"/>
  <c r="D4008" i="18"/>
  <c r="D4009" i="18"/>
  <c r="D4010" i="18"/>
  <c r="D4011" i="18"/>
  <c r="D4012" i="18"/>
  <c r="D4013" i="18"/>
  <c r="D4014" i="18"/>
  <c r="D4015" i="18"/>
  <c r="D4016" i="18"/>
  <c r="D4017" i="18"/>
  <c r="D4018" i="18"/>
  <c r="D4019" i="18"/>
  <c r="D4020" i="18"/>
  <c r="D4021" i="18"/>
  <c r="D4022" i="18"/>
  <c r="D4023" i="18"/>
  <c r="D4024" i="18"/>
  <c r="D4025" i="18"/>
  <c r="D4026" i="18"/>
  <c r="D4027" i="18"/>
  <c r="D4028" i="18"/>
  <c r="D4029" i="18"/>
  <c r="D4030" i="18"/>
  <c r="D4031" i="18"/>
  <c r="D4032" i="18"/>
  <c r="D4033" i="18"/>
  <c r="D4034" i="18"/>
  <c r="D4035" i="18"/>
  <c r="D4036" i="18"/>
  <c r="D4037" i="18"/>
  <c r="D4038" i="18"/>
  <c r="D4039" i="18"/>
  <c r="D4040" i="18"/>
  <c r="D4041" i="18"/>
  <c r="D4042" i="18"/>
  <c r="D4043" i="18"/>
  <c r="D4044" i="18"/>
  <c r="D4045" i="18"/>
  <c r="D4046" i="18"/>
  <c r="D4047" i="18"/>
  <c r="D4048" i="18"/>
  <c r="D4049" i="18"/>
  <c r="D4050" i="18"/>
  <c r="D4051" i="18"/>
  <c r="D4052" i="18"/>
  <c r="D4053" i="18"/>
  <c r="D4054" i="18"/>
  <c r="D4055" i="18"/>
  <c r="D4056" i="18"/>
  <c r="D4057" i="18"/>
  <c r="D4058" i="18"/>
  <c r="D4059" i="18"/>
  <c r="D4060" i="18"/>
  <c r="D4061" i="18"/>
  <c r="D4062" i="18"/>
  <c r="D4063" i="18"/>
  <c r="D4064" i="18"/>
  <c r="D4065" i="18"/>
  <c r="D4066" i="18"/>
  <c r="D4067" i="18"/>
  <c r="D4068" i="18"/>
  <c r="D4069" i="18"/>
  <c r="D4070" i="18"/>
  <c r="D4071" i="18"/>
  <c r="D4072" i="18"/>
  <c r="D4073" i="18"/>
  <c r="D4074" i="18"/>
  <c r="D4075" i="18"/>
  <c r="D4076" i="18"/>
  <c r="D4077" i="18"/>
  <c r="D4078" i="18"/>
  <c r="D4079" i="18"/>
  <c r="D4080" i="18"/>
  <c r="D4081" i="18"/>
  <c r="D4082" i="18"/>
  <c r="D4083" i="18"/>
  <c r="D4084" i="18"/>
  <c r="D4085" i="18"/>
  <c r="D4086" i="18"/>
  <c r="D4087" i="18"/>
  <c r="D4088" i="18"/>
  <c r="D4089" i="18"/>
  <c r="D4090" i="18"/>
  <c r="D4091" i="18"/>
  <c r="D4092" i="18"/>
  <c r="D4093" i="18"/>
  <c r="D4094" i="18"/>
  <c r="D4095" i="18"/>
  <c r="D4096" i="18"/>
  <c r="D4097" i="18"/>
  <c r="D4098" i="18"/>
  <c r="D4099" i="18"/>
  <c r="D4100" i="18"/>
  <c r="D4101" i="18"/>
  <c r="D4102" i="18"/>
  <c r="D4103" i="18"/>
  <c r="D4104" i="18"/>
  <c r="D4105" i="18"/>
  <c r="D4106" i="18"/>
  <c r="D4107" i="18"/>
  <c r="D4108" i="18"/>
  <c r="D4109" i="18"/>
  <c r="D4110" i="18"/>
  <c r="D4111" i="18"/>
  <c r="D4112" i="18"/>
  <c r="D4113" i="18"/>
  <c r="D4114" i="18"/>
  <c r="D4115" i="18"/>
  <c r="D4116" i="18"/>
  <c r="D4117" i="18"/>
  <c r="D4118" i="18"/>
  <c r="D4119" i="18"/>
  <c r="D4120" i="18"/>
  <c r="D4121" i="18"/>
  <c r="D4122" i="18"/>
  <c r="D4123" i="18"/>
  <c r="D4124" i="18"/>
  <c r="D4125" i="18"/>
  <c r="D4126" i="18"/>
  <c r="D4127" i="18"/>
  <c r="D4128" i="18"/>
  <c r="D4129" i="18"/>
  <c r="D4130" i="18"/>
  <c r="D4131" i="18"/>
  <c r="D4132" i="18"/>
  <c r="D4133" i="18"/>
  <c r="D4134" i="18"/>
  <c r="D4135" i="18"/>
  <c r="D4136" i="18"/>
  <c r="D4137" i="18"/>
  <c r="D4138" i="18"/>
  <c r="D4139" i="18"/>
  <c r="D4140" i="18"/>
  <c r="D4141" i="18"/>
  <c r="D4142" i="18"/>
  <c r="D4143" i="18"/>
  <c r="D4144" i="18"/>
  <c r="D4145" i="18"/>
  <c r="D4146" i="18"/>
  <c r="D4147" i="18"/>
  <c r="D4148" i="18"/>
  <c r="D4149" i="18"/>
  <c r="D4150" i="18"/>
  <c r="D4151" i="18"/>
  <c r="D4152" i="18"/>
  <c r="D4153" i="18"/>
  <c r="D4154" i="18"/>
  <c r="D4155" i="18"/>
  <c r="D4156" i="18"/>
  <c r="D4157" i="18"/>
  <c r="D4158" i="18"/>
  <c r="D4159" i="18"/>
  <c r="D4160" i="18"/>
  <c r="D4161" i="18"/>
  <c r="D4162" i="18"/>
  <c r="D4163" i="18"/>
  <c r="D4164" i="18"/>
  <c r="D4165" i="18"/>
  <c r="D4166" i="18"/>
  <c r="D4167" i="18"/>
  <c r="D4168" i="18"/>
  <c r="D4169" i="18"/>
  <c r="D4170" i="18"/>
  <c r="D4171" i="18"/>
  <c r="D4172" i="18"/>
  <c r="D4173" i="18"/>
  <c r="D4174" i="18"/>
  <c r="D4175" i="18"/>
  <c r="D4176" i="18"/>
  <c r="D4177" i="18"/>
  <c r="D4178" i="18"/>
  <c r="D4179" i="18"/>
  <c r="D4180" i="18"/>
  <c r="D4181" i="18"/>
  <c r="D4182" i="18"/>
  <c r="D4183" i="18"/>
  <c r="D4184" i="18"/>
  <c r="D4185" i="18"/>
  <c r="D4186" i="18"/>
  <c r="D4187" i="18"/>
  <c r="D4188" i="18"/>
  <c r="D4189" i="18"/>
  <c r="D4190" i="18"/>
  <c r="D4191" i="18"/>
  <c r="D4192" i="18"/>
  <c r="D4193" i="18"/>
  <c r="D4194" i="18"/>
  <c r="D4195" i="18"/>
  <c r="D4196" i="18"/>
  <c r="D4197" i="18"/>
  <c r="D4198" i="18"/>
  <c r="D4199" i="18"/>
  <c r="D4200" i="18"/>
  <c r="D4201" i="18"/>
  <c r="D4202" i="18"/>
  <c r="D4203" i="18"/>
  <c r="D4204" i="18"/>
  <c r="D4205" i="18"/>
  <c r="D4206" i="18"/>
  <c r="D4207" i="18"/>
  <c r="D4208" i="18"/>
  <c r="D4209" i="18"/>
  <c r="D4210" i="18"/>
  <c r="D4211" i="18"/>
  <c r="D4212" i="18"/>
  <c r="D4213" i="18"/>
  <c r="D4214" i="18"/>
  <c r="D4215" i="18"/>
  <c r="D4216" i="18"/>
  <c r="D4217" i="18"/>
  <c r="D4218" i="18"/>
  <c r="D4219" i="18"/>
  <c r="D4220" i="18"/>
  <c r="D4221" i="18"/>
  <c r="D4222" i="18"/>
  <c r="D4223" i="18"/>
  <c r="D4224" i="18"/>
  <c r="D4225" i="18"/>
  <c r="D4226" i="18"/>
  <c r="D4227" i="18"/>
  <c r="D4228" i="18"/>
  <c r="D4229" i="18"/>
  <c r="D4230" i="18"/>
  <c r="D4231" i="18"/>
  <c r="D4232" i="18"/>
  <c r="D4233" i="18"/>
  <c r="D4234" i="18"/>
  <c r="D4235" i="18"/>
  <c r="D4236" i="18"/>
  <c r="D4237" i="18"/>
  <c r="D4238" i="18"/>
  <c r="D4239" i="18"/>
  <c r="D4240" i="18"/>
  <c r="D4241" i="18"/>
  <c r="D4242" i="18"/>
  <c r="D4243" i="18"/>
  <c r="D4244" i="18"/>
  <c r="D4245" i="18"/>
  <c r="D4246" i="18"/>
  <c r="D4247" i="18"/>
  <c r="D4248" i="18"/>
  <c r="D4249" i="18"/>
  <c r="D4250" i="18"/>
  <c r="D4251" i="18"/>
  <c r="D4252" i="18"/>
  <c r="D4253" i="18"/>
  <c r="D4254" i="18"/>
  <c r="D4255" i="18"/>
  <c r="D4256" i="18"/>
  <c r="D4257" i="18"/>
  <c r="D4258" i="18"/>
  <c r="D4259" i="18"/>
  <c r="D4260" i="18"/>
  <c r="D4261" i="18"/>
  <c r="D4262" i="18"/>
  <c r="D4263" i="18"/>
  <c r="D4264" i="18"/>
  <c r="D4265" i="18"/>
  <c r="D4266" i="18"/>
  <c r="D4267" i="18"/>
  <c r="D4268" i="18"/>
  <c r="D4269" i="18"/>
  <c r="D4270" i="18"/>
  <c r="D4271" i="18"/>
  <c r="D4272" i="18"/>
  <c r="D4273" i="18"/>
  <c r="D4274" i="18"/>
  <c r="D4275" i="18"/>
  <c r="D4276" i="18"/>
  <c r="D4277" i="18"/>
  <c r="D4278" i="18"/>
  <c r="D4279" i="18"/>
  <c r="D4280" i="18"/>
  <c r="D4281" i="18"/>
  <c r="D4282" i="18"/>
  <c r="D4283" i="18"/>
  <c r="D4284" i="18"/>
  <c r="D4285" i="18"/>
  <c r="D4286" i="18"/>
  <c r="D4287" i="18"/>
  <c r="D4288" i="18"/>
  <c r="D4289" i="18"/>
  <c r="D4290" i="18"/>
  <c r="D4291" i="18"/>
  <c r="D4292" i="18"/>
  <c r="D4293" i="18"/>
  <c r="D4294" i="18"/>
  <c r="D4295" i="18"/>
  <c r="D4296" i="18"/>
  <c r="D4297" i="18"/>
  <c r="D4298" i="18"/>
  <c r="D4299" i="18"/>
  <c r="D4300" i="18"/>
  <c r="D4301" i="18"/>
  <c r="D4302" i="18"/>
  <c r="D4303" i="18"/>
  <c r="D4304" i="18"/>
  <c r="D4305" i="18"/>
  <c r="D4306" i="18"/>
  <c r="D4307" i="18"/>
  <c r="D4308" i="18"/>
  <c r="D4309" i="18"/>
  <c r="D4310" i="18"/>
  <c r="D4311" i="18"/>
  <c r="D4312" i="18"/>
  <c r="D4313" i="18"/>
  <c r="D4314" i="18"/>
  <c r="D4315" i="18"/>
  <c r="D4316" i="18"/>
  <c r="D4317" i="18"/>
  <c r="D4318" i="18"/>
  <c r="D4319" i="18"/>
  <c r="D4320" i="18"/>
  <c r="D4321" i="18"/>
  <c r="D4322" i="18"/>
  <c r="D4323" i="18"/>
  <c r="D4324" i="18"/>
  <c r="D4325" i="18"/>
  <c r="D4326" i="18"/>
  <c r="D4327" i="18"/>
  <c r="D4328" i="18"/>
  <c r="D4329" i="18"/>
  <c r="D4330" i="18"/>
  <c r="D4331" i="18"/>
  <c r="D4332" i="18"/>
  <c r="D4333" i="18"/>
  <c r="D4334" i="18"/>
  <c r="D4335" i="18"/>
  <c r="D4336" i="18"/>
  <c r="D4337" i="18"/>
  <c r="D4338" i="18"/>
  <c r="D4339" i="18"/>
  <c r="D4340" i="18"/>
  <c r="D4341" i="18"/>
  <c r="D4342" i="18"/>
  <c r="D4343" i="18"/>
  <c r="D4344" i="18"/>
  <c r="D4345" i="18"/>
  <c r="D4346" i="18"/>
  <c r="D4347" i="18"/>
  <c r="D4348" i="18"/>
  <c r="D4349" i="18"/>
  <c r="D4350" i="18"/>
  <c r="D4351" i="18"/>
  <c r="D4352" i="18"/>
  <c r="D4353" i="18"/>
  <c r="D4354" i="18"/>
  <c r="D4355" i="18"/>
  <c r="D4356" i="18"/>
  <c r="D4357" i="18"/>
  <c r="D4358" i="18"/>
  <c r="D4359" i="18"/>
  <c r="D4360" i="18"/>
  <c r="D4361" i="18"/>
  <c r="D4362" i="18"/>
  <c r="D4363" i="18"/>
  <c r="D4364" i="18"/>
  <c r="D4365" i="18"/>
  <c r="D4366" i="18"/>
  <c r="D4367" i="18"/>
  <c r="D4368" i="18"/>
  <c r="D4369" i="18"/>
  <c r="D4370" i="18"/>
  <c r="D4371" i="18"/>
  <c r="D4372" i="18"/>
  <c r="D4373" i="18"/>
  <c r="D4374" i="18"/>
  <c r="D4375" i="18"/>
  <c r="D4376" i="18"/>
  <c r="D4377" i="18"/>
  <c r="D4378" i="18"/>
  <c r="D4379" i="18"/>
  <c r="D4380" i="18"/>
  <c r="D4381" i="18"/>
  <c r="D4382" i="18"/>
  <c r="D4383" i="18"/>
  <c r="D4384" i="18"/>
  <c r="D4385" i="18"/>
  <c r="D4386" i="18"/>
  <c r="D4387" i="18"/>
  <c r="D4388" i="18"/>
  <c r="D4389" i="18"/>
  <c r="D4390" i="18"/>
  <c r="D4391" i="18"/>
  <c r="D4392" i="18"/>
  <c r="D4393" i="18"/>
  <c r="D4394" i="18"/>
  <c r="D4395" i="18"/>
  <c r="D4396" i="18"/>
  <c r="D4397" i="18"/>
  <c r="D4398" i="18"/>
  <c r="D4399" i="18"/>
  <c r="D4400" i="18"/>
  <c r="D4401" i="18"/>
  <c r="D4402" i="18"/>
  <c r="D4403" i="18"/>
  <c r="D4404" i="18"/>
  <c r="D4405" i="18"/>
  <c r="D4406" i="18"/>
  <c r="D4407" i="18"/>
  <c r="D4408" i="18"/>
  <c r="D4409" i="18"/>
  <c r="D4410" i="18"/>
  <c r="D4411" i="18"/>
  <c r="D4412" i="18"/>
  <c r="D4413" i="18"/>
  <c r="D4414" i="18"/>
  <c r="D4415" i="18"/>
  <c r="D4416" i="18"/>
  <c r="D4417" i="18"/>
  <c r="D4418" i="18"/>
  <c r="D4419" i="18"/>
  <c r="D4420" i="18"/>
  <c r="D4421" i="18"/>
  <c r="D4422" i="18"/>
  <c r="D4423" i="18"/>
  <c r="D4424" i="18"/>
  <c r="D4425" i="18"/>
  <c r="D4426" i="18"/>
  <c r="D4427" i="18"/>
  <c r="D4428" i="18"/>
  <c r="D4429" i="18"/>
  <c r="D4430" i="18"/>
  <c r="D4431" i="18"/>
  <c r="D4432" i="18"/>
  <c r="D4433" i="18"/>
  <c r="D4434" i="18"/>
  <c r="D4435" i="18"/>
  <c r="D4436" i="18"/>
  <c r="D4437" i="18"/>
  <c r="D4438" i="18"/>
  <c r="D4439" i="18"/>
  <c r="D4440" i="18"/>
  <c r="D4441" i="18"/>
  <c r="D4442" i="18"/>
  <c r="D4443" i="18"/>
  <c r="D4444" i="18"/>
  <c r="D4445" i="18"/>
  <c r="D4446" i="18"/>
  <c r="D4447" i="18"/>
  <c r="D4448" i="18"/>
  <c r="D4449" i="18"/>
  <c r="D4450" i="18"/>
  <c r="D4451" i="18"/>
  <c r="D4452" i="18"/>
  <c r="D4453" i="18"/>
  <c r="D4454" i="18"/>
  <c r="D4455" i="18"/>
  <c r="D4456" i="18"/>
  <c r="D4457" i="18"/>
  <c r="D4458" i="18"/>
  <c r="D4459" i="18"/>
  <c r="D4460" i="18"/>
  <c r="D4461" i="18"/>
  <c r="D4462" i="18"/>
  <c r="D4463" i="18"/>
  <c r="D4464" i="18"/>
  <c r="D4465" i="18"/>
  <c r="D4466" i="18"/>
  <c r="D4467" i="18"/>
  <c r="D4468" i="18"/>
  <c r="D4469" i="18"/>
  <c r="D4470" i="18"/>
  <c r="D4471" i="18"/>
  <c r="D4472" i="18"/>
  <c r="D4473" i="18"/>
  <c r="D4474" i="18"/>
  <c r="D4475" i="18"/>
  <c r="D4476" i="18"/>
  <c r="D4477" i="18"/>
  <c r="D4478" i="18"/>
  <c r="D4479" i="18"/>
  <c r="D4480" i="18"/>
  <c r="D4481" i="18"/>
  <c r="D4482" i="18"/>
  <c r="D4483" i="18"/>
  <c r="D4484" i="18"/>
  <c r="D4485" i="18"/>
  <c r="D4486" i="18"/>
  <c r="D4487" i="18"/>
  <c r="D4488" i="18"/>
  <c r="D4489" i="18"/>
  <c r="D4490" i="18"/>
  <c r="D4491" i="18"/>
  <c r="D4492" i="18"/>
  <c r="D4493" i="18"/>
  <c r="D4494" i="18"/>
  <c r="D4495" i="18"/>
  <c r="D4496" i="18"/>
  <c r="D4497" i="18"/>
  <c r="D4498" i="18"/>
  <c r="D4499" i="18"/>
  <c r="D4500" i="18"/>
  <c r="D4501" i="18"/>
  <c r="D4502" i="18"/>
  <c r="D4503" i="18"/>
  <c r="D4504" i="18"/>
  <c r="D4505" i="18"/>
  <c r="D4506" i="18"/>
  <c r="D4507" i="18"/>
  <c r="D4508" i="18"/>
  <c r="D4509" i="18"/>
  <c r="D4510" i="18"/>
  <c r="D4511" i="18"/>
  <c r="D4512" i="18"/>
  <c r="D4513" i="18"/>
  <c r="D4514" i="18"/>
  <c r="D4515" i="18"/>
  <c r="D4516" i="18"/>
  <c r="D4517" i="18"/>
  <c r="D4518" i="18"/>
  <c r="D4519" i="18"/>
  <c r="D4520" i="18"/>
  <c r="D4521" i="18"/>
  <c r="D4522" i="18"/>
  <c r="D4523" i="18"/>
  <c r="D4524" i="18"/>
  <c r="D4525" i="18"/>
  <c r="D4526" i="18"/>
  <c r="D4527" i="18"/>
  <c r="D4528" i="18"/>
  <c r="D4529" i="18"/>
  <c r="D4530" i="18"/>
  <c r="D4531" i="18"/>
  <c r="D4532" i="18"/>
  <c r="D4533" i="18"/>
  <c r="D4534" i="18"/>
  <c r="D4535" i="18"/>
  <c r="D4536" i="18"/>
  <c r="D4537" i="18"/>
  <c r="D4538" i="18"/>
  <c r="D4539" i="18"/>
  <c r="D4540" i="18"/>
  <c r="D4541" i="18"/>
  <c r="D4542" i="18"/>
  <c r="D4543" i="18"/>
  <c r="D4544" i="18"/>
  <c r="D4545" i="18"/>
  <c r="D4546" i="18"/>
  <c r="D4547" i="18"/>
  <c r="D4548" i="18"/>
  <c r="D4549" i="18"/>
  <c r="D4550" i="18"/>
  <c r="D4551" i="18"/>
  <c r="D4552" i="18"/>
  <c r="D4553" i="18"/>
  <c r="D4554" i="18"/>
  <c r="D4555" i="18"/>
  <c r="D4556" i="18"/>
  <c r="D4557" i="18"/>
  <c r="D4558" i="18"/>
  <c r="D4559" i="18"/>
  <c r="D4560" i="18"/>
  <c r="D4561" i="18"/>
  <c r="D4562" i="18"/>
  <c r="D4563" i="18"/>
  <c r="D4564" i="18"/>
  <c r="D4565" i="18"/>
  <c r="D4566" i="18"/>
  <c r="D4567" i="18"/>
  <c r="D4568" i="18"/>
  <c r="D4569" i="18"/>
  <c r="D4570" i="18"/>
  <c r="D4571" i="18"/>
  <c r="D4572" i="18"/>
  <c r="D4573" i="18"/>
  <c r="D4574" i="18"/>
  <c r="D4575" i="18"/>
  <c r="D4576" i="18"/>
  <c r="D4577" i="18"/>
  <c r="D4578" i="18"/>
  <c r="D4579" i="18"/>
  <c r="D4580" i="18"/>
  <c r="D4581" i="18"/>
  <c r="D4582" i="18"/>
  <c r="D4583" i="18"/>
  <c r="D4584" i="18"/>
  <c r="D4585" i="18"/>
  <c r="D4586" i="18"/>
  <c r="D4587" i="18"/>
  <c r="D4588" i="18"/>
  <c r="D4589" i="18"/>
  <c r="D4590" i="18"/>
  <c r="D4591" i="18"/>
  <c r="D4592" i="18"/>
  <c r="D4593" i="18"/>
  <c r="D4594" i="18"/>
  <c r="D4595" i="18"/>
  <c r="D4596" i="18"/>
  <c r="D4597" i="18"/>
  <c r="D4598" i="18"/>
  <c r="D4599" i="18"/>
  <c r="D4600" i="18"/>
  <c r="D4601" i="18"/>
  <c r="D4602" i="18"/>
  <c r="D4603" i="18"/>
  <c r="D4604" i="18"/>
  <c r="D4605" i="18"/>
  <c r="D4606" i="18"/>
  <c r="D4607" i="18"/>
  <c r="D4608" i="18"/>
  <c r="D4609" i="18"/>
  <c r="D4610" i="18"/>
  <c r="D4611" i="18"/>
  <c r="D4612" i="18"/>
  <c r="D4613" i="18"/>
  <c r="D4614" i="18"/>
  <c r="D4615" i="18"/>
  <c r="D4616" i="18"/>
  <c r="D4617" i="18"/>
  <c r="D4618" i="18"/>
  <c r="D4619" i="18"/>
  <c r="D4620" i="18"/>
  <c r="D4621" i="18"/>
  <c r="D4622" i="18"/>
  <c r="D4623" i="18"/>
  <c r="D4624" i="18"/>
  <c r="D4625" i="18"/>
  <c r="D4626" i="18"/>
  <c r="D4627" i="18"/>
  <c r="D4628" i="18"/>
  <c r="D4629" i="18"/>
  <c r="D4630" i="18"/>
  <c r="D4631" i="18"/>
  <c r="D4632" i="18"/>
  <c r="D4633" i="18"/>
  <c r="D4634" i="18"/>
  <c r="D4635" i="18"/>
  <c r="D4636" i="18"/>
  <c r="D4637" i="18"/>
  <c r="D4638" i="18"/>
  <c r="D4639" i="18"/>
  <c r="D4640" i="18"/>
  <c r="D4641" i="18"/>
  <c r="D4642" i="18"/>
  <c r="D4643" i="18"/>
  <c r="D4644" i="18"/>
  <c r="D4645" i="18"/>
  <c r="D4646" i="18"/>
  <c r="D4647" i="18"/>
  <c r="D4648" i="18"/>
  <c r="D4649" i="18"/>
  <c r="D4650" i="18"/>
  <c r="D4651" i="18"/>
  <c r="D4652" i="18"/>
  <c r="D4653" i="18"/>
  <c r="D4654" i="18"/>
  <c r="D4655" i="18"/>
  <c r="D4656" i="18"/>
  <c r="D4657" i="18"/>
  <c r="D4658" i="18"/>
  <c r="D4659" i="18"/>
  <c r="D4660" i="18"/>
  <c r="D4661" i="18"/>
  <c r="D4662" i="18"/>
  <c r="D4663" i="18"/>
  <c r="D4664" i="18"/>
  <c r="D4665" i="18"/>
  <c r="D4666" i="18"/>
  <c r="D4667" i="18"/>
  <c r="D4668" i="18"/>
  <c r="D4669" i="18"/>
  <c r="D4670" i="18"/>
  <c r="D4671" i="18"/>
  <c r="D4672" i="18"/>
  <c r="D4673" i="18"/>
  <c r="D4674" i="18"/>
  <c r="D4675" i="18"/>
  <c r="D4676" i="18"/>
  <c r="D4677" i="18"/>
  <c r="D4678" i="18"/>
  <c r="D4679" i="18"/>
  <c r="D4680" i="18"/>
  <c r="D4681" i="18"/>
  <c r="D4682" i="18"/>
  <c r="D4683" i="18"/>
  <c r="D4684" i="18"/>
  <c r="D4685" i="18"/>
  <c r="D4686" i="18"/>
  <c r="D4687" i="18"/>
  <c r="D4688" i="18"/>
  <c r="D4689" i="18"/>
  <c r="D4690" i="18"/>
  <c r="D4691" i="18"/>
  <c r="D4692" i="18"/>
  <c r="D4693" i="18"/>
  <c r="D4694" i="18"/>
  <c r="D4695" i="18"/>
  <c r="D4696" i="18"/>
  <c r="D4697" i="18"/>
  <c r="D4698" i="18"/>
  <c r="D4699" i="18"/>
  <c r="D4700" i="18"/>
  <c r="D4701" i="18"/>
  <c r="D4702" i="18"/>
  <c r="D4703" i="18"/>
  <c r="D4704" i="18"/>
  <c r="D4705" i="18"/>
  <c r="D4706" i="18"/>
  <c r="D4707" i="18"/>
  <c r="D4708" i="18"/>
  <c r="D4709" i="18"/>
  <c r="D4710" i="18"/>
  <c r="D4711" i="18"/>
  <c r="D4712" i="18"/>
  <c r="D4713" i="18"/>
  <c r="D4714" i="18"/>
  <c r="D4715" i="18"/>
  <c r="D4716" i="18"/>
  <c r="D4717" i="18"/>
  <c r="D4718" i="18"/>
  <c r="D4719" i="18"/>
  <c r="D4720" i="18"/>
  <c r="D4721" i="18"/>
  <c r="D4722" i="18"/>
  <c r="D4723" i="18"/>
  <c r="D4724" i="18"/>
  <c r="D4725" i="18"/>
  <c r="D4726" i="18"/>
  <c r="D4727" i="18"/>
  <c r="D4728" i="18"/>
  <c r="D4729" i="18"/>
  <c r="D4730" i="18"/>
  <c r="D4731" i="18"/>
  <c r="D4732" i="18"/>
  <c r="D4733" i="18"/>
  <c r="D4734" i="18"/>
  <c r="D4735" i="18"/>
  <c r="D4736" i="18"/>
  <c r="D4737" i="18"/>
  <c r="D4738" i="18"/>
  <c r="D4739" i="18"/>
  <c r="D4740" i="18"/>
  <c r="D4741" i="18"/>
  <c r="D4742" i="18"/>
  <c r="D4743" i="18"/>
  <c r="D4744" i="18"/>
  <c r="D4745" i="18"/>
  <c r="D4746" i="18"/>
  <c r="D4747" i="18"/>
  <c r="D4748" i="18"/>
  <c r="D4749" i="18"/>
  <c r="D4750" i="18"/>
  <c r="D4751" i="18"/>
  <c r="D4752" i="18"/>
  <c r="D4753" i="18"/>
  <c r="D4754" i="18"/>
  <c r="D4755" i="18"/>
  <c r="D4756" i="18"/>
  <c r="D4757" i="18"/>
  <c r="D4758" i="18"/>
  <c r="D4759" i="18"/>
  <c r="D4760" i="18"/>
  <c r="D4761" i="18"/>
  <c r="D4762" i="18"/>
  <c r="D4763" i="18"/>
  <c r="D4764" i="18"/>
  <c r="D4765" i="18"/>
  <c r="D4766" i="18"/>
  <c r="D4767" i="18"/>
  <c r="D4768" i="18"/>
  <c r="D4769" i="18"/>
  <c r="D4770" i="18"/>
  <c r="D4771" i="18"/>
  <c r="D4772" i="18"/>
  <c r="D4773" i="18"/>
  <c r="D4774" i="18"/>
  <c r="D4775" i="18"/>
  <c r="D4776" i="18"/>
  <c r="D4777" i="18"/>
  <c r="D4778" i="18"/>
  <c r="D4779" i="18"/>
  <c r="D4780" i="18"/>
  <c r="D4781" i="18"/>
  <c r="D4782" i="18"/>
  <c r="D4783" i="18"/>
  <c r="D4784" i="18"/>
  <c r="D4785" i="18"/>
  <c r="D4786" i="18"/>
  <c r="D4787" i="18"/>
  <c r="D4788" i="18"/>
  <c r="D4789" i="18"/>
  <c r="D4790" i="18"/>
  <c r="D4791" i="18"/>
  <c r="D4792" i="18"/>
  <c r="D4793" i="18"/>
  <c r="D4794" i="18"/>
  <c r="D4795" i="18"/>
  <c r="D4796" i="18"/>
  <c r="D4797" i="18"/>
  <c r="D4798" i="18"/>
  <c r="D4799" i="18"/>
  <c r="D4800" i="18"/>
  <c r="D4801" i="18"/>
  <c r="D4802" i="18"/>
  <c r="D4803" i="18"/>
  <c r="D4804" i="18"/>
  <c r="D4805" i="18"/>
  <c r="D4806" i="18"/>
  <c r="D4807" i="18"/>
  <c r="D4808" i="18"/>
  <c r="D4809" i="18"/>
  <c r="D4810" i="18"/>
  <c r="D4811" i="18"/>
  <c r="D4812" i="18"/>
  <c r="D4813" i="18"/>
  <c r="D4814" i="18"/>
  <c r="D4815" i="18"/>
  <c r="D4816" i="18"/>
  <c r="D4817" i="18"/>
  <c r="D4818" i="18"/>
  <c r="D4819" i="18"/>
  <c r="D4820" i="18"/>
  <c r="D4821" i="18"/>
  <c r="D4822" i="18"/>
  <c r="D4823" i="18"/>
  <c r="D4824" i="18"/>
  <c r="D4825" i="18"/>
  <c r="D4826" i="18"/>
  <c r="D4827" i="18"/>
  <c r="D4828" i="18"/>
  <c r="D4829" i="18"/>
  <c r="D4830" i="18"/>
  <c r="D4831" i="18"/>
  <c r="D4832" i="18"/>
  <c r="D4833" i="18"/>
  <c r="D4834" i="18"/>
  <c r="D4835" i="18"/>
  <c r="D4836" i="18"/>
  <c r="D4837" i="18"/>
  <c r="D4838" i="18"/>
  <c r="D4839" i="18"/>
  <c r="D4840" i="18"/>
  <c r="D4841" i="18"/>
  <c r="D4842" i="18"/>
  <c r="D4843" i="18"/>
  <c r="D4844" i="18"/>
  <c r="D4845" i="18"/>
  <c r="D4846" i="18"/>
  <c r="D4847" i="18"/>
  <c r="D4848" i="18"/>
  <c r="D4849" i="18"/>
  <c r="D4850" i="18"/>
  <c r="D4851" i="18"/>
  <c r="D4852" i="18"/>
  <c r="D4853" i="18"/>
  <c r="D4854" i="18"/>
  <c r="D4855" i="18"/>
  <c r="D4856" i="18"/>
  <c r="D4857" i="18"/>
  <c r="D4858" i="18"/>
  <c r="D4859" i="18"/>
  <c r="D4860" i="18"/>
  <c r="D4861" i="18"/>
  <c r="D4862" i="18"/>
  <c r="D4863" i="18"/>
  <c r="D4864" i="18"/>
  <c r="D4865" i="18"/>
  <c r="D4866" i="18"/>
  <c r="D4867" i="18"/>
  <c r="D4868" i="18"/>
  <c r="D4869" i="18"/>
  <c r="D4870" i="18"/>
  <c r="D4871" i="18"/>
  <c r="D4872" i="18"/>
  <c r="D4873" i="18"/>
  <c r="D4874" i="18"/>
  <c r="D4875" i="18"/>
  <c r="D4876" i="18"/>
  <c r="D4877" i="18"/>
  <c r="D4878" i="18"/>
  <c r="D4879" i="18"/>
  <c r="D4880" i="18"/>
  <c r="D4881" i="18"/>
  <c r="D4882" i="18"/>
  <c r="D4883" i="18"/>
  <c r="D4884" i="18"/>
  <c r="D4885" i="18"/>
  <c r="D4886" i="18"/>
  <c r="D4887" i="18"/>
  <c r="D4888" i="18"/>
  <c r="D4889" i="18"/>
  <c r="D4890" i="18"/>
  <c r="D4891" i="18"/>
  <c r="D4892" i="18"/>
  <c r="D4893" i="18"/>
  <c r="D4894" i="18"/>
  <c r="D4895" i="18"/>
  <c r="D4896" i="18"/>
  <c r="D4897" i="18"/>
  <c r="D4898" i="18"/>
  <c r="D4899" i="18"/>
  <c r="D4900" i="18"/>
  <c r="D4901" i="18"/>
  <c r="D4902" i="18"/>
  <c r="D4903" i="18"/>
  <c r="D4904" i="18"/>
  <c r="D4905" i="18"/>
  <c r="D4906" i="18"/>
  <c r="D4907" i="18"/>
  <c r="D4908" i="18"/>
  <c r="D4909" i="18"/>
  <c r="D4910" i="18"/>
  <c r="D4911" i="18"/>
  <c r="D4912" i="18"/>
  <c r="D4913" i="18"/>
  <c r="D4914" i="18"/>
  <c r="D4915" i="18"/>
  <c r="D4916" i="18"/>
  <c r="D4917" i="18"/>
  <c r="D4918" i="18"/>
  <c r="D4919" i="18"/>
  <c r="D4920" i="18"/>
  <c r="D4921" i="18"/>
  <c r="D4922" i="18"/>
  <c r="D4923" i="18"/>
  <c r="D4924" i="18"/>
  <c r="D4925" i="18"/>
  <c r="D4926" i="18"/>
  <c r="D4927" i="18"/>
  <c r="D4928" i="18"/>
  <c r="D4929" i="18"/>
  <c r="D4930" i="18"/>
  <c r="D4931" i="18"/>
  <c r="D4932" i="18"/>
  <c r="D4933" i="18"/>
  <c r="D4934" i="18"/>
  <c r="D4935" i="18"/>
  <c r="D4936" i="18"/>
  <c r="D4937" i="18"/>
  <c r="D4938" i="18"/>
  <c r="D4939" i="18"/>
  <c r="D4940" i="18"/>
  <c r="D4941" i="18"/>
  <c r="D4942" i="18"/>
  <c r="D4943" i="18"/>
  <c r="D4944" i="18"/>
  <c r="D4945" i="18"/>
  <c r="D4946" i="18"/>
  <c r="D4947" i="18"/>
  <c r="D4948" i="18"/>
  <c r="D4949" i="18"/>
  <c r="D4950" i="18"/>
  <c r="D4951" i="18"/>
  <c r="D4952" i="18"/>
  <c r="D4953" i="18"/>
  <c r="D4954" i="18"/>
  <c r="D4955" i="18"/>
  <c r="D4956" i="18"/>
  <c r="D4957" i="18"/>
  <c r="D4958" i="18"/>
  <c r="D4959" i="18"/>
  <c r="D4960" i="18"/>
  <c r="D4961" i="18"/>
  <c r="D4962" i="18"/>
  <c r="D4963" i="18"/>
  <c r="D4964" i="18"/>
  <c r="D4965" i="18"/>
  <c r="D4966" i="18"/>
  <c r="D4967" i="18"/>
  <c r="D4968" i="18"/>
  <c r="D4969" i="18"/>
  <c r="D4970" i="18"/>
  <c r="D4971" i="18"/>
  <c r="D4972" i="18"/>
  <c r="D4973" i="18"/>
  <c r="D4974" i="18"/>
  <c r="D4975" i="18"/>
  <c r="D4976" i="18"/>
  <c r="D4977" i="18"/>
  <c r="D4978" i="18"/>
  <c r="D4979" i="18"/>
  <c r="D4980" i="18"/>
  <c r="D4981" i="18"/>
  <c r="D4982" i="18"/>
  <c r="D4983" i="18"/>
  <c r="D4984" i="18"/>
  <c r="D4985" i="18"/>
  <c r="D4986" i="18"/>
  <c r="D4987" i="18"/>
  <c r="D4988" i="18"/>
  <c r="D4989" i="18"/>
  <c r="D4990" i="18"/>
  <c r="D4991" i="18"/>
  <c r="D4992" i="18"/>
  <c r="D4993" i="18"/>
  <c r="D4994" i="18"/>
  <c r="D4995" i="18"/>
  <c r="D4996" i="18"/>
  <c r="D4997" i="18"/>
  <c r="D4998" i="18"/>
  <c r="D4999" i="18"/>
  <c r="D5000" i="18"/>
  <c r="D5001" i="18"/>
  <c r="D5002" i="18"/>
  <c r="D5003" i="18"/>
  <c r="D5004" i="18"/>
  <c r="D5005" i="18"/>
  <c r="D5006" i="18"/>
  <c r="D5007" i="18"/>
  <c r="D5008" i="18"/>
  <c r="D5009" i="18"/>
  <c r="D5010" i="18"/>
  <c r="D5011" i="18"/>
  <c r="D5012" i="18"/>
  <c r="D5013" i="18"/>
  <c r="D5014" i="18"/>
  <c r="D5015" i="18"/>
  <c r="D5016" i="18"/>
  <c r="D5017" i="18"/>
  <c r="D5018" i="18"/>
  <c r="D5019" i="18"/>
  <c r="D5020" i="18"/>
  <c r="D5021" i="18"/>
  <c r="D5022" i="18"/>
  <c r="D5023" i="18"/>
  <c r="D5024" i="18"/>
  <c r="D5025" i="18"/>
  <c r="D5026" i="18"/>
  <c r="D5027" i="18"/>
  <c r="D5028" i="18"/>
  <c r="D5029" i="18"/>
  <c r="D5030" i="18"/>
  <c r="D5031" i="18"/>
  <c r="D5032" i="18"/>
  <c r="D5033" i="18"/>
  <c r="D5034" i="18"/>
  <c r="D5035" i="18"/>
  <c r="D5036" i="18"/>
  <c r="D5037" i="18"/>
  <c r="D5038" i="18"/>
  <c r="D5039" i="18"/>
  <c r="D5040" i="18"/>
  <c r="D5041" i="18"/>
  <c r="D5042" i="18"/>
  <c r="D5043" i="18"/>
  <c r="D5044" i="18"/>
  <c r="D5045" i="18"/>
  <c r="D5046" i="18"/>
  <c r="D5047" i="18"/>
  <c r="D5048" i="18"/>
  <c r="D5049" i="18"/>
  <c r="D5050" i="18"/>
  <c r="D5051" i="18"/>
  <c r="D5052" i="18"/>
  <c r="D5053" i="18"/>
  <c r="D5054" i="18"/>
  <c r="D5055" i="18"/>
  <c r="D5056" i="18"/>
  <c r="D5057" i="18"/>
  <c r="D5058" i="18"/>
  <c r="D5059" i="18"/>
  <c r="D5060" i="18"/>
  <c r="D5061" i="18"/>
  <c r="D5062" i="18"/>
  <c r="D5063" i="18"/>
  <c r="D5064" i="18"/>
  <c r="D5065" i="18"/>
  <c r="D5066" i="18"/>
  <c r="D5067" i="18"/>
  <c r="D5068" i="18"/>
  <c r="D5069" i="18"/>
  <c r="D5070" i="18"/>
  <c r="D5071" i="18"/>
  <c r="D5072" i="18"/>
  <c r="D5073" i="18"/>
  <c r="D5074" i="18"/>
  <c r="D5075" i="18"/>
  <c r="D5076" i="18"/>
  <c r="D5077" i="18"/>
  <c r="D5078" i="18"/>
  <c r="D5079" i="18"/>
  <c r="D5080" i="18"/>
  <c r="D5081" i="18"/>
  <c r="D5082" i="18"/>
  <c r="D5083" i="18"/>
  <c r="D5084" i="18"/>
  <c r="D5085" i="18"/>
  <c r="D5086" i="18"/>
  <c r="D5087" i="18"/>
  <c r="D5088" i="18"/>
  <c r="D5089" i="18"/>
  <c r="D5090" i="18"/>
  <c r="D5091" i="18"/>
  <c r="D5092" i="18"/>
  <c r="D5093" i="18"/>
  <c r="D5094" i="18"/>
  <c r="D5095" i="18"/>
  <c r="D5096" i="18"/>
  <c r="D5097" i="18"/>
  <c r="D5098" i="18"/>
  <c r="D5099" i="18"/>
  <c r="D5100" i="18"/>
  <c r="D5101" i="18"/>
  <c r="D5102" i="18"/>
  <c r="D5103" i="18"/>
  <c r="D5104" i="18"/>
  <c r="D5105" i="18"/>
  <c r="D5106" i="18"/>
  <c r="D5107" i="18"/>
  <c r="D5108" i="18"/>
  <c r="D5109" i="18"/>
  <c r="D5110" i="18"/>
  <c r="D5111" i="18"/>
  <c r="D5112" i="18"/>
  <c r="D5113" i="18"/>
  <c r="D5114" i="18"/>
  <c r="D5115" i="18"/>
  <c r="D5116" i="18"/>
  <c r="D5117" i="18"/>
  <c r="D5118" i="18"/>
  <c r="D5119" i="18"/>
  <c r="D5120" i="18"/>
  <c r="D5121" i="18"/>
  <c r="D5122" i="18"/>
  <c r="D5123" i="18"/>
  <c r="D5124" i="18"/>
  <c r="D5125" i="18"/>
  <c r="D5126" i="18"/>
  <c r="D5127" i="18"/>
  <c r="D5128" i="18"/>
  <c r="D5129" i="18"/>
  <c r="D5130" i="18"/>
  <c r="D5131" i="18"/>
  <c r="D5132" i="18"/>
  <c r="D5133" i="18"/>
  <c r="D5134" i="18"/>
  <c r="D5135" i="18"/>
  <c r="D5136" i="18"/>
  <c r="D5137" i="18"/>
  <c r="D5138" i="18"/>
  <c r="D5139" i="18"/>
  <c r="D5140" i="18"/>
  <c r="D5141" i="18"/>
  <c r="D5142" i="18"/>
  <c r="D5143" i="18"/>
  <c r="D5144" i="18"/>
  <c r="D5145" i="18"/>
  <c r="D5146" i="18"/>
  <c r="D5147" i="18"/>
  <c r="D5148" i="18"/>
  <c r="D5149" i="18"/>
  <c r="D5150" i="18"/>
  <c r="D5151" i="18"/>
  <c r="D5152" i="18"/>
  <c r="D5153" i="18"/>
  <c r="D5154" i="18"/>
  <c r="D5155" i="18"/>
  <c r="D5156" i="18"/>
  <c r="D5157" i="18"/>
  <c r="D5158" i="18"/>
  <c r="D5159" i="18"/>
  <c r="D5160" i="18"/>
  <c r="D5161" i="18"/>
  <c r="D5162" i="18"/>
  <c r="D5163" i="18"/>
  <c r="D5164" i="18"/>
  <c r="D5165" i="18"/>
  <c r="D5166" i="18"/>
  <c r="D5167" i="18"/>
  <c r="D5168" i="18"/>
  <c r="D5169" i="18"/>
  <c r="D5170" i="18"/>
  <c r="D5171" i="18"/>
  <c r="D5172" i="18"/>
  <c r="D5173" i="18"/>
  <c r="D5174" i="18"/>
  <c r="D5175" i="18"/>
  <c r="D5176" i="18"/>
  <c r="D5177" i="18"/>
  <c r="D5178" i="18"/>
  <c r="D5179" i="18"/>
  <c r="D5180" i="18"/>
  <c r="D5181" i="18"/>
  <c r="D5182" i="18"/>
  <c r="D5183" i="18"/>
  <c r="D5184" i="18"/>
  <c r="D5185" i="18"/>
  <c r="D5186" i="18"/>
  <c r="D5187" i="18"/>
  <c r="D5188" i="18"/>
  <c r="D5189" i="18"/>
  <c r="D5190" i="18"/>
  <c r="D5191" i="18"/>
  <c r="D5192" i="18"/>
  <c r="D5193" i="18"/>
  <c r="D5194" i="18"/>
  <c r="D5195" i="18"/>
  <c r="D5196" i="18"/>
  <c r="D5197" i="18"/>
  <c r="D5198" i="18"/>
  <c r="D5199" i="18"/>
  <c r="D5200" i="18"/>
  <c r="D5201" i="18"/>
  <c r="D5202" i="18"/>
  <c r="D5203" i="18"/>
  <c r="D5204" i="18"/>
  <c r="D5205" i="18"/>
  <c r="D5206" i="18"/>
  <c r="D5207" i="18"/>
  <c r="D5208" i="18"/>
  <c r="D5209" i="18"/>
  <c r="D5210" i="18"/>
  <c r="D5211" i="18"/>
  <c r="D5212" i="18"/>
  <c r="D5213" i="18"/>
  <c r="D5214" i="18"/>
  <c r="D5215" i="18"/>
  <c r="D5216" i="18"/>
  <c r="D5217" i="18"/>
  <c r="D5218" i="18"/>
  <c r="D5219" i="18"/>
  <c r="D5220" i="18"/>
  <c r="D5221" i="18"/>
  <c r="D5222" i="18"/>
  <c r="D5223" i="18"/>
  <c r="D5224" i="18"/>
  <c r="D5225" i="18"/>
  <c r="D5226" i="18"/>
  <c r="D5227" i="18"/>
  <c r="D5228" i="18"/>
  <c r="D5229" i="18"/>
  <c r="D5230" i="18"/>
  <c r="D5231" i="18"/>
  <c r="D5232" i="18"/>
  <c r="D5233" i="18"/>
  <c r="D5234" i="18"/>
  <c r="D5235" i="18"/>
  <c r="D5236" i="18"/>
  <c r="D5237" i="18"/>
  <c r="D5238" i="18"/>
  <c r="D5239" i="18"/>
  <c r="D5240" i="18"/>
  <c r="D5241" i="18"/>
  <c r="D5242" i="18"/>
  <c r="D5243" i="18"/>
  <c r="D5244" i="18"/>
  <c r="D5245" i="18"/>
  <c r="D5246" i="18"/>
  <c r="D5247" i="18"/>
  <c r="D5248" i="18"/>
  <c r="D5249" i="18"/>
  <c r="D5250" i="18"/>
  <c r="D5251" i="18"/>
  <c r="D5252" i="18"/>
  <c r="D5253" i="18"/>
  <c r="D5254" i="18"/>
  <c r="D5255" i="18"/>
  <c r="D5256" i="18"/>
  <c r="D5257" i="18"/>
  <c r="D5258" i="18"/>
  <c r="D5259" i="18"/>
  <c r="D5260" i="18"/>
  <c r="D5261" i="18"/>
  <c r="D5262" i="18"/>
  <c r="D5263" i="18"/>
  <c r="D5264" i="18"/>
  <c r="D5265" i="18"/>
  <c r="D5266" i="18"/>
  <c r="D5267" i="18"/>
  <c r="D5268" i="18"/>
  <c r="D5269" i="18"/>
  <c r="D5270" i="18"/>
  <c r="D5271" i="18"/>
  <c r="D5272" i="18"/>
  <c r="D5273" i="18"/>
  <c r="D5274" i="18"/>
  <c r="D5275" i="18"/>
  <c r="D5276" i="18"/>
  <c r="D5277" i="18"/>
  <c r="D5278" i="18"/>
  <c r="D5279" i="18"/>
  <c r="D5280" i="18"/>
  <c r="D5281" i="18"/>
  <c r="D5282" i="18"/>
  <c r="D5283" i="18"/>
  <c r="D5284" i="18"/>
  <c r="D5285" i="18"/>
  <c r="D5286" i="18"/>
  <c r="D5287" i="18"/>
  <c r="D5288" i="18"/>
  <c r="D5289" i="18"/>
  <c r="D5290" i="18"/>
  <c r="D5291" i="18"/>
  <c r="D5292" i="18"/>
  <c r="D5293" i="18"/>
  <c r="D5294" i="18"/>
  <c r="D5295" i="18"/>
  <c r="D5296" i="18"/>
  <c r="D5297" i="18"/>
  <c r="D5298" i="18"/>
  <c r="D5299" i="18"/>
  <c r="D5300" i="18"/>
  <c r="D5301" i="18"/>
  <c r="D5302" i="18"/>
  <c r="D5303" i="18"/>
  <c r="D5304" i="18"/>
  <c r="D5305" i="18"/>
  <c r="D5306" i="18"/>
  <c r="D5307" i="18"/>
  <c r="D5308" i="18"/>
  <c r="D5309" i="18"/>
  <c r="D5310" i="18"/>
  <c r="D5311" i="18"/>
  <c r="D5312" i="18"/>
  <c r="D5313" i="18"/>
  <c r="D5314" i="18"/>
  <c r="D5315" i="18"/>
  <c r="D5316" i="18"/>
  <c r="D5317" i="18"/>
  <c r="D5318" i="18"/>
  <c r="D5319" i="18"/>
  <c r="D5320" i="18"/>
  <c r="D5321" i="18"/>
  <c r="D5322" i="18"/>
  <c r="D5323" i="18"/>
  <c r="D5324" i="18"/>
  <c r="D5325" i="18"/>
  <c r="D5326" i="18"/>
  <c r="D5327" i="18"/>
  <c r="D5328" i="18"/>
  <c r="D5329" i="18"/>
  <c r="D5330" i="18"/>
  <c r="D5331" i="18"/>
  <c r="D5332" i="18"/>
  <c r="D5333" i="18"/>
  <c r="D5334" i="18"/>
  <c r="D5335" i="18"/>
  <c r="D5336" i="18"/>
  <c r="D5337" i="18"/>
  <c r="D5338" i="18"/>
  <c r="D5339" i="18"/>
  <c r="D5340" i="18"/>
  <c r="D5341" i="18"/>
  <c r="D5342" i="18"/>
  <c r="D5343" i="18"/>
  <c r="D5344" i="18"/>
  <c r="D5345" i="18"/>
  <c r="D5346" i="18"/>
  <c r="D5347" i="18"/>
  <c r="D5348" i="18"/>
  <c r="D5349" i="18"/>
  <c r="D5350" i="18"/>
  <c r="D5351" i="18"/>
  <c r="D5352" i="18"/>
  <c r="D5353" i="18"/>
  <c r="D5354" i="18"/>
  <c r="D5355" i="18"/>
  <c r="D5356" i="18"/>
  <c r="D5357" i="18"/>
  <c r="D5358" i="18"/>
  <c r="D5359" i="18"/>
  <c r="D5360" i="18"/>
  <c r="D5361" i="18"/>
  <c r="D5362" i="18"/>
  <c r="D5363" i="18"/>
  <c r="D5364" i="18"/>
  <c r="D5365" i="18"/>
  <c r="D5366" i="18"/>
  <c r="D5367" i="18"/>
  <c r="D5368" i="18"/>
  <c r="D5369" i="18"/>
  <c r="D5370" i="18"/>
  <c r="D5371" i="18"/>
  <c r="D5372" i="18"/>
  <c r="D5373" i="18"/>
  <c r="D5374" i="18"/>
  <c r="D5375" i="18"/>
  <c r="D5376" i="18"/>
  <c r="D5377" i="18"/>
  <c r="D5378" i="18"/>
  <c r="D5379" i="18"/>
  <c r="D5380" i="18"/>
  <c r="D5381" i="18"/>
  <c r="D5382" i="18"/>
  <c r="D5383" i="18"/>
  <c r="D5384" i="18"/>
  <c r="D5385" i="18"/>
  <c r="D5386" i="18"/>
  <c r="D5387" i="18"/>
  <c r="D5388" i="18"/>
  <c r="D5389" i="18"/>
  <c r="D5390" i="18"/>
  <c r="D5391" i="18"/>
  <c r="D5392" i="18"/>
  <c r="D5393" i="18"/>
  <c r="D5394" i="18"/>
  <c r="D5395" i="18"/>
  <c r="D5396" i="18"/>
  <c r="D5397" i="18"/>
  <c r="D5398" i="18"/>
  <c r="D5399" i="18"/>
  <c r="D5400" i="18"/>
  <c r="D5401" i="18"/>
  <c r="D5402" i="18"/>
  <c r="D5403" i="18"/>
  <c r="D5404" i="18"/>
  <c r="D5405" i="18"/>
  <c r="D5406" i="18"/>
  <c r="D5407" i="18"/>
  <c r="D5408" i="18"/>
  <c r="D5409" i="18"/>
  <c r="D5410" i="18"/>
  <c r="D5411" i="18"/>
  <c r="D5412" i="18"/>
  <c r="D5413" i="18"/>
  <c r="D5414" i="18"/>
  <c r="D5415" i="18"/>
  <c r="D5416" i="18"/>
  <c r="D5417" i="18"/>
  <c r="D5418" i="18"/>
  <c r="D5419" i="18"/>
  <c r="D5420" i="18"/>
  <c r="D5421" i="18"/>
  <c r="D5422" i="18"/>
  <c r="D5423" i="18"/>
  <c r="D5424" i="18"/>
  <c r="D5425" i="18"/>
  <c r="D5426" i="18"/>
  <c r="D5427" i="18"/>
  <c r="D5428" i="18"/>
  <c r="D5429" i="18"/>
  <c r="D5430" i="18"/>
  <c r="D5431" i="18"/>
  <c r="D5432" i="18"/>
  <c r="D5433" i="18"/>
  <c r="D5434" i="18"/>
  <c r="D5435" i="18"/>
  <c r="D5436" i="18"/>
  <c r="D5437" i="18"/>
  <c r="D5438" i="18"/>
  <c r="D5439" i="18"/>
  <c r="D5440" i="18"/>
  <c r="D5441" i="18"/>
  <c r="D5442" i="18"/>
  <c r="D5443" i="18"/>
  <c r="D5444" i="18"/>
  <c r="D5445" i="18"/>
  <c r="D5446" i="18"/>
  <c r="D5447" i="18"/>
  <c r="D5448" i="18"/>
  <c r="D5449" i="18"/>
  <c r="D5450" i="18"/>
  <c r="D5451" i="18"/>
  <c r="D5452" i="18"/>
  <c r="D5453" i="18"/>
  <c r="D5454" i="18"/>
  <c r="D5455" i="18"/>
  <c r="D5456" i="18"/>
  <c r="D5457" i="18"/>
  <c r="D5458" i="18"/>
  <c r="D5459" i="18"/>
  <c r="D5460" i="18"/>
  <c r="D5461" i="18"/>
  <c r="D5462" i="18"/>
  <c r="D5463" i="18"/>
  <c r="D5464" i="18"/>
  <c r="D5465" i="18"/>
  <c r="D5466" i="18"/>
  <c r="D5467" i="18"/>
  <c r="D5468" i="18"/>
  <c r="D5469" i="18"/>
  <c r="D5470" i="18"/>
  <c r="D5471" i="18"/>
  <c r="D5472" i="18"/>
  <c r="D5473" i="18"/>
  <c r="D5474" i="18"/>
  <c r="D5475" i="18"/>
  <c r="D5476" i="18"/>
  <c r="D5477" i="18"/>
  <c r="D5478" i="18"/>
  <c r="D5479" i="18"/>
  <c r="D5480" i="18"/>
  <c r="D5481" i="18"/>
  <c r="D5482" i="18"/>
  <c r="D5483" i="18"/>
  <c r="D5484" i="18"/>
  <c r="D5485" i="18"/>
  <c r="D5486" i="18"/>
  <c r="D5487" i="18"/>
  <c r="D5488" i="18"/>
  <c r="D5489" i="18"/>
  <c r="D5490" i="18"/>
  <c r="D5491" i="18"/>
  <c r="D5492" i="18"/>
  <c r="D5493" i="18"/>
  <c r="D5494" i="18"/>
  <c r="D5495" i="18"/>
  <c r="D5496" i="18"/>
  <c r="D5497" i="18"/>
  <c r="D5498" i="18"/>
  <c r="D5499" i="18"/>
  <c r="D5500" i="18"/>
  <c r="D5501" i="18"/>
  <c r="D5502" i="18"/>
  <c r="D5503" i="18"/>
  <c r="D5504" i="18"/>
  <c r="D5505" i="18"/>
  <c r="D5506" i="18"/>
  <c r="D5507" i="18"/>
  <c r="D5508" i="18"/>
  <c r="D5509" i="18"/>
  <c r="D5510" i="18"/>
  <c r="D5511" i="18"/>
  <c r="D5512" i="18"/>
  <c r="D5513" i="18"/>
  <c r="D5514" i="18"/>
  <c r="D5515" i="18"/>
  <c r="D5516" i="18"/>
  <c r="D5517" i="18"/>
  <c r="D5518" i="18"/>
  <c r="D5519" i="18"/>
  <c r="D5520" i="18"/>
  <c r="D5521" i="18"/>
  <c r="D5522" i="18"/>
  <c r="D5523" i="18"/>
  <c r="D5524" i="18"/>
  <c r="D5525" i="18"/>
  <c r="D5526" i="18"/>
  <c r="D5527" i="18"/>
  <c r="D5528" i="18"/>
  <c r="D5529" i="18"/>
  <c r="D5530" i="18"/>
  <c r="D5531" i="18"/>
  <c r="D5532" i="18"/>
  <c r="D5533" i="18"/>
  <c r="D5534" i="18"/>
  <c r="D5535" i="18"/>
  <c r="D5536" i="18"/>
  <c r="D5537" i="18"/>
  <c r="D5538" i="18"/>
  <c r="D5539" i="18"/>
  <c r="D5540" i="18"/>
  <c r="D5541" i="18"/>
  <c r="D5542" i="18"/>
  <c r="D5543" i="18"/>
  <c r="D5544" i="18"/>
  <c r="D5545" i="18"/>
  <c r="D5546" i="18"/>
  <c r="D5547" i="18"/>
  <c r="D5548" i="18"/>
  <c r="D5549" i="18"/>
  <c r="D5550" i="18"/>
  <c r="D5551" i="18"/>
  <c r="D5552" i="18"/>
  <c r="D5553" i="18"/>
  <c r="D5554" i="18"/>
  <c r="D5555" i="18"/>
  <c r="D5556" i="18"/>
  <c r="D5557" i="18"/>
  <c r="D5558" i="18"/>
  <c r="D5559" i="18"/>
  <c r="D5560" i="18"/>
  <c r="D5561" i="18"/>
  <c r="D5562" i="18"/>
  <c r="D5563" i="18"/>
  <c r="D5564" i="18"/>
  <c r="D5565" i="18"/>
  <c r="D5566" i="18"/>
  <c r="D5567" i="18"/>
  <c r="D5568" i="18"/>
  <c r="D5569" i="18"/>
  <c r="D5570" i="18"/>
  <c r="D5571" i="18"/>
  <c r="D5572" i="18"/>
  <c r="D5573" i="18"/>
  <c r="D5574" i="18"/>
  <c r="D5575" i="18"/>
  <c r="D5576" i="18"/>
  <c r="D5577" i="18"/>
  <c r="D5578" i="18"/>
  <c r="D5579" i="18"/>
  <c r="D5580" i="18"/>
  <c r="D5581" i="18"/>
  <c r="D5582" i="18"/>
  <c r="D5583" i="18"/>
  <c r="D5584" i="18"/>
  <c r="D5585" i="18"/>
  <c r="D5586" i="18"/>
  <c r="D5587" i="18"/>
  <c r="D5588" i="18"/>
  <c r="D5589" i="18"/>
  <c r="D5590" i="18"/>
  <c r="D5591" i="18"/>
  <c r="D5592" i="18"/>
  <c r="D5593" i="18"/>
  <c r="D5594" i="18"/>
  <c r="D5595" i="18"/>
  <c r="D5596" i="18"/>
  <c r="D5597" i="18"/>
  <c r="D5598" i="18"/>
  <c r="D5599" i="18"/>
  <c r="D5600" i="18"/>
  <c r="D5601" i="18"/>
  <c r="D5602" i="18"/>
  <c r="D5603" i="18"/>
  <c r="D5604" i="18"/>
  <c r="D5605" i="18"/>
  <c r="D5606" i="18"/>
  <c r="D5607" i="18"/>
  <c r="D5608" i="18"/>
  <c r="D5609" i="18"/>
  <c r="D5610" i="18"/>
  <c r="D5611" i="18"/>
  <c r="D5612" i="18"/>
  <c r="D5613" i="18"/>
  <c r="D5614" i="18"/>
  <c r="D5615" i="18"/>
  <c r="D5616" i="18"/>
  <c r="D5617" i="18"/>
  <c r="D5618" i="18"/>
  <c r="D5619" i="18"/>
  <c r="D5620" i="18"/>
  <c r="D5621" i="18"/>
  <c r="D5622" i="18"/>
  <c r="D5623" i="18"/>
  <c r="D5624" i="18"/>
  <c r="D5625" i="18"/>
  <c r="D5626" i="18"/>
  <c r="D5627" i="18"/>
  <c r="D5628" i="18"/>
  <c r="D5629" i="18"/>
  <c r="D5630" i="18"/>
  <c r="D5631" i="18"/>
  <c r="D5632" i="18"/>
  <c r="D5633" i="18"/>
  <c r="D5634" i="18"/>
  <c r="D5635" i="18"/>
  <c r="D5636" i="18"/>
  <c r="D5637" i="18"/>
  <c r="D5638" i="18"/>
  <c r="D5639" i="18"/>
  <c r="D5640" i="18"/>
  <c r="D5641" i="18"/>
  <c r="D5642" i="18"/>
  <c r="D5643" i="18"/>
  <c r="D5644" i="18"/>
  <c r="D5645" i="18"/>
  <c r="D5646" i="18"/>
  <c r="D5647" i="18"/>
  <c r="D5648" i="18"/>
  <c r="D5649" i="18"/>
  <c r="D5650" i="18"/>
  <c r="D5651" i="18"/>
  <c r="D5652" i="18"/>
  <c r="D5653" i="18"/>
  <c r="D5654" i="18"/>
  <c r="D5655" i="18"/>
  <c r="D5656" i="18"/>
  <c r="D5657" i="18"/>
  <c r="D5658" i="18"/>
  <c r="D5659" i="18"/>
  <c r="D5660" i="18"/>
  <c r="D5661" i="18"/>
  <c r="D5662" i="18"/>
  <c r="D5663" i="18"/>
  <c r="D5664" i="18"/>
  <c r="D5665" i="18"/>
  <c r="D5666" i="18"/>
  <c r="D5667" i="18"/>
  <c r="D5668" i="18"/>
  <c r="D5669" i="18"/>
  <c r="D5670" i="18"/>
  <c r="D5671" i="18"/>
  <c r="D5672" i="18"/>
  <c r="D5673" i="18"/>
  <c r="D5674" i="18"/>
  <c r="D5675" i="18"/>
  <c r="D5676" i="18"/>
  <c r="D5677" i="18"/>
  <c r="D5678" i="18"/>
  <c r="D5679" i="18"/>
  <c r="D5680" i="18"/>
  <c r="D5681" i="18"/>
  <c r="D5682" i="18"/>
  <c r="D5683" i="18"/>
  <c r="D5684" i="18"/>
  <c r="D5685" i="18"/>
  <c r="D5686" i="18"/>
  <c r="D5687" i="18"/>
  <c r="D5688" i="18"/>
  <c r="D5689" i="18"/>
  <c r="D5690" i="18"/>
  <c r="D5691" i="18"/>
  <c r="D5692" i="18"/>
  <c r="D5693" i="18"/>
  <c r="D5694" i="18"/>
  <c r="D5695" i="18"/>
  <c r="D5696" i="18"/>
  <c r="D5697" i="18"/>
  <c r="D5698" i="18"/>
  <c r="D5699" i="18"/>
  <c r="D5700" i="18"/>
  <c r="D5701" i="18"/>
  <c r="D5702" i="18"/>
  <c r="D5703" i="18"/>
  <c r="D5704" i="18"/>
  <c r="D5705" i="18"/>
  <c r="D5706" i="18"/>
  <c r="D5707" i="18"/>
  <c r="D5708" i="18"/>
  <c r="D5709" i="18"/>
  <c r="D5710" i="18"/>
  <c r="D5711" i="18"/>
  <c r="D5712" i="18"/>
  <c r="D5713" i="18"/>
  <c r="D5714" i="18"/>
  <c r="D5715" i="18"/>
  <c r="D5716" i="18"/>
  <c r="D5717" i="18"/>
  <c r="D5718" i="18"/>
  <c r="D5719" i="18"/>
  <c r="D5720" i="18"/>
  <c r="D5721" i="18"/>
  <c r="D5722" i="18"/>
  <c r="D5723" i="18"/>
  <c r="D5724" i="18"/>
  <c r="D5725" i="18"/>
  <c r="D5726" i="18"/>
  <c r="D5727" i="18"/>
  <c r="D5728" i="18"/>
  <c r="D5729" i="18"/>
  <c r="D5730" i="18"/>
  <c r="D5731" i="18"/>
  <c r="D5732" i="18"/>
  <c r="D5733" i="18"/>
  <c r="D5734" i="18"/>
  <c r="D5735" i="18"/>
  <c r="D5736" i="18"/>
  <c r="D5737" i="18"/>
  <c r="D5738" i="18"/>
  <c r="D5739" i="18"/>
  <c r="D5740" i="18"/>
  <c r="D5741" i="18"/>
  <c r="D5742" i="18"/>
  <c r="D5743" i="18"/>
  <c r="D5744" i="18"/>
  <c r="D5745" i="18"/>
  <c r="D5746" i="18"/>
  <c r="D5747" i="18"/>
  <c r="D5748" i="18"/>
  <c r="D5749" i="18"/>
  <c r="D5750" i="18"/>
  <c r="D5751" i="18"/>
  <c r="D5752" i="18"/>
  <c r="D5753" i="18"/>
  <c r="D5754" i="18"/>
  <c r="D5755" i="18"/>
  <c r="D5756" i="18"/>
  <c r="D5757" i="18"/>
  <c r="D5758" i="18"/>
  <c r="D5759" i="18"/>
  <c r="D5760" i="18"/>
  <c r="D5761" i="18"/>
  <c r="D5762" i="18"/>
  <c r="D5763" i="18"/>
  <c r="D5764" i="18"/>
  <c r="D5765" i="18"/>
  <c r="D5766" i="18"/>
  <c r="D5767" i="18"/>
  <c r="D5768" i="18"/>
  <c r="D5769" i="18"/>
  <c r="D5770" i="18"/>
  <c r="D5771" i="18"/>
  <c r="D5772" i="18"/>
  <c r="D5773" i="18"/>
  <c r="D5774" i="18"/>
  <c r="D5775" i="18"/>
  <c r="D5776" i="18"/>
  <c r="D5777" i="18"/>
  <c r="D5778" i="18"/>
  <c r="D5779" i="18"/>
  <c r="D5780" i="18"/>
  <c r="D5781" i="18"/>
  <c r="D5782" i="18"/>
  <c r="D5783" i="18"/>
  <c r="D5784" i="18"/>
  <c r="D5785" i="18"/>
  <c r="D5786" i="18"/>
  <c r="D5787" i="18"/>
  <c r="D5788" i="18"/>
  <c r="D5789" i="18"/>
  <c r="D5790" i="18"/>
  <c r="D5791" i="18"/>
  <c r="D5792" i="18"/>
  <c r="D5793" i="18"/>
  <c r="D5794" i="18"/>
  <c r="D5795" i="18"/>
  <c r="D5796" i="18"/>
  <c r="D5797" i="18"/>
  <c r="D5798" i="18"/>
  <c r="D5799" i="18"/>
  <c r="D5800" i="18"/>
  <c r="D5801" i="18"/>
  <c r="D5802" i="18"/>
  <c r="D5803" i="18"/>
  <c r="D5804" i="18"/>
  <c r="D5805" i="18"/>
  <c r="D5806" i="18"/>
  <c r="D5807" i="18"/>
  <c r="D5808" i="18"/>
  <c r="D5809" i="18"/>
  <c r="D5810" i="18"/>
  <c r="D5811" i="18"/>
  <c r="D5812" i="18"/>
  <c r="D5813" i="18"/>
  <c r="D5814" i="18"/>
  <c r="D5815" i="18"/>
  <c r="D5816" i="18"/>
  <c r="D5817" i="18"/>
  <c r="D5818" i="18"/>
  <c r="D5819" i="18"/>
  <c r="D5820" i="18"/>
  <c r="D5821" i="18"/>
  <c r="D5822" i="18"/>
  <c r="D5823" i="18"/>
  <c r="D5824" i="18"/>
  <c r="D5825" i="18"/>
  <c r="D5826" i="18"/>
  <c r="D5827" i="18"/>
  <c r="D5828" i="18"/>
  <c r="D5829" i="18"/>
  <c r="D5830" i="18"/>
  <c r="D5831" i="18"/>
  <c r="D5832" i="18"/>
  <c r="D5833" i="18"/>
  <c r="D5834" i="18"/>
  <c r="D5835" i="18"/>
  <c r="D5836" i="18"/>
  <c r="D5837" i="18"/>
  <c r="D5838" i="18"/>
  <c r="D5839" i="18"/>
  <c r="D5840" i="18"/>
  <c r="D5841" i="18"/>
  <c r="D5842" i="18"/>
  <c r="D5843" i="18"/>
  <c r="D5844" i="18"/>
  <c r="D5845" i="18"/>
  <c r="D5846" i="18"/>
  <c r="D5847" i="18"/>
  <c r="D5848" i="18"/>
  <c r="D5849" i="18"/>
  <c r="D5850" i="18"/>
  <c r="D5851" i="18"/>
  <c r="D5852" i="18"/>
  <c r="D5853" i="18"/>
  <c r="D5854" i="18"/>
  <c r="D5855" i="18"/>
  <c r="D5856" i="18"/>
  <c r="D5857" i="18"/>
  <c r="D5858" i="18"/>
  <c r="D5859" i="18"/>
  <c r="D5860" i="18"/>
  <c r="D5861" i="18"/>
  <c r="D5862" i="18"/>
  <c r="D5863" i="18"/>
  <c r="D5864" i="18"/>
  <c r="D5865" i="18"/>
  <c r="D5866" i="18"/>
  <c r="D5867" i="18"/>
  <c r="D5868" i="18"/>
  <c r="D5869" i="18"/>
  <c r="D5870" i="18"/>
  <c r="D5871" i="18"/>
  <c r="D5872" i="18"/>
  <c r="D5873" i="18"/>
  <c r="D5874" i="18"/>
  <c r="D5875" i="18"/>
  <c r="D5876" i="18"/>
  <c r="D5877" i="18"/>
  <c r="D5878" i="18"/>
  <c r="D5879" i="18"/>
  <c r="D5880" i="18"/>
  <c r="D5881" i="18"/>
  <c r="D5882" i="18"/>
  <c r="D5883" i="18"/>
  <c r="D5884" i="18"/>
  <c r="D5885" i="18"/>
  <c r="D5886" i="18"/>
  <c r="D5887" i="18"/>
  <c r="D5888" i="18"/>
  <c r="D5889" i="18"/>
  <c r="D5890" i="18"/>
  <c r="D5891" i="18"/>
  <c r="D5892" i="18"/>
  <c r="D5893" i="18"/>
  <c r="D5894" i="18"/>
  <c r="D5895" i="18"/>
  <c r="D5896" i="18"/>
  <c r="D5897" i="18"/>
  <c r="D5898" i="18"/>
  <c r="D5899" i="18"/>
  <c r="D5900" i="18"/>
  <c r="D5901" i="18"/>
  <c r="D5902" i="18"/>
  <c r="D5903" i="18"/>
  <c r="D5904" i="18"/>
  <c r="D5905" i="18"/>
  <c r="D5906" i="18"/>
  <c r="D5907" i="18"/>
  <c r="D5908" i="18"/>
  <c r="D5909" i="18"/>
  <c r="D5910" i="18"/>
  <c r="D5911" i="18"/>
  <c r="D5912" i="18"/>
  <c r="D5913" i="18"/>
  <c r="D5914" i="18"/>
  <c r="D5915" i="18"/>
  <c r="D5916" i="18"/>
  <c r="D5917" i="18"/>
  <c r="D5918" i="18"/>
  <c r="D5919" i="18"/>
  <c r="D5920" i="18"/>
  <c r="D5921" i="18"/>
  <c r="D5922" i="18"/>
  <c r="D5923" i="18"/>
  <c r="D5924" i="18"/>
  <c r="D5925" i="18"/>
  <c r="D5926" i="18"/>
  <c r="D5927" i="18"/>
  <c r="D5928" i="18"/>
  <c r="D5929" i="18"/>
  <c r="D5930" i="18"/>
  <c r="D5931" i="18"/>
  <c r="D5932" i="18"/>
  <c r="D5933" i="18"/>
  <c r="D5934" i="18"/>
  <c r="D5935" i="18"/>
  <c r="D5936" i="18"/>
  <c r="D5937" i="18"/>
  <c r="D5938" i="18"/>
  <c r="D5939" i="18"/>
  <c r="D5940" i="18"/>
  <c r="D5941" i="18"/>
  <c r="D5942" i="18"/>
  <c r="D5943" i="18"/>
  <c r="D5944" i="18"/>
  <c r="D5945" i="18"/>
  <c r="D5946" i="18"/>
  <c r="D5947" i="18"/>
  <c r="D5948" i="18"/>
  <c r="D5949" i="18"/>
  <c r="D5950" i="18"/>
  <c r="D5951" i="18"/>
  <c r="D5952" i="18"/>
  <c r="D5953" i="18"/>
  <c r="D5954" i="18"/>
  <c r="D5955" i="18"/>
  <c r="D5956" i="18"/>
  <c r="D5957" i="18"/>
  <c r="D5958" i="18"/>
  <c r="D5959" i="18"/>
  <c r="D5960" i="18"/>
  <c r="D5961" i="18"/>
  <c r="D5962" i="18"/>
  <c r="D5963" i="18"/>
  <c r="D5964" i="18"/>
  <c r="D5965" i="18"/>
  <c r="D5966" i="18"/>
  <c r="D5967" i="18"/>
  <c r="D5968" i="18"/>
  <c r="D5969" i="18"/>
  <c r="D5970" i="18"/>
  <c r="D5971" i="18"/>
  <c r="D5972" i="18"/>
  <c r="D5973" i="18"/>
  <c r="D5974" i="18"/>
  <c r="D5975" i="18"/>
  <c r="D5976" i="18"/>
  <c r="D5977" i="18"/>
  <c r="D5978" i="18"/>
  <c r="D5979" i="18"/>
  <c r="D5980" i="18"/>
  <c r="D5981" i="18"/>
  <c r="D5982" i="18"/>
  <c r="D5983" i="18"/>
  <c r="D5984" i="18"/>
  <c r="D5985" i="18"/>
  <c r="D5986" i="18"/>
  <c r="D5987" i="18"/>
  <c r="D5988" i="18"/>
  <c r="D5989" i="18"/>
  <c r="D5990" i="18"/>
  <c r="D5991" i="18"/>
  <c r="D5992" i="18"/>
  <c r="D5993" i="18"/>
  <c r="D5994" i="18"/>
  <c r="D5995" i="18"/>
  <c r="D5996" i="18"/>
  <c r="D5997" i="18"/>
  <c r="D5998" i="18"/>
  <c r="D5999" i="18"/>
  <c r="D6000" i="18"/>
  <c r="D6001" i="18"/>
  <c r="D6002" i="18"/>
  <c r="D6003" i="18"/>
  <c r="D6004" i="18"/>
  <c r="D6005" i="18"/>
  <c r="D6006" i="18"/>
  <c r="D6007" i="18"/>
  <c r="D6008" i="18"/>
  <c r="D6009" i="18"/>
  <c r="D6010" i="18"/>
  <c r="D6011" i="18"/>
  <c r="D6012" i="18"/>
  <c r="D6013" i="18"/>
  <c r="D6014" i="18"/>
  <c r="D6015" i="18"/>
  <c r="D6016" i="18"/>
  <c r="D6017" i="18"/>
  <c r="D6018" i="18"/>
  <c r="D6019" i="18"/>
  <c r="D6020" i="18"/>
  <c r="D6021" i="18"/>
  <c r="D6022" i="18"/>
  <c r="D6023" i="18"/>
  <c r="D6024" i="18"/>
  <c r="D6025" i="18"/>
  <c r="D6026" i="18"/>
  <c r="D6027" i="18"/>
  <c r="D6028" i="18"/>
  <c r="D6029" i="18"/>
  <c r="D6030" i="18"/>
  <c r="D6031" i="18"/>
  <c r="D6032" i="18"/>
  <c r="D6033" i="18"/>
  <c r="D6034" i="18"/>
  <c r="D6035" i="18"/>
  <c r="D6036" i="18"/>
  <c r="D6037" i="18"/>
  <c r="D6038" i="18"/>
  <c r="D6039" i="18"/>
  <c r="D6040" i="18"/>
  <c r="D6041" i="18"/>
  <c r="D6042" i="18"/>
  <c r="D6043" i="18"/>
  <c r="D6044" i="18"/>
  <c r="D6045" i="18"/>
  <c r="D6046" i="18"/>
  <c r="D6047" i="18"/>
  <c r="D6048" i="18"/>
  <c r="D6049" i="18"/>
  <c r="D6050" i="18"/>
  <c r="D6051" i="18"/>
  <c r="D6052" i="18"/>
  <c r="D6053" i="18"/>
  <c r="D6054" i="18"/>
  <c r="D6055" i="18"/>
  <c r="D6056" i="18"/>
  <c r="D6057" i="18"/>
  <c r="D6058" i="18"/>
  <c r="D6059" i="18"/>
  <c r="D6060" i="18"/>
  <c r="D6061" i="18"/>
  <c r="D6062" i="18"/>
  <c r="D6063" i="18"/>
  <c r="D6064" i="18"/>
  <c r="D6065" i="18"/>
  <c r="D6066" i="18"/>
  <c r="D6067" i="18"/>
  <c r="D6068" i="18"/>
  <c r="D6069" i="18"/>
  <c r="D6070" i="18"/>
  <c r="D6071" i="18"/>
  <c r="D6072" i="18"/>
  <c r="D6073" i="18"/>
  <c r="D6074" i="18"/>
  <c r="D6075" i="18"/>
  <c r="D6076" i="18"/>
  <c r="D6077" i="18"/>
  <c r="D6078" i="18"/>
  <c r="D6079" i="18"/>
  <c r="D6080" i="18"/>
  <c r="D6081" i="18"/>
  <c r="D6082" i="18"/>
  <c r="D6083" i="18"/>
  <c r="D6084" i="18"/>
  <c r="D6085" i="18"/>
  <c r="D6086" i="18"/>
  <c r="D6087" i="18"/>
  <c r="D6088" i="18"/>
  <c r="D6089" i="18"/>
  <c r="D6090" i="18"/>
  <c r="D6091" i="18"/>
  <c r="D6092" i="18"/>
  <c r="D6093" i="18"/>
  <c r="D6094" i="18"/>
  <c r="D6095" i="18"/>
  <c r="D6096" i="18"/>
  <c r="D6097" i="18"/>
  <c r="D6098" i="18"/>
  <c r="D6099" i="18"/>
  <c r="D6100" i="18"/>
  <c r="D6101" i="18"/>
  <c r="D6102" i="18"/>
  <c r="D6103" i="18"/>
  <c r="D6104" i="18"/>
  <c r="D6105" i="18"/>
  <c r="D6106" i="18"/>
  <c r="D6107" i="18"/>
  <c r="D6108" i="18"/>
  <c r="D6109" i="18"/>
  <c r="D6110" i="18"/>
  <c r="D6111" i="18"/>
  <c r="D6112" i="18"/>
  <c r="D6113" i="18"/>
  <c r="D6114" i="18"/>
  <c r="D6115" i="18"/>
  <c r="D6116" i="18"/>
  <c r="D6117" i="18"/>
  <c r="D6118" i="18"/>
  <c r="D6119" i="18"/>
  <c r="D6120" i="18"/>
  <c r="D6121" i="18"/>
  <c r="D6122" i="18"/>
  <c r="D6123" i="18"/>
  <c r="D6124" i="18"/>
  <c r="D6125" i="18"/>
  <c r="D6126" i="18"/>
  <c r="D6127" i="18"/>
  <c r="D6128" i="18"/>
  <c r="D6129" i="18"/>
  <c r="D6130" i="18"/>
  <c r="D6131" i="18"/>
  <c r="D6132" i="18"/>
  <c r="D6133" i="18"/>
  <c r="D6134" i="18"/>
  <c r="D6135" i="18"/>
  <c r="D6136" i="18"/>
  <c r="D6137" i="18"/>
  <c r="D6138" i="18"/>
  <c r="D6139" i="18"/>
  <c r="D6140" i="18"/>
  <c r="D6141" i="18"/>
  <c r="D6142" i="18"/>
  <c r="D6143" i="18"/>
  <c r="D6144" i="18"/>
  <c r="D6145" i="18"/>
  <c r="D6146" i="18"/>
  <c r="D6147" i="18"/>
  <c r="D6148" i="18"/>
  <c r="D6149" i="18"/>
  <c r="D6150" i="18"/>
  <c r="D6151" i="18"/>
  <c r="D6152" i="18"/>
  <c r="D6153" i="18"/>
  <c r="D6154" i="18"/>
  <c r="D6155" i="18"/>
  <c r="D6156" i="18"/>
  <c r="D6157" i="18"/>
  <c r="D6158" i="18"/>
  <c r="D6159" i="18"/>
  <c r="D6160" i="18"/>
  <c r="D6161" i="18"/>
  <c r="D6162" i="18"/>
  <c r="D6163" i="18"/>
  <c r="D6164" i="18"/>
  <c r="D6165" i="18"/>
  <c r="D6166" i="18"/>
  <c r="D6167" i="18"/>
  <c r="D6168" i="18"/>
  <c r="D6169" i="18"/>
  <c r="D6170" i="18"/>
  <c r="D6171" i="18"/>
  <c r="D6172" i="18"/>
  <c r="D6173" i="18"/>
  <c r="D6174" i="18"/>
  <c r="D6175" i="18"/>
  <c r="D6176" i="18"/>
  <c r="D6177" i="18"/>
  <c r="D6178" i="18"/>
  <c r="D6179" i="18"/>
  <c r="D6180" i="18"/>
  <c r="D6181" i="18"/>
  <c r="D6182" i="18"/>
  <c r="D6183" i="18"/>
  <c r="D6184" i="18"/>
  <c r="D6185" i="18"/>
  <c r="D6186" i="18"/>
  <c r="D6187" i="18"/>
  <c r="D6188" i="18"/>
  <c r="D6189" i="18"/>
  <c r="D6190" i="18"/>
  <c r="D6191" i="18"/>
  <c r="D6192" i="18"/>
  <c r="D6193" i="18"/>
  <c r="D6194" i="18"/>
  <c r="D6195" i="18"/>
  <c r="D6196" i="18"/>
  <c r="D6197" i="18"/>
  <c r="D6198" i="18"/>
  <c r="D6199" i="18"/>
  <c r="D6200" i="18"/>
  <c r="D6201" i="18"/>
  <c r="D6202" i="18"/>
  <c r="D6203" i="18"/>
  <c r="D6204" i="18"/>
  <c r="D6205" i="18"/>
  <c r="D6206" i="18"/>
  <c r="D6207" i="18"/>
  <c r="D6208" i="18"/>
  <c r="D6209" i="18"/>
  <c r="D6210" i="18"/>
  <c r="D6211" i="18"/>
  <c r="D6212" i="18"/>
  <c r="D6213" i="18"/>
  <c r="D6214" i="18"/>
  <c r="D6215" i="18"/>
  <c r="D6216" i="18"/>
  <c r="D6217" i="18"/>
  <c r="D6218" i="18"/>
  <c r="D6219" i="18"/>
  <c r="D6220" i="18"/>
  <c r="D6221" i="18"/>
  <c r="D6222" i="18"/>
  <c r="D6223" i="18"/>
  <c r="D6224" i="18"/>
  <c r="D6225" i="18"/>
  <c r="D6226" i="18"/>
  <c r="D6227" i="18"/>
  <c r="D6228" i="18"/>
  <c r="D6229" i="18"/>
  <c r="D6230" i="18"/>
  <c r="D6231" i="18"/>
  <c r="D6232" i="18"/>
  <c r="D6233" i="18"/>
  <c r="D6234" i="18"/>
  <c r="D6235" i="18"/>
  <c r="D6236" i="18"/>
  <c r="D6237" i="18"/>
  <c r="D6238" i="18"/>
  <c r="D6239" i="18"/>
  <c r="D6240" i="18"/>
  <c r="D6241" i="18"/>
  <c r="D6242" i="18"/>
  <c r="D6243" i="18"/>
  <c r="D6244" i="18"/>
  <c r="D6245" i="18"/>
  <c r="D6246" i="18"/>
  <c r="D6247" i="18"/>
  <c r="D6248" i="18"/>
  <c r="D6249" i="18"/>
  <c r="D6250" i="18"/>
  <c r="D6251" i="18"/>
  <c r="D6252" i="18"/>
  <c r="D6253" i="18"/>
  <c r="D6254" i="18"/>
  <c r="D6255" i="18"/>
  <c r="D6256" i="18"/>
  <c r="D6257" i="18"/>
  <c r="D6258" i="18"/>
  <c r="D6259" i="18"/>
  <c r="D6260" i="18"/>
  <c r="D6261" i="18"/>
  <c r="D6262" i="18"/>
  <c r="D6263" i="18"/>
  <c r="D6264" i="18"/>
  <c r="D6265" i="18"/>
  <c r="D6266" i="18"/>
  <c r="D6267" i="18"/>
  <c r="D6268" i="18"/>
  <c r="D6269" i="18"/>
  <c r="D6270" i="18"/>
  <c r="D6271" i="18"/>
  <c r="D6272" i="18"/>
  <c r="D6273" i="18"/>
  <c r="D6274" i="18"/>
  <c r="D6275" i="18"/>
  <c r="D6276" i="18"/>
  <c r="D6277" i="18"/>
  <c r="D6278" i="18"/>
  <c r="D6279" i="18"/>
  <c r="D6280" i="18"/>
  <c r="D6281" i="18"/>
  <c r="D6282" i="18"/>
  <c r="D6283" i="18"/>
  <c r="D6284" i="18"/>
  <c r="D6285" i="18"/>
  <c r="D6286" i="18"/>
  <c r="D6287" i="18"/>
  <c r="D6288" i="18"/>
  <c r="D6289" i="18"/>
  <c r="D6290" i="18"/>
  <c r="D6291" i="18"/>
  <c r="D6292" i="18"/>
  <c r="D6293" i="18"/>
  <c r="D6294" i="18"/>
  <c r="D6295" i="18"/>
  <c r="D6296" i="18"/>
  <c r="D6297" i="18"/>
  <c r="D6298" i="18"/>
  <c r="D6299" i="18"/>
  <c r="D6300" i="18"/>
  <c r="D6301" i="18"/>
  <c r="D6302" i="18"/>
  <c r="D6303" i="18"/>
  <c r="D6304" i="18"/>
  <c r="D6305" i="18"/>
  <c r="D6306" i="18"/>
  <c r="D6307" i="18"/>
  <c r="D6308" i="18"/>
  <c r="D6309" i="18"/>
  <c r="D6310" i="18"/>
  <c r="D6311" i="18"/>
  <c r="D6312" i="18"/>
  <c r="D6313" i="18"/>
  <c r="D6314" i="18"/>
  <c r="D6315" i="18"/>
  <c r="D6316" i="18"/>
  <c r="D6317" i="18"/>
  <c r="D6318" i="18"/>
  <c r="D6319" i="18"/>
  <c r="D6320" i="18"/>
  <c r="D6321" i="18"/>
  <c r="D6322" i="18"/>
  <c r="D6323" i="18"/>
  <c r="D6324" i="18"/>
  <c r="D6325" i="18"/>
  <c r="D6326" i="18"/>
  <c r="D6327" i="18"/>
  <c r="D6328" i="18"/>
  <c r="D6329" i="18"/>
  <c r="D6330" i="18"/>
  <c r="D6331" i="18"/>
  <c r="D6332" i="18"/>
  <c r="D6333" i="18"/>
  <c r="D6334" i="18"/>
  <c r="D6335" i="18"/>
  <c r="D6336" i="18"/>
  <c r="D6337" i="18"/>
  <c r="D6338" i="18"/>
  <c r="D6339" i="18"/>
  <c r="D6340" i="18"/>
  <c r="D6341" i="18"/>
  <c r="D6342" i="18"/>
  <c r="D6343" i="18"/>
  <c r="D6344" i="18"/>
  <c r="D6345" i="18"/>
  <c r="D6346" i="18"/>
  <c r="D6347" i="18"/>
  <c r="D6348" i="18"/>
  <c r="D6349" i="18"/>
  <c r="D6350" i="18"/>
  <c r="D6351" i="18"/>
  <c r="D6352" i="18"/>
  <c r="D6353" i="18"/>
  <c r="D6354" i="18"/>
  <c r="D6355" i="18"/>
  <c r="D6356" i="18"/>
  <c r="D6357" i="18"/>
  <c r="D6358" i="18"/>
  <c r="D6359" i="18"/>
  <c r="D6360" i="18"/>
  <c r="D6361" i="18"/>
  <c r="D6362" i="18"/>
  <c r="D6363" i="18"/>
  <c r="D6364" i="18"/>
  <c r="D6365" i="18"/>
  <c r="D6366" i="18"/>
  <c r="D6367" i="18"/>
  <c r="D6368" i="18"/>
  <c r="D6369" i="18"/>
  <c r="D6370" i="18"/>
  <c r="D6371" i="18"/>
  <c r="D6372" i="18"/>
  <c r="D6373" i="18"/>
  <c r="D6374" i="18"/>
  <c r="D6375" i="18"/>
  <c r="D6376" i="18"/>
  <c r="D6377" i="18"/>
  <c r="D6378" i="18"/>
  <c r="D6379" i="18"/>
  <c r="D6380" i="18"/>
  <c r="D6381" i="18"/>
  <c r="D6382" i="18"/>
  <c r="D6383" i="18"/>
  <c r="D6384" i="18"/>
  <c r="D6385" i="18"/>
  <c r="D6386" i="18"/>
  <c r="D6387" i="18"/>
  <c r="D6388" i="18"/>
  <c r="D6389" i="18"/>
  <c r="D6390" i="18"/>
  <c r="D6391" i="18"/>
  <c r="D6392" i="18"/>
  <c r="D6393" i="18"/>
  <c r="D6394" i="18"/>
  <c r="D6395" i="18"/>
  <c r="D6396" i="18"/>
  <c r="D6397" i="18"/>
  <c r="D6398" i="18"/>
  <c r="D6399" i="18"/>
  <c r="D6400" i="18"/>
  <c r="D6401" i="18"/>
  <c r="D6402" i="18"/>
  <c r="D6403" i="18"/>
  <c r="D6404" i="18"/>
  <c r="D6405" i="18"/>
  <c r="D6406" i="18"/>
  <c r="D6407" i="18"/>
  <c r="D6408" i="18"/>
  <c r="D6409" i="18"/>
  <c r="D6410" i="18"/>
  <c r="D6411" i="18"/>
  <c r="D6412" i="18"/>
  <c r="D6413" i="18"/>
  <c r="D6414" i="18"/>
  <c r="D6415" i="18"/>
  <c r="D6416" i="18"/>
  <c r="D6417" i="18"/>
  <c r="D6418" i="18"/>
  <c r="D6419" i="18"/>
  <c r="D6420" i="18"/>
  <c r="D6421" i="18"/>
  <c r="D6422" i="18"/>
  <c r="D6423" i="18"/>
  <c r="D6424" i="18"/>
  <c r="D6425" i="18"/>
  <c r="D6426" i="18"/>
  <c r="D6427" i="18"/>
  <c r="D6428" i="18"/>
  <c r="D6429" i="18"/>
  <c r="D6430" i="18"/>
  <c r="D6431" i="18"/>
  <c r="D6432" i="18"/>
  <c r="D6433" i="18"/>
  <c r="D6434" i="18"/>
  <c r="D6435" i="18"/>
  <c r="D6436" i="18"/>
  <c r="D6437" i="18"/>
  <c r="D6438" i="18"/>
  <c r="D6439" i="18"/>
  <c r="D6440" i="18"/>
  <c r="D6441" i="18"/>
  <c r="D6442" i="18"/>
  <c r="D6443" i="18"/>
  <c r="D6444" i="18"/>
  <c r="D6445" i="18"/>
  <c r="D6446" i="18"/>
  <c r="D6447" i="18"/>
  <c r="D6448" i="18"/>
  <c r="D6449" i="18"/>
  <c r="D6450" i="18"/>
  <c r="D6451" i="18"/>
  <c r="D6452" i="18"/>
  <c r="D6453" i="18"/>
  <c r="D6454" i="18"/>
  <c r="D6455" i="18"/>
  <c r="D6456" i="18"/>
  <c r="D6457" i="18"/>
  <c r="D6458" i="18"/>
  <c r="D6459" i="18"/>
  <c r="D6460" i="18"/>
  <c r="D6461" i="18"/>
  <c r="D6462" i="18"/>
  <c r="D6463" i="18"/>
  <c r="D6464" i="18"/>
  <c r="D6465" i="18"/>
  <c r="D6466" i="18"/>
  <c r="D6467" i="18"/>
  <c r="D6468" i="18"/>
  <c r="D6469" i="18"/>
  <c r="D6470" i="18"/>
  <c r="D6471" i="18"/>
  <c r="D6472" i="18"/>
  <c r="D6473" i="18"/>
  <c r="D6474" i="18"/>
  <c r="D6475" i="18"/>
  <c r="D6476" i="18"/>
  <c r="D6477" i="18"/>
  <c r="D6478" i="18"/>
  <c r="D6479" i="18"/>
  <c r="D6480" i="18"/>
  <c r="D6481" i="18"/>
  <c r="D6482" i="18"/>
  <c r="D6483" i="18"/>
  <c r="D6484" i="18"/>
  <c r="D6485" i="18"/>
  <c r="D6486" i="18"/>
  <c r="D6487" i="18"/>
  <c r="D6488" i="18"/>
  <c r="D6489" i="18"/>
  <c r="D6490" i="18"/>
  <c r="D6491" i="18"/>
  <c r="D6492" i="18"/>
  <c r="D6493" i="18"/>
  <c r="D6494" i="18"/>
  <c r="D6495" i="18"/>
  <c r="D6496" i="18"/>
  <c r="D6497" i="18"/>
  <c r="D6498" i="18"/>
  <c r="D6499" i="18"/>
  <c r="D6500" i="18"/>
  <c r="D6501" i="18"/>
  <c r="D6502" i="18"/>
  <c r="D6503" i="18"/>
  <c r="D6504" i="18"/>
  <c r="D6505" i="18"/>
  <c r="D6506" i="18"/>
  <c r="D6507" i="18"/>
  <c r="D6508" i="18"/>
  <c r="D6509" i="18"/>
  <c r="D6510" i="18"/>
  <c r="D6511" i="18"/>
  <c r="D6512" i="18"/>
  <c r="D6513" i="18"/>
  <c r="D6514" i="18"/>
  <c r="D6515" i="18"/>
  <c r="D6516" i="18"/>
  <c r="D6517" i="18"/>
  <c r="D6518" i="18"/>
  <c r="D6519" i="18"/>
  <c r="D6520" i="18"/>
  <c r="D6521" i="18"/>
  <c r="D6522" i="18"/>
  <c r="D6523" i="18"/>
  <c r="D6524" i="18"/>
  <c r="D6525" i="18"/>
  <c r="D6526" i="18"/>
  <c r="D6527" i="18"/>
  <c r="D6528" i="18"/>
  <c r="D6529" i="18"/>
  <c r="D6530" i="18"/>
  <c r="D6531" i="18"/>
  <c r="D6532" i="18"/>
  <c r="D6533" i="18"/>
  <c r="D6534" i="18"/>
  <c r="D6535" i="18"/>
  <c r="D6536" i="18"/>
  <c r="D6537" i="18"/>
  <c r="D6538" i="18"/>
  <c r="D6539" i="18"/>
  <c r="D6540" i="18"/>
  <c r="D6541" i="18"/>
  <c r="D6542" i="18"/>
  <c r="D6543" i="18"/>
  <c r="D6544" i="18"/>
  <c r="D6545" i="18"/>
  <c r="D6546" i="18"/>
  <c r="D6547" i="18"/>
  <c r="D6548" i="18"/>
  <c r="D6549" i="18"/>
  <c r="D6550" i="18"/>
  <c r="D6551" i="18"/>
  <c r="D6552" i="18"/>
  <c r="D6553" i="18"/>
  <c r="D6554" i="18"/>
  <c r="D6555" i="18"/>
  <c r="D6556" i="18"/>
  <c r="D6557" i="18"/>
  <c r="D6558" i="18"/>
  <c r="D6559" i="18"/>
  <c r="D6560" i="18"/>
  <c r="D6561" i="18"/>
  <c r="D6562" i="18"/>
  <c r="D6563" i="18"/>
  <c r="D6564" i="18"/>
  <c r="D6565" i="18"/>
  <c r="D6566" i="18"/>
  <c r="D6567" i="18"/>
  <c r="D6568" i="18"/>
  <c r="D6569" i="18"/>
  <c r="D6570" i="18"/>
  <c r="D6571" i="18"/>
  <c r="D6572" i="18"/>
  <c r="D6573" i="18"/>
  <c r="D6574" i="18"/>
  <c r="D6575" i="18"/>
  <c r="D6576" i="18"/>
  <c r="D6577" i="18"/>
  <c r="D6578" i="18"/>
  <c r="D6579" i="18"/>
  <c r="D6580" i="18"/>
  <c r="D6581" i="18"/>
  <c r="D6582" i="18"/>
  <c r="D6583" i="18"/>
  <c r="D6584" i="18"/>
  <c r="D6585" i="18"/>
  <c r="D6586" i="18"/>
  <c r="D6587" i="18"/>
  <c r="D6588" i="18"/>
  <c r="D6589" i="18"/>
  <c r="D6590" i="18"/>
  <c r="D6591" i="18"/>
  <c r="D6592" i="18"/>
  <c r="D6593" i="18"/>
  <c r="D6594" i="18"/>
  <c r="D6595" i="18"/>
  <c r="D6596" i="18"/>
  <c r="D6597" i="18"/>
  <c r="D6598" i="18"/>
  <c r="D6599" i="18"/>
  <c r="D6600" i="18"/>
  <c r="D6601" i="18"/>
  <c r="D6602" i="18"/>
  <c r="D6603" i="18"/>
  <c r="D6604" i="18"/>
  <c r="D6605" i="18"/>
  <c r="D6606" i="18"/>
  <c r="D6607" i="18"/>
  <c r="D6608" i="18"/>
  <c r="D6609" i="18"/>
  <c r="D6610" i="18"/>
  <c r="D6611" i="18"/>
  <c r="D6612" i="18"/>
  <c r="D6613" i="18"/>
  <c r="D6614" i="18"/>
  <c r="D6615" i="18"/>
  <c r="D6616" i="18"/>
  <c r="D6617" i="18"/>
  <c r="D6618" i="18"/>
  <c r="D6619" i="18"/>
  <c r="D6620" i="18"/>
  <c r="D6621" i="18"/>
  <c r="D6622" i="18"/>
  <c r="D6623" i="18"/>
  <c r="D6624" i="18"/>
  <c r="D6625" i="18"/>
  <c r="D6626" i="18"/>
  <c r="D6627" i="18"/>
  <c r="D6628" i="18"/>
  <c r="D6629" i="18"/>
  <c r="D6630" i="18"/>
  <c r="D6631" i="18"/>
  <c r="D6632" i="18"/>
  <c r="D6633" i="18"/>
  <c r="D6634" i="18"/>
  <c r="D6635" i="18"/>
  <c r="D6636" i="18"/>
  <c r="D6637" i="18"/>
  <c r="D6638" i="18"/>
  <c r="D6639" i="18"/>
  <c r="D6640" i="18"/>
  <c r="D6641" i="18"/>
  <c r="D6642" i="18"/>
  <c r="D6643" i="18"/>
  <c r="D6644" i="18"/>
  <c r="D6645" i="18"/>
  <c r="D6646" i="18"/>
  <c r="D6647" i="18"/>
  <c r="D6648" i="18"/>
  <c r="D6649" i="18"/>
  <c r="D6650" i="18"/>
  <c r="D6651" i="18"/>
  <c r="D6652" i="18"/>
  <c r="D6653" i="18"/>
  <c r="D6654" i="18"/>
  <c r="D6655" i="18"/>
  <c r="D6656" i="18"/>
  <c r="D6657" i="18"/>
  <c r="D6658" i="18"/>
  <c r="D6659" i="18"/>
  <c r="D6660" i="18"/>
  <c r="D6661" i="18"/>
  <c r="D6662" i="18"/>
  <c r="D6663" i="18"/>
  <c r="D6664" i="18"/>
  <c r="D6665" i="18"/>
  <c r="D6666" i="18"/>
  <c r="D6667" i="18"/>
  <c r="D6668" i="18"/>
  <c r="D6669" i="18"/>
  <c r="D6670" i="18"/>
  <c r="D6671" i="18"/>
  <c r="D6672" i="18"/>
  <c r="D6673" i="18"/>
  <c r="D6674" i="18"/>
  <c r="D6675" i="18"/>
  <c r="D6676" i="18"/>
  <c r="D6677" i="18"/>
  <c r="D6678" i="18"/>
  <c r="D6679" i="18"/>
  <c r="D6680" i="18"/>
  <c r="D6681" i="18"/>
  <c r="D6682" i="18"/>
  <c r="D6683" i="18"/>
  <c r="D6684" i="18"/>
  <c r="D6685" i="18"/>
  <c r="D6686" i="18"/>
  <c r="D6687" i="18"/>
  <c r="D6688" i="18"/>
  <c r="D6689" i="18"/>
  <c r="D6690" i="18"/>
  <c r="D6691" i="18"/>
  <c r="D6692" i="18"/>
  <c r="D6693" i="18"/>
  <c r="D6694" i="18"/>
  <c r="D6695" i="18"/>
  <c r="D6696" i="18"/>
  <c r="D6697" i="18"/>
  <c r="D6698" i="18"/>
  <c r="D6699" i="18"/>
  <c r="D6700" i="18"/>
  <c r="D6701" i="18"/>
  <c r="D6702" i="18"/>
  <c r="D6703" i="18"/>
  <c r="D6704" i="18"/>
  <c r="D6705" i="18"/>
  <c r="D6706" i="18"/>
  <c r="D6707" i="18"/>
  <c r="D6708" i="18"/>
  <c r="D6709" i="18"/>
  <c r="D6710" i="18"/>
  <c r="D6711" i="18"/>
  <c r="D6712" i="18"/>
  <c r="D6713" i="18"/>
  <c r="D6714" i="18"/>
  <c r="D6715" i="18"/>
  <c r="D6716" i="18"/>
  <c r="D6717" i="18"/>
  <c r="D6718" i="18"/>
  <c r="D6719" i="18"/>
  <c r="D6720" i="18"/>
  <c r="D6721" i="18"/>
  <c r="D6722" i="18"/>
  <c r="D6723" i="18"/>
  <c r="D6724" i="18"/>
  <c r="D6725" i="18"/>
  <c r="D6726" i="18"/>
  <c r="D6727" i="18"/>
  <c r="D6728" i="18"/>
  <c r="D6729" i="18"/>
  <c r="D6730" i="18"/>
  <c r="D6731" i="18"/>
  <c r="D6732" i="18"/>
  <c r="D6733" i="18"/>
  <c r="D6734" i="18"/>
  <c r="D6735" i="18"/>
  <c r="D6736" i="18"/>
  <c r="D6737" i="18"/>
  <c r="D6738" i="18"/>
  <c r="D6739" i="18"/>
  <c r="D6740" i="18"/>
  <c r="D6741" i="18"/>
  <c r="D6742" i="18"/>
  <c r="D6743" i="18"/>
  <c r="D6744" i="18"/>
  <c r="D6745" i="18"/>
  <c r="D6746" i="18"/>
  <c r="D6747" i="18"/>
  <c r="D6748" i="18"/>
  <c r="D6749" i="18"/>
  <c r="D6750" i="18"/>
  <c r="D6751" i="18"/>
  <c r="D6752" i="18"/>
  <c r="D6753" i="18"/>
  <c r="D6754" i="18"/>
  <c r="D6755" i="18"/>
  <c r="D6756" i="18"/>
  <c r="D6757" i="18"/>
  <c r="D6758" i="18"/>
  <c r="D6759" i="18"/>
  <c r="D6760" i="18"/>
  <c r="D6761" i="18"/>
  <c r="D6762" i="18"/>
  <c r="D6763" i="18"/>
  <c r="D6764" i="18"/>
  <c r="D6765" i="18"/>
  <c r="D6766" i="18"/>
  <c r="D6767" i="18"/>
  <c r="D6768" i="18"/>
  <c r="D6769" i="18"/>
  <c r="D6770" i="18"/>
  <c r="D6771" i="18"/>
  <c r="D6772" i="18"/>
  <c r="D6773" i="18"/>
  <c r="D6774" i="18"/>
  <c r="D6775" i="18"/>
  <c r="D6776" i="18"/>
  <c r="D6777" i="18"/>
  <c r="D6778" i="18"/>
  <c r="D6779" i="18"/>
  <c r="D6780" i="18"/>
  <c r="D6781" i="18"/>
  <c r="D6782" i="18"/>
  <c r="D6783" i="18"/>
  <c r="D6784" i="18"/>
  <c r="D6785" i="18"/>
  <c r="D6786" i="18"/>
  <c r="D6787" i="18"/>
  <c r="D6788" i="18"/>
  <c r="D6789" i="18"/>
  <c r="D6790" i="18"/>
  <c r="D6791" i="18"/>
  <c r="D6792" i="18"/>
  <c r="D6793" i="18"/>
  <c r="D6794" i="18"/>
  <c r="D6795" i="18"/>
  <c r="D6796" i="18"/>
  <c r="D6797" i="18"/>
  <c r="D6798" i="18"/>
  <c r="D6799" i="18"/>
  <c r="D6800" i="18"/>
  <c r="D6801" i="18"/>
  <c r="D6802" i="18"/>
  <c r="D6803" i="18"/>
  <c r="D6804" i="18"/>
  <c r="D6805" i="18"/>
  <c r="D6806" i="18"/>
  <c r="D6807" i="18"/>
  <c r="D6808" i="18"/>
  <c r="D6809" i="18"/>
  <c r="D6810" i="18"/>
  <c r="D6811" i="18"/>
  <c r="D6812" i="18"/>
  <c r="D6813" i="18"/>
  <c r="D6814" i="18"/>
  <c r="D6815" i="18"/>
  <c r="D6816" i="18"/>
  <c r="D6817" i="18"/>
  <c r="D6818" i="18"/>
  <c r="D6819" i="18"/>
  <c r="D6820" i="18"/>
  <c r="D6821" i="18"/>
  <c r="D6822" i="18"/>
  <c r="D6823" i="18"/>
  <c r="D6824" i="18"/>
  <c r="D6825" i="18"/>
  <c r="D6826" i="18"/>
  <c r="D6827" i="18"/>
  <c r="D6828" i="18"/>
  <c r="D6829" i="18"/>
  <c r="D6830" i="18"/>
  <c r="D6831" i="18"/>
  <c r="D6832" i="18"/>
  <c r="D6833" i="18"/>
  <c r="D6834" i="18"/>
  <c r="D6835" i="18"/>
  <c r="D6836" i="18"/>
  <c r="D6837" i="18"/>
  <c r="D6838" i="18"/>
  <c r="D6839" i="18"/>
  <c r="D6840" i="18"/>
  <c r="D6841" i="18"/>
  <c r="D6842" i="18"/>
  <c r="D6843" i="18"/>
  <c r="D6844" i="18"/>
  <c r="D6845" i="18"/>
  <c r="D6846" i="18"/>
  <c r="D6847" i="18"/>
  <c r="D6848" i="18"/>
  <c r="D6849" i="18"/>
  <c r="D6850" i="18"/>
  <c r="D6851" i="18"/>
  <c r="D6852" i="18"/>
  <c r="D6853" i="18"/>
  <c r="D6854" i="18"/>
  <c r="D6855" i="18"/>
  <c r="D6856" i="18"/>
  <c r="D6857" i="18"/>
  <c r="D6858" i="18"/>
  <c r="D6859" i="18"/>
  <c r="D6860" i="18"/>
  <c r="D6861" i="18"/>
  <c r="D6862" i="18"/>
  <c r="D6863" i="18"/>
  <c r="D6864" i="18"/>
  <c r="D6865" i="18"/>
  <c r="D6866" i="18"/>
  <c r="D6867" i="18"/>
  <c r="D6868" i="18"/>
  <c r="D6869" i="18"/>
  <c r="D6870" i="18"/>
  <c r="D6871" i="18"/>
  <c r="D6872" i="18"/>
  <c r="D6873" i="18"/>
  <c r="D6874" i="18"/>
  <c r="D6875" i="18"/>
  <c r="D6876" i="18"/>
  <c r="D6877" i="18"/>
  <c r="D6878" i="18"/>
  <c r="D6879" i="18"/>
  <c r="D6880" i="18"/>
  <c r="D6881" i="18"/>
  <c r="D6882" i="18"/>
  <c r="D6883" i="18"/>
  <c r="D6884" i="18"/>
  <c r="D6885" i="18"/>
  <c r="D6886" i="18"/>
  <c r="D6887" i="18"/>
  <c r="D6888" i="18"/>
  <c r="D6889" i="18"/>
  <c r="D6890" i="18"/>
  <c r="D6891" i="18"/>
  <c r="D6892" i="18"/>
  <c r="D6893" i="18"/>
  <c r="D6894" i="18"/>
  <c r="D6895" i="18"/>
  <c r="D6896" i="18"/>
  <c r="D6897" i="18"/>
  <c r="D6898" i="18"/>
  <c r="D6899" i="18"/>
  <c r="D6900" i="18"/>
  <c r="D6901" i="18"/>
  <c r="D6902" i="18"/>
  <c r="D6903" i="18"/>
  <c r="D6904" i="18"/>
  <c r="D6905" i="18"/>
  <c r="D6906" i="18"/>
  <c r="D6907" i="18"/>
  <c r="D6908" i="18"/>
  <c r="D6909" i="18"/>
  <c r="D6910" i="18"/>
  <c r="D6911" i="18"/>
  <c r="D6912" i="18"/>
  <c r="D6913" i="18"/>
  <c r="D6914" i="18"/>
  <c r="D6915" i="18"/>
  <c r="D6916" i="18"/>
  <c r="D6917" i="18"/>
  <c r="D6918" i="18"/>
  <c r="D6919" i="18"/>
  <c r="D6920" i="18"/>
  <c r="D6921" i="18"/>
  <c r="D6922" i="18"/>
  <c r="D6923" i="18"/>
  <c r="D6924" i="18"/>
  <c r="D6925" i="18"/>
  <c r="D6926" i="18"/>
  <c r="D6927" i="18"/>
  <c r="D6928" i="18"/>
  <c r="D6929" i="18"/>
  <c r="D6930" i="18"/>
  <c r="D6931" i="18"/>
  <c r="D6932" i="18"/>
  <c r="D6933" i="18"/>
  <c r="D6934" i="18"/>
  <c r="D6935" i="18"/>
  <c r="D6936" i="18"/>
  <c r="D6937" i="18"/>
  <c r="D6938" i="18"/>
  <c r="D6939" i="18"/>
  <c r="D6940" i="18"/>
  <c r="D6941" i="18"/>
  <c r="D6942" i="18"/>
  <c r="D6943" i="18"/>
  <c r="D6944" i="18"/>
  <c r="D6945" i="18"/>
  <c r="D6946" i="18"/>
  <c r="D6947" i="18"/>
  <c r="D6948" i="18"/>
  <c r="D6949" i="18"/>
  <c r="D6950" i="18"/>
  <c r="D6951" i="18"/>
  <c r="D6952" i="18"/>
  <c r="D6953" i="18"/>
  <c r="D6954" i="18"/>
  <c r="D6955" i="18"/>
  <c r="D6956" i="18"/>
  <c r="D6957" i="18"/>
  <c r="D6958" i="18"/>
  <c r="D6959" i="18"/>
  <c r="D6960" i="18"/>
  <c r="D6961" i="18"/>
  <c r="D6962" i="18"/>
  <c r="D6963" i="18"/>
  <c r="D6964" i="18"/>
  <c r="D6965" i="18"/>
  <c r="D6966" i="18"/>
  <c r="D6967" i="18"/>
  <c r="D6968" i="18"/>
  <c r="D6969" i="18"/>
  <c r="D6970" i="18"/>
  <c r="D6971" i="18"/>
  <c r="D6972" i="18"/>
  <c r="D6973" i="18"/>
  <c r="D6974" i="18"/>
  <c r="D6975" i="18"/>
  <c r="D6976" i="18"/>
  <c r="D6977" i="18"/>
  <c r="D6978" i="18"/>
  <c r="D6979" i="18"/>
  <c r="D6980" i="18"/>
  <c r="D6981" i="18"/>
  <c r="D6982" i="18"/>
  <c r="D6983" i="18"/>
  <c r="D6984" i="18"/>
  <c r="D6985" i="18"/>
  <c r="D6986" i="18"/>
  <c r="D6987" i="18"/>
  <c r="D6988" i="18"/>
  <c r="D6989" i="18"/>
  <c r="D6990" i="18"/>
  <c r="D6991" i="18"/>
  <c r="D6992" i="18"/>
  <c r="D6993" i="18"/>
  <c r="D6994" i="18"/>
  <c r="D6995" i="18"/>
  <c r="D6996" i="18"/>
  <c r="D6997" i="18"/>
  <c r="D6998" i="18"/>
  <c r="D6999" i="18"/>
  <c r="D7000" i="18"/>
  <c r="D7001" i="18"/>
  <c r="D7002" i="18"/>
  <c r="D7003" i="18"/>
  <c r="D7004" i="18"/>
  <c r="D7005" i="18"/>
  <c r="D7006" i="18"/>
  <c r="D7007" i="18"/>
  <c r="D7008" i="18"/>
  <c r="D7009" i="18"/>
  <c r="D7010" i="18"/>
  <c r="D7011" i="18"/>
  <c r="D7012" i="18"/>
  <c r="D7013" i="18"/>
  <c r="D7014" i="18"/>
  <c r="D7015" i="18"/>
  <c r="D7016" i="18"/>
  <c r="D7017" i="18"/>
  <c r="D7018" i="18"/>
  <c r="D7019" i="18"/>
  <c r="D7020" i="18"/>
  <c r="D7021" i="18"/>
  <c r="D7022" i="18"/>
  <c r="D7023" i="18"/>
  <c r="D7024" i="18"/>
  <c r="D7025" i="18"/>
  <c r="D7026" i="18"/>
  <c r="D7027" i="18"/>
  <c r="D7028" i="18"/>
  <c r="D7029" i="18"/>
  <c r="D7030" i="18"/>
  <c r="D7031" i="18"/>
  <c r="D7032" i="18"/>
  <c r="D7033" i="18"/>
  <c r="D7034" i="18"/>
  <c r="D7035" i="18"/>
  <c r="D7036" i="18"/>
  <c r="D7037" i="18"/>
  <c r="D7038" i="18"/>
  <c r="D7039" i="18"/>
  <c r="D7040" i="18"/>
  <c r="D7041" i="18"/>
  <c r="D7042" i="18"/>
  <c r="D7043" i="18"/>
  <c r="D7044" i="18"/>
  <c r="D7045" i="18"/>
  <c r="D7046" i="18"/>
  <c r="D7047" i="18"/>
  <c r="D7048" i="18"/>
  <c r="D7049" i="18"/>
  <c r="D7050" i="18"/>
  <c r="D7051" i="18"/>
  <c r="D7052" i="18"/>
  <c r="D7053" i="18"/>
  <c r="D7054" i="18"/>
  <c r="D7055" i="18"/>
  <c r="D7056" i="18"/>
  <c r="D7057" i="18"/>
  <c r="D7058" i="18"/>
  <c r="D7059" i="18"/>
  <c r="D7060" i="18"/>
  <c r="D7061" i="18"/>
  <c r="D7062" i="18"/>
  <c r="D7063" i="18"/>
  <c r="D7064" i="18"/>
  <c r="D7065" i="18"/>
  <c r="D7066" i="18"/>
  <c r="D7067" i="18"/>
  <c r="D7068" i="18"/>
  <c r="D7069" i="18"/>
  <c r="D7070" i="18"/>
  <c r="D7071" i="18"/>
  <c r="D7072" i="18"/>
  <c r="D7073" i="18"/>
  <c r="D7074" i="18"/>
  <c r="D7075" i="18"/>
  <c r="D7076" i="18"/>
  <c r="D7077" i="18"/>
  <c r="D7078" i="18"/>
  <c r="D7079" i="18"/>
  <c r="D7080" i="18"/>
  <c r="D7081" i="18"/>
  <c r="D7082" i="18"/>
  <c r="D7083" i="18"/>
  <c r="D7084" i="18"/>
  <c r="D7085" i="18"/>
  <c r="D7086" i="18"/>
  <c r="D7087" i="18"/>
  <c r="D7088" i="18"/>
  <c r="D7089" i="18"/>
  <c r="D7090" i="18"/>
  <c r="D7091" i="18"/>
  <c r="D7092" i="18"/>
  <c r="D7093" i="18"/>
  <c r="D7094" i="18"/>
  <c r="D7095" i="18"/>
  <c r="D7096" i="18"/>
  <c r="D7097" i="18"/>
  <c r="D7098" i="18"/>
  <c r="D7099" i="18"/>
  <c r="D7100" i="18"/>
  <c r="D7101" i="18"/>
  <c r="D7102" i="18"/>
  <c r="D7103" i="18"/>
  <c r="D7104" i="18"/>
  <c r="D7105" i="18"/>
  <c r="D7106" i="18"/>
  <c r="D7107" i="18"/>
  <c r="D7108" i="18"/>
  <c r="D7109" i="18"/>
  <c r="D7110" i="18"/>
  <c r="D7111" i="18"/>
  <c r="D7112" i="18"/>
  <c r="D7113" i="18"/>
  <c r="D7114" i="18"/>
  <c r="D7115" i="18"/>
  <c r="D7116" i="18"/>
  <c r="D7117" i="18"/>
  <c r="D7118" i="18"/>
  <c r="D7119" i="18"/>
  <c r="D7120" i="18"/>
  <c r="D7121" i="18"/>
  <c r="D7122" i="18"/>
  <c r="D7123" i="18"/>
  <c r="D7124" i="18"/>
  <c r="D7125" i="18"/>
  <c r="D7126" i="18"/>
  <c r="D7127" i="18"/>
  <c r="D7128" i="18"/>
  <c r="D7129" i="18"/>
  <c r="D7130" i="18"/>
  <c r="D7131" i="18"/>
  <c r="D7132" i="18"/>
  <c r="D7133" i="18"/>
  <c r="D7134" i="18"/>
  <c r="D7135" i="18"/>
  <c r="D7136" i="18"/>
  <c r="D7137" i="18"/>
  <c r="D7138" i="18"/>
  <c r="D7139" i="18"/>
  <c r="D7140" i="18"/>
  <c r="D7141" i="18"/>
  <c r="D7142" i="18"/>
  <c r="D7143" i="18"/>
  <c r="D7144" i="18"/>
  <c r="D7145" i="18"/>
  <c r="D7146" i="18"/>
  <c r="D7147" i="18"/>
  <c r="D7148" i="18"/>
  <c r="D7149" i="18"/>
  <c r="D7150" i="18"/>
  <c r="D7151" i="18"/>
  <c r="D7152" i="18"/>
  <c r="D7153" i="18"/>
  <c r="D7154" i="18"/>
  <c r="D7155" i="18"/>
  <c r="D7156" i="18"/>
  <c r="D7157" i="18"/>
  <c r="D7158" i="18"/>
  <c r="D7159" i="18"/>
  <c r="D7160" i="18"/>
  <c r="D7161" i="18"/>
  <c r="D7162" i="18"/>
  <c r="D7163" i="18"/>
  <c r="D7164" i="18"/>
  <c r="D7165" i="18"/>
  <c r="D7166" i="18"/>
  <c r="D7167" i="18"/>
  <c r="D7168" i="18"/>
  <c r="D7169" i="18"/>
  <c r="D7170" i="18"/>
  <c r="D7171" i="18"/>
  <c r="D7172" i="18"/>
  <c r="D7173" i="18"/>
  <c r="D7174" i="18"/>
  <c r="D7175" i="18"/>
  <c r="D7176" i="18"/>
  <c r="D7177" i="18"/>
  <c r="D7178" i="18"/>
  <c r="D7179" i="18"/>
  <c r="D7180" i="18"/>
  <c r="D7181" i="18"/>
  <c r="D7182" i="18"/>
  <c r="D7183" i="18"/>
  <c r="D7184" i="18"/>
  <c r="D7185" i="18"/>
  <c r="D7186" i="18"/>
  <c r="D7187" i="18"/>
  <c r="D7188" i="18"/>
  <c r="D7189" i="18"/>
  <c r="D7190" i="18"/>
  <c r="D7191" i="18"/>
  <c r="D7192" i="18"/>
  <c r="D7193" i="18"/>
  <c r="D7194" i="18"/>
  <c r="D7195" i="18"/>
  <c r="D7196" i="18"/>
  <c r="D7197" i="18"/>
  <c r="D7198" i="18"/>
  <c r="D7199" i="18"/>
  <c r="D7200" i="18"/>
  <c r="D7201" i="18"/>
  <c r="D7202" i="18"/>
  <c r="D7203" i="18"/>
  <c r="D7204" i="18"/>
  <c r="D7205" i="18"/>
  <c r="D7206" i="18"/>
  <c r="D7207" i="18"/>
  <c r="D7208" i="18"/>
  <c r="D7209" i="18"/>
  <c r="D7210" i="18"/>
  <c r="D7211" i="18"/>
  <c r="D7212" i="18"/>
  <c r="D7213" i="18"/>
  <c r="D7214" i="18"/>
  <c r="D7215" i="18"/>
  <c r="D7216" i="18"/>
  <c r="D7217" i="18"/>
  <c r="D7218" i="18"/>
  <c r="D7219" i="18"/>
  <c r="D7220" i="18"/>
  <c r="D7221" i="18"/>
  <c r="D7222" i="18"/>
  <c r="D7223" i="18"/>
  <c r="D7224" i="18"/>
  <c r="D7225" i="18"/>
  <c r="D7226" i="18"/>
  <c r="D7227" i="18"/>
  <c r="D7228" i="18"/>
  <c r="D7229" i="18"/>
  <c r="D7230" i="18"/>
  <c r="D7231" i="18"/>
  <c r="D7232" i="18"/>
  <c r="D7233" i="18"/>
  <c r="D7234" i="18"/>
  <c r="D7235" i="18"/>
  <c r="D7236" i="18"/>
  <c r="D7237" i="18"/>
  <c r="D7238" i="18"/>
  <c r="D7239" i="18"/>
  <c r="D7240" i="18"/>
  <c r="D7241" i="18"/>
  <c r="D7242" i="18"/>
  <c r="D7243" i="18"/>
  <c r="D7244" i="18"/>
  <c r="D7245" i="18"/>
  <c r="D7246" i="18"/>
  <c r="D7247" i="18"/>
  <c r="D7248" i="18"/>
  <c r="D7249" i="18"/>
  <c r="D7250" i="18"/>
  <c r="D7251" i="18"/>
  <c r="D7252" i="18"/>
  <c r="D7253" i="18"/>
  <c r="D7254" i="18"/>
  <c r="D7255" i="18"/>
  <c r="D7256" i="18"/>
  <c r="D7257" i="18"/>
  <c r="D7258" i="18"/>
  <c r="D7259" i="18"/>
  <c r="D7260" i="18"/>
  <c r="D7261" i="18"/>
  <c r="D7262" i="18"/>
  <c r="D7263" i="18"/>
  <c r="D7264" i="18"/>
  <c r="D7265" i="18"/>
  <c r="D7266" i="18"/>
  <c r="D7267" i="18"/>
  <c r="D7268" i="18"/>
  <c r="D7269" i="18"/>
  <c r="D7270" i="18"/>
  <c r="D7271" i="18"/>
  <c r="D7272" i="18"/>
  <c r="D7273" i="18"/>
  <c r="D7274" i="18"/>
  <c r="D7275" i="18"/>
  <c r="D7276" i="18"/>
  <c r="D7277" i="18"/>
  <c r="D7278" i="18"/>
  <c r="D7279" i="18"/>
  <c r="D7280" i="18"/>
  <c r="D7281" i="18"/>
  <c r="D7282" i="18"/>
  <c r="D7283" i="18"/>
  <c r="D7284" i="18"/>
  <c r="D7285" i="18"/>
  <c r="D7286" i="18"/>
  <c r="D7287" i="18"/>
  <c r="D7288" i="18"/>
  <c r="D7289" i="18"/>
  <c r="D7290" i="18"/>
  <c r="D7291" i="18"/>
  <c r="D7292" i="18"/>
  <c r="D7293" i="18"/>
  <c r="D7294" i="18"/>
  <c r="D7295" i="18"/>
  <c r="D7296" i="18"/>
  <c r="D7297" i="18"/>
  <c r="D7298" i="18"/>
  <c r="D7299" i="18"/>
  <c r="D7300" i="18"/>
  <c r="D7301" i="18"/>
  <c r="D7302" i="18"/>
  <c r="D7303" i="18"/>
  <c r="D7304" i="18"/>
  <c r="D7305" i="18"/>
  <c r="D7306" i="18"/>
  <c r="D7307" i="18"/>
  <c r="D7308" i="18"/>
  <c r="D7309" i="18"/>
  <c r="D7310" i="18"/>
  <c r="D7311" i="18"/>
  <c r="D7312" i="18"/>
  <c r="D7313" i="18"/>
  <c r="D7314" i="18"/>
  <c r="D7315" i="18"/>
  <c r="D7316" i="18"/>
  <c r="D7317" i="18"/>
  <c r="D7318" i="18"/>
  <c r="D7319" i="18"/>
  <c r="D7320" i="18"/>
  <c r="D7321" i="18"/>
  <c r="D7322" i="18"/>
  <c r="D7323" i="18"/>
  <c r="D7324" i="18"/>
  <c r="D7325" i="18"/>
  <c r="D7326" i="18"/>
  <c r="D7327" i="18"/>
  <c r="D7328" i="18"/>
  <c r="D7329" i="18"/>
  <c r="D7330" i="18"/>
  <c r="D7331" i="18"/>
  <c r="D7332" i="18"/>
  <c r="D7333" i="18"/>
  <c r="D7334" i="18"/>
  <c r="D7335" i="18"/>
  <c r="D7336" i="18"/>
  <c r="D7337" i="18"/>
  <c r="D7338" i="18"/>
  <c r="D7339" i="18"/>
  <c r="D7340" i="18"/>
  <c r="D7341" i="18"/>
  <c r="D7342" i="18"/>
  <c r="D7343" i="18"/>
  <c r="D7344" i="18"/>
  <c r="D7345" i="18"/>
  <c r="D7346" i="18"/>
  <c r="D7347" i="18"/>
  <c r="D7348" i="18"/>
  <c r="D7349" i="18"/>
  <c r="D7350" i="18"/>
  <c r="D7351" i="18"/>
  <c r="D7352" i="18"/>
  <c r="D7353" i="18"/>
  <c r="D7354" i="18"/>
  <c r="D7355" i="18"/>
  <c r="D7356" i="18"/>
  <c r="D7357" i="18"/>
  <c r="D7358" i="18"/>
  <c r="D7359" i="18"/>
  <c r="D7360" i="18"/>
  <c r="D7361" i="18"/>
  <c r="D7362" i="18"/>
  <c r="D7363" i="18"/>
  <c r="D7364" i="18"/>
  <c r="D7365" i="18"/>
  <c r="D7366" i="18"/>
  <c r="D7367" i="18"/>
  <c r="D7368" i="18"/>
  <c r="D7369" i="18"/>
  <c r="D7370" i="18"/>
  <c r="D7371" i="18"/>
  <c r="D7372" i="18"/>
  <c r="D7373" i="18"/>
  <c r="D7374" i="18"/>
  <c r="D7375" i="18"/>
  <c r="D7376" i="18"/>
  <c r="D7377" i="18"/>
  <c r="D7378" i="18"/>
  <c r="D7379" i="18"/>
  <c r="D7380" i="18"/>
  <c r="D7381" i="18"/>
  <c r="D7382" i="18"/>
  <c r="D7383" i="18"/>
  <c r="D7384" i="18"/>
  <c r="D7385" i="18"/>
  <c r="D7386" i="18"/>
  <c r="D7387" i="18"/>
  <c r="D7388" i="18"/>
  <c r="D7389" i="18"/>
  <c r="D7390" i="18"/>
  <c r="D7391" i="18"/>
  <c r="D7392" i="18"/>
  <c r="D7393" i="18"/>
  <c r="D7394" i="18"/>
  <c r="D7395" i="18"/>
  <c r="D7396" i="18"/>
  <c r="D7397" i="18"/>
  <c r="D7398" i="18"/>
  <c r="D7399" i="18"/>
  <c r="D7400" i="18"/>
  <c r="D7401" i="18"/>
  <c r="D7402" i="18"/>
  <c r="D7403" i="18"/>
  <c r="D7404" i="18"/>
  <c r="D7405" i="18"/>
  <c r="D7406" i="18"/>
  <c r="D7407" i="18"/>
  <c r="D7408" i="18"/>
  <c r="D7409" i="18"/>
  <c r="D7410" i="18"/>
  <c r="D7411" i="18"/>
  <c r="D7412" i="18"/>
  <c r="D7413" i="18"/>
  <c r="D7414" i="18"/>
  <c r="D7415" i="18"/>
  <c r="D7416" i="18"/>
  <c r="D7417" i="18"/>
  <c r="D7418" i="18"/>
  <c r="D7419" i="18"/>
  <c r="D7420" i="18"/>
  <c r="D7421" i="18"/>
  <c r="D7422" i="18"/>
  <c r="D7423" i="18"/>
  <c r="D7424" i="18"/>
  <c r="D7425" i="18"/>
  <c r="D7426" i="18"/>
  <c r="D7427" i="18"/>
  <c r="D7428" i="18"/>
  <c r="D7429" i="18"/>
  <c r="D7430" i="18"/>
  <c r="D7431" i="18"/>
  <c r="D7432" i="18"/>
  <c r="D7433" i="18"/>
  <c r="D7434" i="18"/>
  <c r="D7435" i="18"/>
  <c r="D7436" i="18"/>
  <c r="D7437" i="18"/>
  <c r="D7438" i="18"/>
  <c r="D7439" i="18"/>
  <c r="D7440" i="18"/>
  <c r="D7441" i="18"/>
  <c r="D7442" i="18"/>
  <c r="D7443" i="18"/>
  <c r="D7444" i="18"/>
  <c r="D7445" i="18"/>
  <c r="D7446" i="18"/>
  <c r="D7447" i="18"/>
  <c r="D7448" i="18"/>
  <c r="D7449" i="18"/>
  <c r="D7450" i="18"/>
  <c r="D7451" i="18"/>
  <c r="D7452" i="18"/>
  <c r="D7453" i="18"/>
  <c r="D7454" i="18"/>
  <c r="D7455" i="18"/>
  <c r="D7456" i="18"/>
  <c r="D7457" i="18"/>
  <c r="D7458" i="18"/>
  <c r="D7459" i="18"/>
  <c r="D7460" i="18"/>
  <c r="D7461" i="18"/>
  <c r="D7462" i="18"/>
  <c r="D7463" i="18"/>
  <c r="D7464" i="18"/>
  <c r="D7465" i="18"/>
  <c r="D7466" i="18"/>
  <c r="D7467" i="18"/>
  <c r="D7468" i="18"/>
  <c r="D7469" i="18"/>
  <c r="D7470" i="18"/>
  <c r="D7471" i="18"/>
  <c r="D7472" i="18"/>
  <c r="D7473" i="18"/>
  <c r="D7474" i="18"/>
  <c r="D7475" i="18"/>
  <c r="D7476" i="18"/>
  <c r="D7477" i="18"/>
  <c r="D7478" i="18"/>
  <c r="D7479" i="18"/>
  <c r="D7480" i="18"/>
  <c r="D7481" i="18"/>
  <c r="D7482" i="18"/>
  <c r="D7483" i="18"/>
  <c r="D7484" i="18"/>
  <c r="D7485" i="18"/>
  <c r="D7486" i="18"/>
  <c r="D7487" i="18"/>
  <c r="D7488" i="18"/>
  <c r="D7489" i="18"/>
  <c r="D7490" i="18"/>
  <c r="D7491" i="18"/>
  <c r="D7492" i="18"/>
  <c r="D7493" i="18"/>
  <c r="D7494" i="18"/>
  <c r="D7495" i="18"/>
  <c r="D7496" i="18"/>
  <c r="D7497" i="18"/>
  <c r="D7498" i="18"/>
  <c r="D7499" i="18"/>
  <c r="D7500" i="18"/>
  <c r="D7501" i="18"/>
  <c r="D7502" i="18"/>
  <c r="D7503" i="18"/>
  <c r="D7504" i="18"/>
  <c r="D7505" i="18"/>
  <c r="D7506" i="18"/>
  <c r="D7507" i="18"/>
  <c r="D7508" i="18"/>
  <c r="D7509" i="18"/>
  <c r="D7510" i="18"/>
  <c r="D7511" i="18"/>
  <c r="D7512" i="18"/>
  <c r="D7513" i="18"/>
  <c r="D7514" i="18"/>
  <c r="D7515" i="18"/>
  <c r="D7516" i="18"/>
  <c r="D7517" i="18"/>
  <c r="D7518" i="18"/>
  <c r="D7519" i="18"/>
  <c r="D7520" i="18"/>
  <c r="D7521" i="18"/>
  <c r="D7522" i="18"/>
  <c r="D7523" i="18"/>
  <c r="D7524" i="18"/>
  <c r="D7525" i="18"/>
  <c r="D7526" i="18"/>
  <c r="D7527" i="18"/>
  <c r="D7528" i="18"/>
  <c r="D7529" i="18"/>
  <c r="D7530" i="18"/>
  <c r="D7531" i="18"/>
  <c r="D7532" i="18"/>
  <c r="D7533" i="18"/>
  <c r="D7534" i="18"/>
  <c r="D7535" i="18"/>
  <c r="D7536" i="18"/>
  <c r="D7537" i="18"/>
  <c r="D7538" i="18"/>
  <c r="D7539" i="18"/>
  <c r="D7540" i="18"/>
  <c r="D7541" i="18"/>
  <c r="D7542" i="18"/>
  <c r="D7543" i="18"/>
  <c r="D7544" i="18"/>
  <c r="D7545" i="18"/>
  <c r="D7546" i="18"/>
  <c r="D7547" i="18"/>
  <c r="D7548" i="18"/>
  <c r="D7549" i="18"/>
  <c r="D7550" i="18"/>
  <c r="D7551" i="18"/>
  <c r="D7552" i="18"/>
  <c r="D7553" i="18"/>
  <c r="D7554" i="18"/>
  <c r="D7555" i="18"/>
  <c r="D7556" i="18"/>
  <c r="D7557" i="18"/>
  <c r="D7558" i="18"/>
  <c r="D7559" i="18"/>
  <c r="D7560" i="18"/>
  <c r="D7561" i="18"/>
  <c r="D7562" i="18"/>
  <c r="D7563" i="18"/>
  <c r="D7564" i="18"/>
  <c r="D7565" i="18"/>
  <c r="D7566" i="18"/>
  <c r="D7567" i="18"/>
  <c r="D7568" i="18"/>
  <c r="D7569" i="18"/>
  <c r="D7570" i="18"/>
  <c r="D7571" i="18"/>
  <c r="D7572" i="18"/>
  <c r="D7573" i="18"/>
  <c r="D7574" i="18"/>
  <c r="D7575" i="18"/>
  <c r="D7576" i="18"/>
  <c r="D7577" i="18"/>
  <c r="D7578" i="18"/>
  <c r="D7579" i="18"/>
  <c r="D7580" i="18"/>
  <c r="D7581" i="18"/>
  <c r="D7582" i="18"/>
  <c r="D7583" i="18"/>
  <c r="D7584" i="18"/>
  <c r="D7585" i="18"/>
  <c r="D7586" i="18"/>
  <c r="D7587" i="18"/>
  <c r="D7588" i="18"/>
  <c r="D7589" i="18"/>
  <c r="D7590" i="18"/>
  <c r="D7591" i="18"/>
  <c r="D7592" i="18"/>
  <c r="D7593" i="18"/>
  <c r="D7594" i="18"/>
  <c r="D7595" i="18"/>
  <c r="D7596" i="18"/>
  <c r="D7597" i="18"/>
  <c r="D7598" i="18"/>
  <c r="D7599" i="18"/>
  <c r="D7600" i="18"/>
  <c r="D7601" i="18"/>
  <c r="D7602" i="18"/>
  <c r="D7603" i="18"/>
  <c r="D7604" i="18"/>
  <c r="D7605" i="18"/>
  <c r="D7606" i="18"/>
  <c r="D7607" i="18"/>
  <c r="D7608" i="18"/>
  <c r="D7609" i="18"/>
  <c r="D7610" i="18"/>
  <c r="D7611" i="18"/>
  <c r="D7612" i="18"/>
  <c r="D7613" i="18"/>
  <c r="D7614" i="18"/>
  <c r="D7615" i="18"/>
  <c r="D7616" i="18"/>
  <c r="D7617" i="18"/>
  <c r="D7618" i="18"/>
  <c r="D7619" i="18"/>
  <c r="D7620" i="18"/>
  <c r="D7621" i="18"/>
  <c r="D7622" i="18"/>
  <c r="D7623" i="18"/>
  <c r="D7624" i="18"/>
  <c r="D7625" i="18"/>
  <c r="D7626" i="18"/>
  <c r="D7627" i="18"/>
  <c r="D7628" i="18"/>
  <c r="D7629" i="18"/>
  <c r="D7630" i="18"/>
  <c r="D7631" i="18"/>
  <c r="D7632" i="18"/>
  <c r="D7633" i="18"/>
  <c r="D7634" i="18"/>
  <c r="D7635" i="18"/>
  <c r="D7636" i="18"/>
  <c r="D7637" i="18"/>
  <c r="D7638" i="18"/>
  <c r="D7639" i="18"/>
  <c r="D7640" i="18"/>
  <c r="D7641" i="18"/>
  <c r="D7642" i="18"/>
  <c r="D7643" i="18"/>
  <c r="D7644" i="18"/>
  <c r="D7645" i="18"/>
  <c r="D7646" i="18"/>
  <c r="D7647" i="18"/>
  <c r="D7648" i="18"/>
  <c r="D7649" i="18"/>
  <c r="D7650" i="18"/>
  <c r="D7651" i="18"/>
  <c r="D7652" i="18"/>
  <c r="D7653" i="18"/>
  <c r="D7654" i="18"/>
  <c r="D7655" i="18"/>
  <c r="D7656" i="18"/>
  <c r="D7657" i="18"/>
  <c r="D7658" i="18"/>
  <c r="D7659" i="18"/>
  <c r="D7660" i="18"/>
  <c r="D7661" i="18"/>
  <c r="D7662" i="18"/>
  <c r="D7663" i="18"/>
  <c r="D7664" i="18"/>
  <c r="D7665" i="18"/>
  <c r="D7666" i="18"/>
  <c r="D7667" i="18"/>
  <c r="D7668" i="18"/>
  <c r="D7669" i="18"/>
  <c r="D7670" i="18"/>
  <c r="D7671" i="18"/>
  <c r="D7672" i="18"/>
  <c r="D7673" i="18"/>
  <c r="D7674" i="18"/>
  <c r="D7675" i="18"/>
  <c r="D7676" i="18"/>
  <c r="D7677" i="18"/>
  <c r="D7678" i="18"/>
  <c r="D7679" i="18"/>
  <c r="D7680" i="18"/>
  <c r="D7681" i="18"/>
  <c r="D7682" i="18"/>
  <c r="D7683" i="18"/>
  <c r="D7684" i="18"/>
  <c r="D7685" i="18"/>
  <c r="D7686" i="18"/>
  <c r="D7687" i="18"/>
  <c r="D7688" i="18"/>
  <c r="D7689" i="18"/>
  <c r="D7690" i="18"/>
  <c r="D7691" i="18"/>
  <c r="D7692" i="18"/>
  <c r="D7693" i="18"/>
  <c r="D7694" i="18"/>
  <c r="D7695" i="18"/>
  <c r="D7696" i="18"/>
  <c r="D7697" i="18"/>
  <c r="D7698" i="18"/>
  <c r="D7699" i="18"/>
  <c r="D7700" i="18"/>
  <c r="D7701" i="18"/>
  <c r="D7702" i="18"/>
  <c r="D7703" i="18"/>
  <c r="D7704" i="18"/>
  <c r="D7705" i="18"/>
  <c r="D7706" i="18"/>
  <c r="D7707" i="18"/>
  <c r="D7708" i="18"/>
  <c r="D7709" i="18"/>
  <c r="D7710" i="18"/>
  <c r="D7711" i="18"/>
  <c r="D7712" i="18"/>
  <c r="D7713" i="18"/>
  <c r="D7714" i="18"/>
  <c r="D7715" i="18"/>
  <c r="D7716" i="18"/>
  <c r="D7717" i="18"/>
  <c r="D7718" i="18"/>
  <c r="D7719" i="18"/>
  <c r="D7720" i="18"/>
  <c r="D7721" i="18"/>
  <c r="D7722" i="18"/>
  <c r="D7723" i="18"/>
  <c r="D7724" i="18"/>
  <c r="D7725" i="18"/>
  <c r="D7726" i="18"/>
  <c r="D7727" i="18"/>
  <c r="D7728" i="18"/>
  <c r="D7729" i="18"/>
  <c r="D7730" i="18"/>
  <c r="D7731" i="18"/>
  <c r="D7732" i="18"/>
  <c r="D7733" i="18"/>
  <c r="D7734" i="18"/>
  <c r="D7735" i="18"/>
  <c r="D7736" i="18"/>
  <c r="D7737" i="18"/>
  <c r="D7738" i="18"/>
  <c r="D7739" i="18"/>
  <c r="D7740" i="18"/>
  <c r="D7741" i="18"/>
  <c r="D7742" i="18"/>
  <c r="D7743" i="18"/>
  <c r="D7744" i="18"/>
  <c r="D7745" i="18"/>
  <c r="D7746" i="18"/>
  <c r="D7747" i="18"/>
  <c r="D7748" i="18"/>
  <c r="D7749" i="18"/>
  <c r="D7750" i="18"/>
  <c r="D7751" i="18"/>
  <c r="D7752" i="18"/>
  <c r="D7753" i="18"/>
  <c r="D7754" i="18"/>
  <c r="D7755" i="18"/>
  <c r="D7756" i="18"/>
  <c r="D7757" i="18"/>
  <c r="D7758" i="18"/>
  <c r="D7759" i="18"/>
  <c r="D7760" i="18"/>
  <c r="D7761" i="18"/>
  <c r="D7762" i="18"/>
  <c r="D7763" i="18"/>
  <c r="D7764" i="18"/>
  <c r="D7765" i="18"/>
  <c r="D7766" i="18"/>
  <c r="D7767" i="18"/>
  <c r="D7768" i="18"/>
  <c r="D7769" i="18"/>
  <c r="D7770" i="18"/>
  <c r="D7771" i="18"/>
  <c r="D7772" i="18"/>
  <c r="D7773" i="18"/>
  <c r="D7774" i="18"/>
  <c r="D7775" i="18"/>
  <c r="D7776" i="18"/>
  <c r="D7777" i="18"/>
  <c r="D7778" i="18"/>
  <c r="D7779" i="18"/>
  <c r="D7780" i="18"/>
  <c r="D7781" i="18"/>
  <c r="D7782" i="18"/>
  <c r="D7783" i="18"/>
  <c r="D7784" i="18"/>
  <c r="D7785" i="18"/>
  <c r="D7786" i="18"/>
  <c r="D7787" i="18"/>
  <c r="D7788" i="18"/>
  <c r="D7789" i="18"/>
  <c r="D7790" i="18"/>
  <c r="D7791" i="18"/>
  <c r="D7792" i="18"/>
  <c r="D7793" i="18"/>
  <c r="D7794" i="18"/>
  <c r="D7795" i="18"/>
  <c r="D7796" i="18"/>
  <c r="D7797" i="18"/>
  <c r="D7798" i="18"/>
  <c r="D7799" i="18"/>
  <c r="D7800" i="18"/>
  <c r="D7801" i="18"/>
  <c r="D7802" i="18"/>
  <c r="D7803" i="18"/>
  <c r="D7804" i="18"/>
  <c r="D7805" i="18"/>
  <c r="D7806" i="18"/>
  <c r="D7807" i="18"/>
  <c r="D7808" i="18"/>
  <c r="D7809" i="18"/>
  <c r="D7810" i="18"/>
  <c r="D7811" i="18"/>
  <c r="D7812" i="18"/>
  <c r="D7813" i="18"/>
  <c r="D7814" i="18"/>
  <c r="D7815" i="18"/>
  <c r="D7816" i="18"/>
  <c r="D7817" i="18"/>
  <c r="D7818" i="18"/>
  <c r="D7819" i="18"/>
  <c r="D7820" i="18"/>
  <c r="D7821" i="18"/>
  <c r="D7822" i="18"/>
  <c r="D7823" i="18"/>
  <c r="D7824" i="18"/>
  <c r="D7825" i="18"/>
  <c r="D7826" i="18"/>
  <c r="D7827" i="18"/>
  <c r="D7828" i="18"/>
  <c r="D7829" i="18"/>
  <c r="D7830" i="18"/>
  <c r="D7831" i="18"/>
  <c r="D7832" i="18"/>
  <c r="D7833" i="18"/>
  <c r="D7834" i="18"/>
  <c r="D7835" i="18"/>
  <c r="D7836" i="18"/>
  <c r="D7837" i="18"/>
  <c r="D7838" i="18"/>
  <c r="D7839" i="18"/>
  <c r="D7840" i="18"/>
  <c r="D7841" i="18"/>
  <c r="D7842" i="18"/>
  <c r="D7843" i="18"/>
  <c r="D7844" i="18"/>
  <c r="D7845" i="18"/>
  <c r="D7846" i="18"/>
  <c r="D7847" i="18"/>
  <c r="D7848" i="18"/>
  <c r="D7849" i="18"/>
  <c r="D7850" i="18"/>
  <c r="D7851" i="18"/>
  <c r="D7852" i="18"/>
  <c r="D7853" i="18"/>
  <c r="D7854" i="18"/>
  <c r="D7855" i="18"/>
  <c r="D7856" i="18"/>
  <c r="D7857" i="18"/>
  <c r="D7858" i="18"/>
  <c r="D7859" i="18"/>
  <c r="D7860" i="18"/>
  <c r="D7861" i="18"/>
  <c r="D7862" i="18"/>
  <c r="D7863" i="18"/>
  <c r="D7864" i="18"/>
  <c r="D7865" i="18"/>
  <c r="D7866" i="18"/>
  <c r="D7867" i="18"/>
  <c r="D7868" i="18"/>
  <c r="D7869" i="18"/>
  <c r="D7870" i="18"/>
  <c r="D7871" i="18"/>
  <c r="D7872" i="18"/>
  <c r="D7873" i="18"/>
  <c r="D7874" i="18"/>
  <c r="D7875" i="18"/>
  <c r="D7876" i="18"/>
  <c r="D7877" i="18"/>
  <c r="D7878" i="18"/>
  <c r="D7879" i="18"/>
  <c r="D7880" i="18"/>
  <c r="D7881" i="18"/>
  <c r="D7882" i="18"/>
  <c r="D7883" i="18"/>
  <c r="D7884" i="18"/>
  <c r="D7885" i="18"/>
  <c r="D7886" i="18"/>
  <c r="D7887" i="18"/>
  <c r="D7888" i="18"/>
  <c r="D7889" i="18"/>
  <c r="D7890" i="18"/>
  <c r="D7891" i="18"/>
  <c r="D7892" i="18"/>
  <c r="D7893" i="18"/>
  <c r="D7894" i="18"/>
  <c r="D7895" i="18"/>
  <c r="D7896" i="18"/>
  <c r="D7897" i="18"/>
  <c r="D7898" i="18"/>
  <c r="D7899" i="18"/>
  <c r="D7900" i="18"/>
  <c r="D7901" i="18"/>
  <c r="D7902" i="18"/>
  <c r="D7903" i="18"/>
  <c r="D7904" i="18"/>
  <c r="D7905" i="18"/>
  <c r="D7906" i="18"/>
  <c r="D7907" i="18"/>
  <c r="D7908" i="18"/>
  <c r="D7909" i="18"/>
  <c r="D7910" i="18"/>
  <c r="D7911" i="18"/>
  <c r="D7912" i="18"/>
  <c r="D7913" i="18"/>
  <c r="D7914" i="18"/>
  <c r="D7915" i="18"/>
  <c r="D7916" i="18"/>
  <c r="D7917" i="18"/>
  <c r="D7918" i="18"/>
  <c r="D7919" i="18"/>
  <c r="D7920" i="18"/>
  <c r="D7921" i="18"/>
  <c r="D7922" i="18"/>
  <c r="D7923" i="18"/>
  <c r="D7924" i="18"/>
  <c r="D7925" i="18"/>
  <c r="D7926" i="18"/>
  <c r="D7927" i="18"/>
  <c r="D7928" i="18"/>
  <c r="D7929" i="18"/>
  <c r="D7930" i="18"/>
  <c r="D7931" i="18"/>
  <c r="D7932" i="18"/>
  <c r="D7933" i="18"/>
  <c r="D7934" i="18"/>
  <c r="D7935" i="18"/>
  <c r="D7936" i="18"/>
  <c r="D7937" i="18"/>
  <c r="D7938" i="18"/>
  <c r="D7939" i="18"/>
  <c r="D7940" i="18"/>
  <c r="D7941" i="18"/>
  <c r="D7942" i="18"/>
  <c r="D7943" i="18"/>
  <c r="D7944" i="18"/>
  <c r="D7945" i="18"/>
  <c r="D7946" i="18"/>
  <c r="D7947" i="18"/>
  <c r="D7948" i="18"/>
  <c r="D7949" i="18"/>
  <c r="D7950" i="18"/>
  <c r="D7951" i="18"/>
  <c r="D7952" i="18"/>
  <c r="D7953" i="18"/>
  <c r="D7954" i="18"/>
  <c r="D7955" i="18"/>
  <c r="D7956" i="18"/>
  <c r="D7957" i="18"/>
  <c r="D7958" i="18"/>
  <c r="D7959" i="18"/>
  <c r="D7960" i="18"/>
  <c r="D7961" i="18"/>
  <c r="D7962" i="18"/>
  <c r="D7963" i="18"/>
  <c r="D7964" i="18"/>
  <c r="D7965" i="18"/>
  <c r="D7966" i="18"/>
  <c r="D7967" i="18"/>
  <c r="D7968" i="18"/>
  <c r="D7969" i="18"/>
  <c r="D7970" i="18"/>
  <c r="D7971" i="18"/>
  <c r="D7972" i="18"/>
  <c r="D7973" i="18"/>
  <c r="D7974" i="18"/>
  <c r="D7975" i="18"/>
  <c r="D7976" i="18"/>
  <c r="D7977" i="18"/>
  <c r="D7978" i="18"/>
  <c r="D7979" i="18"/>
  <c r="D7980" i="18"/>
  <c r="D7981" i="18"/>
  <c r="D7982" i="18"/>
  <c r="D7983" i="18"/>
  <c r="D7984" i="18"/>
  <c r="D7985" i="18"/>
  <c r="D7986" i="18"/>
  <c r="D7987" i="18"/>
  <c r="D7988" i="18"/>
  <c r="D7989" i="18"/>
  <c r="D7990" i="18"/>
  <c r="D7991" i="18"/>
  <c r="D7992" i="18"/>
  <c r="D7993" i="18"/>
  <c r="D7994" i="18"/>
  <c r="D7995" i="18"/>
  <c r="D7996" i="18"/>
  <c r="D7997" i="18"/>
  <c r="D7998" i="18"/>
  <c r="D7999" i="18"/>
  <c r="D8000" i="18"/>
  <c r="D8001" i="18"/>
  <c r="D8002" i="18"/>
  <c r="D8003" i="18"/>
  <c r="D8004" i="18"/>
  <c r="D8005" i="18"/>
  <c r="D8006" i="18"/>
  <c r="D8007" i="18"/>
  <c r="D8008" i="18"/>
  <c r="D8009" i="18"/>
  <c r="D8010" i="18"/>
  <c r="D8011" i="18"/>
  <c r="D8012" i="18"/>
  <c r="D8013" i="18"/>
  <c r="D8014" i="18"/>
  <c r="D8015" i="18"/>
  <c r="D8016" i="18"/>
  <c r="D8017" i="18"/>
  <c r="D8018" i="18"/>
  <c r="D8019" i="18"/>
  <c r="D8020" i="18"/>
  <c r="D8021" i="18"/>
  <c r="D8022" i="18"/>
  <c r="D8023" i="18"/>
  <c r="D8024" i="18"/>
  <c r="D8025" i="18"/>
  <c r="D8026" i="18"/>
  <c r="D8027" i="18"/>
  <c r="D8028" i="18"/>
  <c r="D8029" i="18"/>
  <c r="D8030" i="18"/>
  <c r="D8031" i="18"/>
  <c r="D8032" i="18"/>
  <c r="D8033" i="18"/>
  <c r="D8034" i="18"/>
  <c r="D8035" i="18"/>
  <c r="D8036" i="18"/>
  <c r="D8037" i="18"/>
  <c r="D8038" i="18"/>
  <c r="D8039" i="18"/>
  <c r="D8040" i="18"/>
  <c r="D8041" i="18"/>
  <c r="D8042" i="18"/>
  <c r="D8043" i="18"/>
  <c r="D8044" i="18"/>
  <c r="D8045" i="18"/>
  <c r="D8046" i="18"/>
  <c r="D8047" i="18"/>
  <c r="D8048" i="18"/>
  <c r="D8049" i="18"/>
  <c r="D8050" i="18"/>
  <c r="D8051" i="18"/>
  <c r="D8052" i="18"/>
  <c r="D8053" i="18"/>
  <c r="D8054" i="18"/>
  <c r="D8055" i="18"/>
  <c r="D8056" i="18"/>
  <c r="D8057" i="18"/>
  <c r="D8058" i="18"/>
  <c r="D8059" i="18"/>
  <c r="D8060" i="18"/>
  <c r="D8061" i="18"/>
  <c r="D8062" i="18"/>
  <c r="D8063" i="18"/>
  <c r="D8064" i="18"/>
  <c r="D8065" i="18"/>
  <c r="D8066" i="18"/>
  <c r="D8067" i="18"/>
  <c r="D8068" i="18"/>
  <c r="D8069" i="18"/>
  <c r="D8070" i="18"/>
  <c r="D8071" i="18"/>
  <c r="D8072" i="18"/>
  <c r="D8073" i="18"/>
  <c r="D8074" i="18"/>
  <c r="D8075" i="18"/>
  <c r="D8076" i="18"/>
  <c r="D8077" i="18"/>
  <c r="D8078" i="18"/>
  <c r="D8079" i="18"/>
  <c r="D8080" i="18"/>
  <c r="D8081" i="18"/>
  <c r="D8082" i="18"/>
  <c r="D8083" i="18"/>
  <c r="D8084" i="18"/>
  <c r="D8085" i="18"/>
  <c r="D8086" i="18"/>
  <c r="D8087" i="18"/>
  <c r="D8088" i="18"/>
  <c r="D8089" i="18"/>
  <c r="D8090" i="18"/>
  <c r="D8091" i="18"/>
  <c r="D8092" i="18"/>
  <c r="D8093" i="18"/>
  <c r="D8094" i="18"/>
  <c r="D8095" i="18"/>
  <c r="D8096" i="18"/>
  <c r="D8097" i="18"/>
  <c r="D8098" i="18"/>
  <c r="D8099" i="18"/>
  <c r="D8100" i="18"/>
  <c r="D8101" i="18"/>
  <c r="D8102" i="18"/>
  <c r="D8103" i="18"/>
  <c r="D8104" i="18"/>
  <c r="D8105" i="18"/>
  <c r="D8106" i="18"/>
  <c r="D8107" i="18"/>
  <c r="D8108" i="18"/>
  <c r="D8109" i="18"/>
  <c r="D8110" i="18"/>
  <c r="D8111" i="18"/>
  <c r="D8112" i="18"/>
  <c r="D8113" i="18"/>
  <c r="D8114" i="18"/>
  <c r="D8115" i="18"/>
  <c r="D8116" i="18"/>
  <c r="D8117" i="18"/>
  <c r="D8118" i="18"/>
  <c r="D8119" i="18"/>
  <c r="D8120" i="18"/>
  <c r="D8121" i="18"/>
  <c r="D8122" i="18"/>
  <c r="D8123" i="18"/>
  <c r="D8124" i="18"/>
  <c r="D8125" i="18"/>
  <c r="D8126" i="18"/>
  <c r="D8127" i="18"/>
  <c r="D8128" i="18"/>
  <c r="D8129" i="18"/>
  <c r="D8130" i="18"/>
  <c r="D8131" i="18"/>
  <c r="D8132" i="18"/>
  <c r="D8133" i="18"/>
  <c r="D8134" i="18"/>
  <c r="D8135" i="18"/>
  <c r="D8136" i="18"/>
  <c r="D8137" i="18"/>
  <c r="D8138" i="18"/>
  <c r="D8139" i="18"/>
  <c r="D8140" i="18"/>
  <c r="D8141" i="18"/>
  <c r="D8142" i="18"/>
  <c r="D8143" i="18"/>
  <c r="D8144" i="18"/>
  <c r="D8145" i="18"/>
  <c r="D8146" i="18"/>
  <c r="D8147" i="18"/>
  <c r="D8148" i="18"/>
  <c r="D8149" i="18"/>
  <c r="D8150" i="18"/>
  <c r="D8151" i="18"/>
  <c r="D8152" i="18"/>
  <c r="D8153" i="18"/>
  <c r="D8154" i="18"/>
  <c r="D8155" i="18"/>
  <c r="D8156" i="18"/>
  <c r="D8157" i="18"/>
  <c r="D8158" i="18"/>
  <c r="D8159" i="18"/>
  <c r="D8160" i="18"/>
  <c r="D8161" i="18"/>
  <c r="D8162" i="18"/>
  <c r="D8163" i="18"/>
  <c r="D8164" i="18"/>
  <c r="D8165" i="18"/>
  <c r="D8166" i="18"/>
  <c r="D8167" i="18"/>
  <c r="D8168" i="18"/>
  <c r="D8169" i="18"/>
  <c r="D8170" i="18"/>
  <c r="D8171" i="18"/>
  <c r="D8172" i="18"/>
  <c r="D8173" i="18"/>
  <c r="D8174" i="18"/>
  <c r="D8175" i="18"/>
  <c r="D8176" i="18"/>
  <c r="D8177" i="18"/>
  <c r="D8178" i="18"/>
  <c r="D8179" i="18"/>
  <c r="D8180" i="18"/>
  <c r="D8181" i="18"/>
  <c r="D8182" i="18"/>
  <c r="D8183" i="18"/>
  <c r="D8184" i="18"/>
  <c r="D8185" i="18"/>
  <c r="D8186" i="18"/>
  <c r="D8187" i="18"/>
  <c r="D8188" i="18"/>
  <c r="D8189" i="18"/>
  <c r="D8190" i="18"/>
  <c r="D8191" i="18"/>
  <c r="D8192" i="18"/>
  <c r="D8193" i="18"/>
  <c r="D8194" i="18"/>
  <c r="D8195" i="18"/>
  <c r="D8196" i="18"/>
  <c r="D8197" i="18"/>
  <c r="D8198" i="18"/>
  <c r="D8199" i="18"/>
  <c r="D8200" i="18"/>
  <c r="D8201" i="18"/>
  <c r="D8202" i="18"/>
  <c r="D8203" i="18"/>
  <c r="D8204" i="18"/>
  <c r="D8205" i="18"/>
  <c r="D8206" i="18"/>
  <c r="D8207" i="18"/>
  <c r="D8208" i="18"/>
  <c r="D8209" i="18"/>
  <c r="D8210" i="18"/>
  <c r="D8211" i="18"/>
  <c r="D8212" i="18"/>
  <c r="D8213" i="18"/>
  <c r="D8214" i="18"/>
  <c r="D8215" i="18"/>
  <c r="D8216" i="18"/>
  <c r="D8217" i="18"/>
  <c r="D8218" i="18"/>
  <c r="D8219" i="18"/>
  <c r="D8220" i="18"/>
  <c r="D8221" i="18"/>
  <c r="D8222" i="18"/>
  <c r="D8223" i="18"/>
  <c r="D8224" i="18"/>
  <c r="D8225" i="18"/>
  <c r="D8226" i="18"/>
  <c r="D8227" i="18"/>
  <c r="D8228" i="18"/>
  <c r="D8229" i="18"/>
  <c r="D8230" i="18"/>
  <c r="D8231" i="18"/>
  <c r="D8232" i="18"/>
  <c r="D8233" i="18"/>
  <c r="D8234" i="18"/>
  <c r="D8235" i="18"/>
  <c r="D8236" i="18"/>
  <c r="D8237" i="18"/>
  <c r="D8238" i="18"/>
  <c r="D8239" i="18"/>
  <c r="D8240" i="18"/>
  <c r="D8241" i="18"/>
  <c r="D8242" i="18"/>
  <c r="D8243" i="18"/>
  <c r="D8244" i="18"/>
  <c r="D8245" i="18"/>
  <c r="D8246" i="18"/>
  <c r="D8247" i="18"/>
  <c r="D8248" i="18"/>
  <c r="D8249" i="18"/>
  <c r="D8250" i="18"/>
  <c r="D8251" i="18"/>
  <c r="D8252" i="18"/>
  <c r="D8253" i="18"/>
  <c r="D8254" i="18"/>
  <c r="D8255" i="18"/>
  <c r="D8256" i="18"/>
  <c r="D8257" i="18"/>
  <c r="D8258" i="18"/>
  <c r="D8259" i="18"/>
  <c r="D8260" i="18"/>
  <c r="D8261" i="18"/>
  <c r="D8262" i="18"/>
  <c r="D8263" i="18"/>
  <c r="D8264" i="18"/>
  <c r="D8265" i="18"/>
  <c r="D8266" i="18"/>
  <c r="D8267" i="18"/>
  <c r="D8268" i="18"/>
  <c r="D8269" i="18"/>
  <c r="D8270" i="18"/>
  <c r="D8271" i="18"/>
  <c r="D8272" i="18"/>
  <c r="D8273" i="18"/>
  <c r="D8274" i="18"/>
  <c r="D8275" i="18"/>
  <c r="D8276" i="18"/>
  <c r="D8277" i="18"/>
  <c r="D8278" i="18"/>
  <c r="D8279" i="18"/>
  <c r="D8280" i="18"/>
  <c r="D8281" i="18"/>
  <c r="D8282" i="18"/>
  <c r="D8283" i="18"/>
  <c r="D8284" i="18"/>
  <c r="D8285" i="18"/>
  <c r="D8286" i="18"/>
  <c r="D8287" i="18"/>
  <c r="D8288" i="18"/>
  <c r="D8289" i="18"/>
  <c r="D8290" i="18"/>
  <c r="D8291" i="18"/>
  <c r="D8292" i="18"/>
  <c r="D8293" i="18"/>
  <c r="D8294" i="18"/>
  <c r="D8295" i="18"/>
  <c r="D8296" i="18"/>
  <c r="D8297" i="18"/>
  <c r="D8298" i="18"/>
  <c r="D8299" i="18"/>
  <c r="D8300" i="18"/>
  <c r="D8301" i="18"/>
  <c r="D8302" i="18"/>
  <c r="D8303" i="18"/>
  <c r="D8304" i="18"/>
  <c r="D8305" i="18"/>
  <c r="D8306" i="18"/>
  <c r="D8307" i="18"/>
  <c r="D8308" i="18"/>
  <c r="D8309" i="18"/>
  <c r="D8310" i="18"/>
  <c r="D8311" i="18"/>
  <c r="D8312" i="18"/>
  <c r="D8313" i="18"/>
  <c r="D8314" i="18"/>
  <c r="D8315" i="18"/>
  <c r="D8316" i="18"/>
  <c r="D8317" i="18"/>
  <c r="D8318" i="18"/>
  <c r="D8319" i="18"/>
  <c r="D8320" i="18"/>
  <c r="D8321" i="18"/>
  <c r="D8322" i="18"/>
  <c r="D8323" i="18"/>
  <c r="D8324" i="18"/>
  <c r="D8325" i="18"/>
  <c r="D8326" i="18"/>
  <c r="D8327" i="18"/>
  <c r="D8328" i="18"/>
  <c r="D8329" i="18"/>
  <c r="D8330" i="18"/>
  <c r="D8331" i="18"/>
  <c r="D8332" i="18"/>
  <c r="D8333" i="18"/>
  <c r="D8334" i="18"/>
  <c r="D8335" i="18"/>
  <c r="D8336" i="18"/>
  <c r="D8337" i="18"/>
  <c r="D8338" i="18"/>
  <c r="D8339" i="18"/>
  <c r="D8340" i="18"/>
  <c r="D8341" i="18"/>
  <c r="D8342" i="18"/>
  <c r="D8343" i="18"/>
  <c r="D8344" i="18"/>
  <c r="D8345" i="18"/>
  <c r="D8346" i="18"/>
  <c r="D8347" i="18"/>
  <c r="D8348" i="18"/>
  <c r="D8349" i="18"/>
  <c r="D8350" i="18"/>
  <c r="D8351" i="18"/>
  <c r="D8352" i="18"/>
  <c r="D8353" i="18"/>
  <c r="D8354" i="18"/>
  <c r="D8355" i="18"/>
  <c r="D8356" i="18"/>
  <c r="D8357" i="18"/>
  <c r="D8358" i="18"/>
  <c r="D8359" i="18"/>
  <c r="D8360" i="18"/>
  <c r="D8361" i="18"/>
  <c r="D8362" i="18"/>
  <c r="D8363" i="18"/>
  <c r="D8364" i="18"/>
  <c r="D8365" i="18"/>
  <c r="D8366" i="18"/>
  <c r="D8367" i="18"/>
  <c r="D8368" i="18"/>
  <c r="D8369" i="18"/>
  <c r="D8370" i="18"/>
  <c r="D8371" i="18"/>
  <c r="D8372" i="18"/>
  <c r="D8373" i="18"/>
  <c r="D8374" i="18"/>
  <c r="D8375" i="18"/>
  <c r="D8376" i="18"/>
  <c r="D8377" i="18"/>
  <c r="D8378" i="18"/>
  <c r="D8379" i="18"/>
  <c r="D8380" i="18"/>
  <c r="D8381" i="18"/>
  <c r="D8382" i="18"/>
  <c r="D8383" i="18"/>
  <c r="D8384" i="18"/>
  <c r="D8385" i="18"/>
  <c r="D8386" i="18"/>
  <c r="D8387" i="18"/>
  <c r="D8388" i="18"/>
  <c r="D8389" i="18"/>
  <c r="D8390" i="18"/>
  <c r="D8391" i="18"/>
  <c r="D8392" i="18"/>
  <c r="D8393" i="18"/>
  <c r="D8394" i="18"/>
  <c r="D8395" i="18"/>
  <c r="D8396" i="18"/>
  <c r="D8397" i="18"/>
  <c r="D8398" i="18"/>
  <c r="D8399" i="18"/>
  <c r="D8400" i="18"/>
  <c r="D8401" i="18"/>
  <c r="D8402" i="18"/>
  <c r="D8403" i="18"/>
  <c r="D8404" i="18"/>
  <c r="D8405" i="18"/>
  <c r="D8406" i="18"/>
  <c r="D8407" i="18"/>
  <c r="D8408" i="18"/>
  <c r="D8409" i="18"/>
  <c r="D8410" i="18"/>
  <c r="D8411" i="18"/>
  <c r="D8412" i="18"/>
  <c r="D8413" i="18"/>
  <c r="D8414" i="18"/>
  <c r="D8415" i="18"/>
  <c r="D8416" i="18"/>
  <c r="D8417" i="18"/>
  <c r="D8418" i="18"/>
  <c r="D8419" i="18"/>
  <c r="D8420" i="18"/>
  <c r="D8421" i="18"/>
  <c r="D8422" i="18"/>
  <c r="D8423" i="18"/>
  <c r="D8424" i="18"/>
  <c r="D8425" i="18"/>
  <c r="D8426" i="18"/>
  <c r="D8427" i="18"/>
  <c r="D8428" i="18"/>
  <c r="D8429" i="18"/>
  <c r="D8430" i="18"/>
  <c r="D8431" i="18"/>
  <c r="D8432" i="18"/>
  <c r="D8433" i="18"/>
  <c r="D8434" i="18"/>
  <c r="D8435" i="18"/>
  <c r="D8436" i="18"/>
  <c r="D8437" i="18"/>
  <c r="D8438" i="18"/>
  <c r="D8439" i="18"/>
  <c r="D8440" i="18"/>
  <c r="D8441" i="18"/>
  <c r="D8442" i="18"/>
  <c r="D8443" i="18"/>
  <c r="D8444" i="18"/>
  <c r="D8445" i="18"/>
  <c r="D8446" i="18"/>
  <c r="D8447" i="18"/>
  <c r="D8448" i="18"/>
  <c r="D8449" i="18"/>
  <c r="D8450" i="18"/>
  <c r="D8451" i="18"/>
  <c r="D8452" i="18"/>
  <c r="D8453" i="18"/>
  <c r="D8454" i="18"/>
  <c r="D8455" i="18"/>
  <c r="D8456" i="18"/>
  <c r="D8457" i="18"/>
  <c r="D8458" i="18"/>
  <c r="D8459" i="18"/>
  <c r="D8460" i="18"/>
  <c r="D8461" i="18"/>
  <c r="D8462" i="18"/>
  <c r="D8463" i="18"/>
  <c r="D8464" i="18"/>
  <c r="D8465" i="18"/>
  <c r="D8466" i="18"/>
  <c r="D8467" i="18"/>
  <c r="D8468" i="18"/>
  <c r="D8469" i="18"/>
  <c r="D8470" i="18"/>
  <c r="D8471" i="18"/>
  <c r="D8472" i="18"/>
  <c r="D8473" i="18"/>
  <c r="D8474" i="18"/>
  <c r="D8475" i="18"/>
  <c r="D8476" i="18"/>
  <c r="D8477" i="18"/>
  <c r="D8478" i="18"/>
  <c r="D8479" i="18"/>
  <c r="D8480" i="18"/>
  <c r="D8481" i="18"/>
  <c r="D8482" i="18"/>
  <c r="D8483" i="18"/>
  <c r="D8484" i="18"/>
  <c r="D8485" i="18"/>
  <c r="D8486" i="18"/>
  <c r="D8487" i="18"/>
  <c r="D8488" i="18"/>
  <c r="D8489" i="18"/>
  <c r="D8490" i="18"/>
  <c r="D8491" i="18"/>
  <c r="D8492" i="18"/>
  <c r="D8493" i="18"/>
  <c r="D8494" i="18"/>
  <c r="D8495" i="18"/>
  <c r="D8496" i="18"/>
  <c r="D8497" i="18"/>
  <c r="D8498" i="18"/>
  <c r="D8499" i="18"/>
  <c r="D8500" i="18"/>
  <c r="D8501" i="18"/>
  <c r="D8502" i="18"/>
  <c r="D8503" i="18"/>
  <c r="D8504" i="18"/>
  <c r="D8505" i="18"/>
  <c r="D8506" i="18"/>
  <c r="D8507" i="18"/>
  <c r="D8508" i="18"/>
  <c r="D8509" i="18"/>
  <c r="D8510" i="18"/>
  <c r="D8511" i="18"/>
  <c r="D8512" i="18"/>
  <c r="D8513" i="18"/>
  <c r="D8514" i="18"/>
  <c r="D8515" i="18"/>
  <c r="D8516" i="18"/>
  <c r="D8517" i="18"/>
  <c r="D8518" i="18"/>
  <c r="D8519" i="18"/>
  <c r="D8520" i="18"/>
  <c r="D8521" i="18"/>
  <c r="D8522" i="18"/>
  <c r="D8523" i="18"/>
  <c r="D8524" i="18"/>
  <c r="D8525" i="18"/>
  <c r="D8526" i="18"/>
  <c r="D8527" i="18"/>
  <c r="D8528" i="18"/>
  <c r="D8529" i="18"/>
  <c r="D8530" i="18"/>
  <c r="D8531" i="18"/>
  <c r="D8532" i="18"/>
  <c r="D8533" i="18"/>
  <c r="D8534" i="18"/>
  <c r="D8535" i="18"/>
  <c r="D8536" i="18"/>
  <c r="D8537" i="18"/>
  <c r="D8538" i="18"/>
  <c r="D8539" i="18"/>
  <c r="D8540" i="18"/>
  <c r="D8541" i="18"/>
  <c r="D8542" i="18"/>
  <c r="D8543" i="18"/>
  <c r="D8544" i="18"/>
  <c r="D8545" i="18"/>
  <c r="D8546" i="18"/>
  <c r="D8547" i="18"/>
  <c r="D8548" i="18"/>
  <c r="D8549" i="18"/>
  <c r="D8550" i="18"/>
  <c r="D8551" i="18"/>
  <c r="D8552" i="18"/>
  <c r="D8553" i="18"/>
  <c r="D8554" i="18"/>
  <c r="D8555" i="18"/>
  <c r="D8556" i="18"/>
  <c r="D8557" i="18"/>
  <c r="D8558" i="18"/>
  <c r="D8559" i="18"/>
  <c r="D8560" i="18"/>
  <c r="D8561" i="18"/>
  <c r="D8562" i="18"/>
  <c r="D8563" i="18"/>
  <c r="D8564" i="18"/>
  <c r="D8565" i="18"/>
  <c r="D8566" i="18"/>
  <c r="D8567" i="18"/>
  <c r="D8568" i="18"/>
  <c r="D8569" i="18"/>
  <c r="D8570" i="18"/>
  <c r="D8571" i="18"/>
  <c r="D8572" i="18"/>
  <c r="D8573" i="18"/>
  <c r="D8574" i="18"/>
  <c r="D8575" i="18"/>
  <c r="D8576" i="18"/>
  <c r="D8577" i="18"/>
  <c r="D8578" i="18"/>
  <c r="D8579" i="18"/>
  <c r="D8580" i="18"/>
  <c r="D8581" i="18"/>
  <c r="D8582" i="18"/>
  <c r="D8583" i="18"/>
  <c r="D8584" i="18"/>
  <c r="D8585" i="18"/>
  <c r="D8586" i="18"/>
  <c r="D8587" i="18"/>
  <c r="D8588" i="18"/>
  <c r="D8589" i="18"/>
  <c r="D8590" i="18"/>
  <c r="D8591" i="18"/>
  <c r="D8592" i="18"/>
  <c r="D8593" i="18"/>
  <c r="D8594" i="18"/>
  <c r="D8595" i="18"/>
  <c r="D8596" i="18"/>
  <c r="D8597" i="18"/>
  <c r="D8598" i="18"/>
  <c r="D8599" i="18"/>
  <c r="D8600" i="18"/>
  <c r="D8601" i="18"/>
  <c r="D8602" i="18"/>
  <c r="D8603" i="18"/>
  <c r="D8604" i="18"/>
  <c r="D8605" i="18"/>
  <c r="D8606" i="18"/>
  <c r="D8607" i="18"/>
  <c r="D8608" i="18"/>
  <c r="D8609" i="18"/>
  <c r="D8610" i="18"/>
  <c r="D8611" i="18"/>
  <c r="D8612" i="18"/>
  <c r="D8613" i="18"/>
  <c r="D8614" i="18"/>
  <c r="D8615" i="18"/>
  <c r="D8616" i="18"/>
  <c r="D8617" i="18"/>
  <c r="D8618" i="18"/>
  <c r="D8619" i="18"/>
  <c r="D8620" i="18"/>
  <c r="D8621" i="18"/>
  <c r="D8622" i="18"/>
  <c r="D8623" i="18"/>
  <c r="D8624" i="18"/>
  <c r="D8625" i="18"/>
  <c r="D8626" i="18"/>
  <c r="D8627" i="18"/>
  <c r="D8628" i="18"/>
  <c r="D8629" i="18"/>
  <c r="D8630" i="18"/>
  <c r="D8631" i="18"/>
  <c r="D8632" i="18"/>
  <c r="D8633" i="18"/>
  <c r="D8634" i="18"/>
  <c r="D8635" i="18"/>
  <c r="D8636" i="18"/>
  <c r="D8637" i="18"/>
  <c r="D8638" i="18"/>
  <c r="D8639" i="18"/>
  <c r="D8640" i="18"/>
  <c r="D8641" i="18"/>
  <c r="D8642" i="18"/>
  <c r="D8643" i="18"/>
  <c r="D8644" i="18"/>
  <c r="D8645" i="18"/>
  <c r="D8646" i="18"/>
  <c r="D8647" i="18"/>
  <c r="D8648" i="18"/>
  <c r="D8649" i="18"/>
  <c r="D8650" i="18"/>
  <c r="D8651" i="18"/>
  <c r="D8652" i="18"/>
  <c r="D8653" i="18"/>
  <c r="D8654" i="18"/>
  <c r="D8655" i="18"/>
  <c r="D8656" i="18"/>
  <c r="D8657" i="18"/>
  <c r="D8658" i="18"/>
  <c r="D8659" i="18"/>
  <c r="D8660" i="18"/>
  <c r="D8661" i="18"/>
  <c r="D8662" i="18"/>
  <c r="D8663" i="18"/>
  <c r="D8664" i="18"/>
  <c r="D8665" i="18"/>
  <c r="D8666" i="18"/>
  <c r="D8667" i="18"/>
  <c r="D8668" i="18"/>
  <c r="D8669" i="18"/>
  <c r="D8670" i="18"/>
  <c r="D8671" i="18"/>
  <c r="D8672" i="18"/>
  <c r="D8673" i="18"/>
  <c r="D8674" i="18"/>
  <c r="D8675" i="18"/>
  <c r="D8676" i="18"/>
  <c r="D8677" i="18"/>
  <c r="D8678" i="18"/>
  <c r="D8679" i="18"/>
  <c r="D8680" i="18"/>
  <c r="D8681" i="18"/>
  <c r="D8682" i="18"/>
  <c r="D8683" i="18"/>
  <c r="D8684" i="18"/>
  <c r="D8685" i="18"/>
  <c r="D8686" i="18"/>
  <c r="D8687" i="18"/>
  <c r="D8688" i="18"/>
  <c r="D8689" i="18"/>
  <c r="D8690" i="18"/>
  <c r="D8691" i="18"/>
  <c r="D8692" i="18"/>
  <c r="D8693" i="18"/>
  <c r="D8694" i="18"/>
  <c r="D8695" i="18"/>
  <c r="D8696" i="18"/>
  <c r="D8697" i="18"/>
  <c r="D8698" i="18"/>
  <c r="D8699" i="18"/>
  <c r="D8700" i="18"/>
  <c r="D8701" i="18"/>
  <c r="D8702" i="18"/>
  <c r="D8703" i="18"/>
  <c r="D8704" i="18"/>
  <c r="D8705" i="18"/>
  <c r="D8706" i="18"/>
  <c r="D8707" i="18"/>
  <c r="D8708" i="18"/>
  <c r="D8709" i="18"/>
  <c r="D8710" i="18"/>
  <c r="D8711" i="18"/>
  <c r="D8712" i="18"/>
  <c r="D8713" i="18"/>
  <c r="D8714" i="18"/>
  <c r="D8715" i="18"/>
  <c r="D8716" i="18"/>
  <c r="D8717" i="18"/>
  <c r="D8718" i="18"/>
  <c r="D8719" i="18"/>
  <c r="D8720" i="18"/>
  <c r="D8721" i="18"/>
  <c r="D8722" i="18"/>
  <c r="D8723" i="18"/>
  <c r="D8724" i="18"/>
  <c r="D8725" i="18"/>
  <c r="D8726" i="18"/>
  <c r="D8727" i="18"/>
  <c r="D8728" i="18"/>
  <c r="D8729" i="18"/>
  <c r="D8730" i="18"/>
  <c r="D8731" i="18"/>
  <c r="D8732" i="18"/>
  <c r="D8733" i="18"/>
  <c r="D8734" i="18"/>
  <c r="D8735" i="18"/>
  <c r="D8736" i="18"/>
  <c r="D8737" i="18"/>
  <c r="D8738" i="18"/>
  <c r="D8739" i="18"/>
  <c r="D8740" i="18"/>
  <c r="D8741" i="18"/>
  <c r="D8742" i="18"/>
  <c r="D8743" i="18"/>
  <c r="D8744" i="18"/>
  <c r="D8745" i="18"/>
  <c r="D8746" i="18"/>
  <c r="D8747" i="18"/>
  <c r="D8748" i="18"/>
  <c r="D8749" i="18"/>
  <c r="D8750" i="18"/>
  <c r="D8751" i="18"/>
  <c r="D8752" i="18"/>
  <c r="D8753" i="18"/>
  <c r="D8754" i="18"/>
  <c r="D8755" i="18"/>
  <c r="D8756" i="18"/>
  <c r="D8757" i="18"/>
  <c r="D8758" i="18"/>
  <c r="D8759" i="18"/>
  <c r="D8760" i="18"/>
  <c r="D8761" i="18"/>
  <c r="D2" i="18"/>
  <c r="D3" i="7"/>
  <c r="D4" i="7"/>
  <c r="D2" i="7"/>
  <c r="C3" i="7"/>
  <c r="C2" i="7"/>
  <c r="C2" i="6" l="1"/>
  <c r="C7" i="3"/>
  <c r="D16" i="16"/>
  <c r="D16" i="4"/>
  <c r="C8" i="17" l="1"/>
  <c r="C7" i="17"/>
  <c r="C14" i="17"/>
  <c r="C5" i="17"/>
  <c r="D4" i="16" l="1"/>
  <c r="D3" i="16"/>
  <c r="D2" i="16"/>
  <c r="C5" i="3"/>
  <c r="C15" i="3" l="1"/>
  <c r="C14" i="3"/>
  <c r="C8" i="3"/>
  <c r="C12" i="3" l="1"/>
  <c r="D4" i="4" l="1"/>
  <c r="D3" i="4"/>
  <c r="D2" i="4"/>
</calcChain>
</file>

<file path=xl/sharedStrings.xml><?xml version="1.0" encoding="utf-8"?>
<sst xmlns="http://schemas.openxmlformats.org/spreadsheetml/2006/main" count="891" uniqueCount="166">
  <si>
    <t>carrier</t>
  </si>
  <si>
    <t>overwrite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</si>
  <si>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</si>
  <si>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</si>
  <si>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</si>
  <si>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</si>
  <si>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</si>
  <si>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</si>
  <si>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</si>
  <si>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</si>
  <si>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solar</t>
  </si>
  <si>
    <t>grid_import</t>
  </si>
  <si>
    <t>biomass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</si>
  <si>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</si>
  <si>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</si>
  <si>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</si>
  <si>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</si>
  <si>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</si>
  <si>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</si>
  <si>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</si>
  <si>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</si>
  <si>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p_set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</si>
  <si>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</si>
  <si>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</si>
  <si>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</si>
  <si>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</si>
  <si>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</si>
  <si>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</si>
  <si>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</si>
  <si>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</si>
  <si>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date</t>
  </si>
  <si>
    <t>PyPSA Model Notebook</t>
  </si>
  <si>
    <t>false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</si>
  <si>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</si>
  <si>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</si>
  <si>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</si>
  <si>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</si>
  <si>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</si>
  <si>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</si>
  <si>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</si>
  <si>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</si>
  <si>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</si>
  <si>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</si>
  <si>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</si>
  <si>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</si>
  <si>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</si>
  <si>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</si>
  <si>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</si>
  <si>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</si>
  <si>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ES_solar</t>
  </si>
  <si>
    <t>ES_wind</t>
  </si>
  <si>
    <t>ES_biomass</t>
  </si>
  <si>
    <t>ES_gas</t>
  </si>
  <si>
    <t xml:space="preserve">ES_water </t>
  </si>
  <si>
    <t>PT_solar</t>
  </si>
  <si>
    <t>PT_wind</t>
  </si>
  <si>
    <t>PT_biomass</t>
  </si>
  <si>
    <t>PT_gas</t>
  </si>
  <si>
    <t xml:space="preserve">PT_water </t>
  </si>
  <si>
    <t>ES_electricity_market_battery</t>
  </si>
  <si>
    <t>ES_hydrogen_storage</t>
  </si>
  <si>
    <t>PT_electricity_market_battery</t>
  </si>
  <si>
    <t>ES_embalse</t>
  </si>
  <si>
    <t>PT_embalse</t>
  </si>
  <si>
    <t>ES_demand_2040</t>
  </si>
  <si>
    <t>ES_hydrogen_demand</t>
  </si>
  <si>
    <t>PT_demand_2040</t>
  </si>
  <si>
    <t>PT_hydrogen_demand</t>
  </si>
  <si>
    <t>ES_solar_profile</t>
  </si>
  <si>
    <t>ES_wind_profile</t>
  </si>
  <si>
    <t>PT_wind_profile</t>
  </si>
  <si>
    <t>PT_solar_profile</t>
  </si>
  <si>
    <t>ES_hydraulic_profile</t>
  </si>
  <si>
    <t>PT_hydraulic_profile</t>
  </si>
  <si>
    <t>MW</t>
  </si>
  <si>
    <t>euros</t>
  </si>
  <si>
    <t>hydraulic_profile</t>
  </si>
  <si>
    <t>bus0</t>
  </si>
  <si>
    <t>bus1</t>
  </si>
  <si>
    <t>MWh</t>
  </si>
  <si>
    <t>ES_PT_interconexion_electricidad</t>
  </si>
  <si>
    <t>ES_PT_interconexion_hidrogeno</t>
  </si>
  <si>
    <t>PT_ES_interconexion_electricidad</t>
  </si>
  <si>
    <t>PT_ES_interconexion_hidrogeno</t>
  </si>
  <si>
    <t>ES_SRES_electrolyzer</t>
  </si>
  <si>
    <t>ES_SRES_excedentes</t>
  </si>
  <si>
    <t>PT_SRES_electrolyzer</t>
  </si>
  <si>
    <t>PT_SRES_excedentes</t>
  </si>
  <si>
    <t>load_shedding</t>
  </si>
  <si>
    <t>ES_load_shedding</t>
  </si>
  <si>
    <t>PT_load_shedding</t>
  </si>
  <si>
    <t>ES_load_shedding_h2</t>
  </si>
  <si>
    <t>PT_load_shedding_h2</t>
  </si>
  <si>
    <t>ES_SRES_bus</t>
  </si>
  <si>
    <t>PT_SRES_bus</t>
  </si>
  <si>
    <t>ES_SRES_solar</t>
  </si>
  <si>
    <t>ES_SRES_wind</t>
  </si>
  <si>
    <t>PT_SRES_solar</t>
  </si>
  <si>
    <t>PT_SRES_wind</t>
  </si>
  <si>
    <t>x</t>
  </si>
  <si>
    <t>y</t>
  </si>
  <si>
    <t>FR_electricity_market_bus</t>
  </si>
  <si>
    <t>FR_hydrogen_bus</t>
  </si>
  <si>
    <t>FR_nuclear</t>
  </si>
  <si>
    <t>ES_FR_interconexion_electricidad</t>
  </si>
  <si>
    <t>nuclear</t>
  </si>
  <si>
    <t>FR_demand_2040</t>
  </si>
  <si>
    <t>FR_hydrogen_demand</t>
  </si>
  <si>
    <t>FR_ES_interconexion_electricidad</t>
  </si>
  <si>
    <t>Demandas</t>
  </si>
  <si>
    <t>FR_nuclear_profile</t>
  </si>
  <si>
    <t>FR_load_shedding_h2</t>
  </si>
  <si>
    <t>FR_load_shedding</t>
  </si>
  <si>
    <t>?</t>
  </si>
  <si>
    <t>FR_electrolyzer</t>
  </si>
  <si>
    <t>ES_SRES_excedentes_solar</t>
  </si>
  <si>
    <t>ES_SRES_excedentes_bus</t>
  </si>
  <si>
    <t>ES_SRES_electrolyzer_bus</t>
  </si>
  <si>
    <t>PT_SRES_excedentes_bus</t>
  </si>
  <si>
    <t>PT_SRES_electrolyzer_bus</t>
  </si>
  <si>
    <t>ES_SRES_electrolyzer_solar</t>
  </si>
  <si>
    <t>ES_SRES_electrolyzer_wind</t>
  </si>
  <si>
    <t>ES_SRES_excedentes_wind</t>
  </si>
  <si>
    <t>PT_SRES_excedentes_solar</t>
  </si>
  <si>
    <t>PT_SRES_excedentes_wind</t>
  </si>
  <si>
    <t>PT_SRES_electrolyzer_solar</t>
  </si>
  <si>
    <t>PT_SRES_electrolyzer_wind</t>
  </si>
  <si>
    <t>MA_hydrogen_bus</t>
  </si>
  <si>
    <t>MA_h2lowband</t>
  </si>
  <si>
    <t>MA_h2highband</t>
  </si>
  <si>
    <t>MA_ES_interconexion_hidrogeno</t>
  </si>
  <si>
    <t>MA_hydrogen_profile</t>
  </si>
  <si>
    <t>FRSW_hydrogen_demand</t>
  </si>
  <si>
    <t>FRS_hydrogen_demand</t>
  </si>
  <si>
    <t>FRS_hydrogen_bus</t>
  </si>
  <si>
    <t>FRSW_hydrogen_bus</t>
  </si>
  <si>
    <t>FRS_load_shedding_h2</t>
  </si>
  <si>
    <t>FRSW_load_shedding_h2</t>
  </si>
  <si>
    <t>FR_solar</t>
  </si>
  <si>
    <t>FR_wind</t>
  </si>
  <si>
    <t>FR_gas</t>
  </si>
  <si>
    <t>FR_water</t>
  </si>
  <si>
    <t>FR_solar_profile</t>
  </si>
  <si>
    <t>FR_wind_profile</t>
  </si>
  <si>
    <t xml:space="preserve"> </t>
  </si>
  <si>
    <t>FR_gas_bus</t>
  </si>
  <si>
    <t>FR_water_bus</t>
  </si>
  <si>
    <t>FR_CCGT</t>
  </si>
  <si>
    <t>FR_turbina</t>
  </si>
  <si>
    <t>FR_pump</t>
  </si>
  <si>
    <t>FR_electrolyzerSW</t>
  </si>
  <si>
    <t>ES_FR_interconexion_hidrogeno_BarMar</t>
  </si>
  <si>
    <t>ES_FR_interconexion_hidrogeno_IrunLarrau</t>
  </si>
  <si>
    <t>FR_FR_interconexion_hidrogeno_SWtoS</t>
  </si>
  <si>
    <t>FR_FR_interconexion_hidrogeno_StoSW</t>
  </si>
  <si>
    <t>FR_FR_interconexion_hidrogeno_StoFRh2</t>
  </si>
  <si>
    <t>FR_FR_interconexion_hidrogeno_FRh2toS</t>
  </si>
  <si>
    <t>FR_embalse</t>
  </si>
  <si>
    <t>FR_electricity_market_battery</t>
  </si>
  <si>
    <t>FR_hydrogen_storage</t>
  </si>
  <si>
    <t>FRS_hydrogen_storage</t>
  </si>
  <si>
    <t>FRSW_hydrogen_storage</t>
  </si>
  <si>
    <t>FR_hydraulic_profile</t>
  </si>
  <si>
    <t>p_min_pu</t>
  </si>
  <si>
    <t>FR_biomass</t>
  </si>
  <si>
    <t>DEh2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</si>
</sst>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8FB7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5" fillId="4" borderId="0">
      <alignment horizontal="left"/>
    </xf>
    <xf numFmtId="0" fontId="6" fillId="4" borderId="0">
      <alignment horizontal="left"/>
    </xf>
    <xf numFmtId="0" fontId="7" fillId="0" borderId="0"/>
    <xf numFmtId="0" fontId="8" fillId="4" borderId="3">
      <alignment horizontal="left"/>
    </xf>
    <xf numFmtId="49" fontId="9" fillId="0" borderId="3">
      <alignment horizontal="right"/>
    </xf>
    <xf numFmtId="0" fontId="8" fillId="4" borderId="3">
      <alignment horizontal="right"/>
    </xf>
    <xf numFmtId="0" fontId="5" fillId="4" borderId="0">
      <alignment horizontal="left"/>
    </xf>
    <xf numFmtId="0" fontId="8" fillId="4" borderId="3">
      <alignment horizontal="right"/>
    </xf>
    <xf numFmtId="2" fontId="9" fillId="0" borderId="3">
      <alignment horizontal="right" vertical="top" wrapText="1"/>
    </xf>
    <xf numFmtId="1" fontId="9" fillId="0" borderId="3">
      <alignment horizontal="right" vertical="top" wrapText="1"/>
    </xf>
    <xf numFmtId="1" fontId="9" fillId="0" borderId="3">
      <alignment horizontal="right" vertical="top" wrapText="1"/>
    </xf>
    <xf numFmtId="1" fontId="7" fillId="0" borderId="3">
      <alignment horizontal="right" vertical="top" wrapText="1"/>
    </xf>
    <xf numFmtId="0" fontId="10" fillId="4" borderId="3">
      <alignment horizontal="right"/>
    </xf>
    <xf numFmtId="0" fontId="11" fillId="5" borderId="0">
      <alignment horizontal="left"/>
    </xf>
    <xf numFmtId="0" fontId="7" fillId="0" borderId="0"/>
  </cellStyleXfs>
  <cellXfs count="88">
    <xf numFmtId="0" fontId="0" fillId="0" borderId="0" xfId="0"/>
    <xf numFmtId="0" fontId="0" fillId="0" borderId="2" xfId="0" applyBorder="1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2" fillId="0" borderId="0" xfId="0" applyFont="1"/>
    <xf numFmtId="0" fontId="0" fillId="3" borderId="1" xfId="0" applyFill="1" applyBorder="1"/>
    <xf numFmtId="0" fontId="0" fillId="3" borderId="2" xfId="0" applyFill="1" applyBorder="1"/>
    <xf numFmtId="0" fontId="1" fillId="0" borderId="4" xfId="0" applyFont="1" applyBorder="1"/>
    <xf numFmtId="0" fontId="0" fillId="0" borderId="5" xfId="0" applyBorder="1"/>
    <xf numFmtId="0" fontId="0" fillId="2" borderId="5" xfId="0" applyFill="1" applyBorder="1"/>
    <xf numFmtId="0" fontId="0" fillId="0" borderId="6" xfId="0" applyBorder="1"/>
    <xf numFmtId="0" fontId="0" fillId="7" borderId="1" xfId="0" applyFill="1" applyBorder="1"/>
    <xf numFmtId="0" fontId="0" fillId="8" borderId="2" xfId="0" applyFill="1" applyBorder="1"/>
    <xf numFmtId="0" fontId="0" fillId="8" borderId="1" xfId="0" applyFill="1" applyBorder="1"/>
    <xf numFmtId="0" fontId="0" fillId="9" borderId="2" xfId="0" applyFill="1" applyBorder="1"/>
    <xf numFmtId="0" fontId="0" fillId="9" borderId="1" xfId="0" applyFill="1" applyBorder="1"/>
    <xf numFmtId="0" fontId="0" fillId="3" borderId="6" xfId="0" applyFill="1" applyBorder="1"/>
    <xf numFmtId="0" fontId="0" fillId="6" borderId="2" xfId="0" applyFill="1" applyBorder="1"/>
    <xf numFmtId="0" fontId="0" fillId="2" borderId="6" xfId="0" applyFill="1" applyBorder="1"/>
    <xf numFmtId="0" fontId="0" fillId="7" borderId="0" xfId="0" applyFill="1"/>
    <xf numFmtId="0" fontId="0" fillId="7" borderId="2" xfId="0" applyFill="1" applyBorder="1"/>
    <xf numFmtId="0" fontId="0" fillId="7" borderId="6" xfId="0" applyFill="1" applyBorder="1"/>
    <xf numFmtId="0" fontId="0" fillId="10" borderId="1" xfId="0" applyFill="1" applyBorder="1"/>
    <xf numFmtId="0" fontId="0" fillId="10" borderId="2" xfId="0" applyFill="1" applyBorder="1"/>
    <xf numFmtId="0" fontId="0" fillId="8" borderId="6" xfId="0" applyFill="1" applyBorder="1"/>
    <xf numFmtId="0" fontId="0" fillId="8" borderId="0" xfId="0" applyFill="1"/>
    <xf numFmtId="0" fontId="0" fillId="11" borderId="2" xfId="0" applyFill="1" applyBorder="1"/>
    <xf numFmtId="0" fontId="1" fillId="7" borderId="0" xfId="0" applyFont="1" applyFill="1"/>
    <xf numFmtId="0" fontId="4" fillId="7" borderId="0" xfId="0" applyFont="1" applyFill="1"/>
    <xf numFmtId="0" fontId="4" fillId="7" borderId="1" xfId="0" applyFont="1" applyFill="1" applyBorder="1"/>
    <xf numFmtId="0" fontId="4" fillId="13" borderId="1" xfId="0" applyFont="1" applyFill="1" applyBorder="1"/>
    <xf numFmtId="0" fontId="0" fillId="13" borderId="1" xfId="0" applyFill="1" applyBorder="1"/>
    <xf numFmtId="0" fontId="0" fillId="2" borderId="0" xfId="0" applyFill="1"/>
    <xf numFmtId="0" fontId="0" fillId="3" borderId="0" xfId="0" applyFill="1"/>
    <xf numFmtId="0" fontId="4" fillId="7" borderId="2" xfId="0" applyFont="1" applyFill="1" applyBorder="1"/>
    <xf numFmtId="0" fontId="4" fillId="2" borderId="1" xfId="0" applyFont="1" applyFill="1" applyBorder="1"/>
    <xf numFmtId="0" fontId="4" fillId="3" borderId="2" xfId="0" applyFont="1" applyFill="1" applyBorder="1"/>
    <xf numFmtId="0" fontId="4" fillId="8" borderId="2" xfId="0" applyFont="1" applyFill="1" applyBorder="1"/>
    <xf numFmtId="0" fontId="0" fillId="7" borderId="1" xfId="0" applyFill="1" applyBorder="1" applyAlignment="1">
      <alignment horizontal="left"/>
    </xf>
    <xf numFmtId="0" fontId="0" fillId="7" borderId="0" xfId="0" applyFill="1" applyAlignment="1">
      <alignment horizontal="left"/>
    </xf>
    <xf numFmtId="2" fontId="0" fillId="7" borderId="7" xfId="0" applyNumberFormat="1" applyFill="1" applyBorder="1" applyAlignment="1">
      <alignment horizontal="left"/>
    </xf>
    <xf numFmtId="2" fontId="3" fillId="7" borderId="7" xfId="0" applyNumberFormat="1" applyFont="1" applyFill="1" applyBorder="1" applyAlignment="1">
      <alignment horizontal="left"/>
    </xf>
    <xf numFmtId="22" fontId="0" fillId="7" borderId="0" xfId="0" applyNumberFormat="1" applyFill="1" applyAlignment="1">
      <alignment horizontal="left"/>
    </xf>
    <xf numFmtId="0" fontId="0" fillId="2" borderId="8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8" borderId="8" xfId="0" applyFill="1" applyBorder="1"/>
    <xf numFmtId="0" fontId="0" fillId="7" borderId="0" xfId="0" applyFill="1" applyAlignment="1">
      <alignment horizontal="left" vertical="center"/>
    </xf>
    <xf numFmtId="0" fontId="0" fillId="7" borderId="7" xfId="0" applyFill="1" applyBorder="1" applyAlignment="1">
      <alignment horizontal="left" vertical="center"/>
    </xf>
    <xf numFmtId="22" fontId="0" fillId="7" borderId="7" xfId="0" applyNumberFormat="1" applyFill="1" applyBorder="1" applyAlignment="1">
      <alignment horizontal="left"/>
    </xf>
    <xf numFmtId="22" fontId="0" fillId="7" borderId="7" xfId="0" applyNumberFormat="1" applyFill="1" applyBorder="1" applyAlignment="1">
      <alignment horizontal="left" vertical="center"/>
    </xf>
    <xf numFmtId="164" fontId="0" fillId="7" borderId="7" xfId="0" applyNumberFormat="1" applyFill="1" applyBorder="1" applyAlignment="1">
      <alignment horizontal="left" vertical="center"/>
    </xf>
    <xf numFmtId="164" fontId="0" fillId="7" borderId="7" xfId="0" applyNumberFormat="1" applyFill="1" applyBorder="1"/>
    <xf numFmtId="0" fontId="0" fillId="7" borderId="9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9" xfId="0" applyFill="1" applyBorder="1"/>
    <xf numFmtId="0" fontId="0" fillId="3" borderId="9" xfId="0" applyFill="1" applyBorder="1" applyAlignment="1">
      <alignment horizontal="left"/>
    </xf>
    <xf numFmtId="0" fontId="0" fillId="8" borderId="9" xfId="0" applyFill="1" applyBorder="1"/>
    <xf numFmtId="0" fontId="0" fillId="10" borderId="9" xfId="0" applyFill="1" applyBorder="1"/>
    <xf numFmtId="0" fontId="0" fillId="12" borderId="9" xfId="0" applyFill="1" applyBorder="1"/>
    <xf numFmtId="0" fontId="4" fillId="3" borderId="9" xfId="0" applyFont="1" applyFill="1" applyBorder="1"/>
    <xf numFmtId="164" fontId="4" fillId="7" borderId="7" xfId="0" applyNumberFormat="1" applyFont="1" applyFill="1" applyBorder="1" applyAlignment="1">
      <alignment horizontal="left" vertical="center"/>
    </xf>
    <xf numFmtId="0" fontId="4" fillId="8" borderId="9" xfId="0" applyFont="1" applyFill="1" applyBorder="1"/>
    <xf numFmtId="0" fontId="12" fillId="7" borderId="2" xfId="0" applyFont="1" applyFill="1" applyBorder="1"/>
    <xf numFmtId="0" fontId="0" fillId="11" borderId="0" xfId="0" applyFill="1"/>
    <xf numFmtId="0" fontId="0" fillId="9" borderId="0" xfId="0" applyFill="1"/>
    <xf numFmtId="0" fontId="12" fillId="7" borderId="0" xfId="0" applyFont="1" applyFill="1"/>
    <xf numFmtId="0" fontId="0" fillId="13" borderId="2" xfId="0" applyFill="1" applyBorder="1"/>
    <xf numFmtId="0" fontId="0" fillId="11" borderId="1" xfId="0" applyFill="1" applyBorder="1"/>
    <xf numFmtId="2" fontId="0" fillId="7" borderId="0" xfId="0" applyNumberFormat="1" applyFill="1"/>
    <xf numFmtId="0" fontId="0" fillId="6" borderId="0" xfId="0" applyFill="1"/>
    <xf numFmtId="11" fontId="0" fillId="7" borderId="0" xfId="0" applyNumberFormat="1" applyFill="1"/>
    <xf numFmtId="2" fontId="0" fillId="7" borderId="6" xfId="0" applyNumberFormat="1" applyFill="1" applyBorder="1"/>
    <xf numFmtId="0" fontId="0" fillId="6" borderId="6" xfId="0" applyFill="1" applyBorder="1"/>
    <xf numFmtId="0" fontId="0" fillId="10" borderId="6" xfId="0" applyFill="1" applyBorder="1"/>
    <xf numFmtId="2" fontId="0" fillId="7" borderId="2" xfId="0" applyNumberFormat="1" applyFill="1" applyBorder="1"/>
    <xf numFmtId="0" fontId="4" fillId="13" borderId="2" xfId="0" applyFont="1" applyFill="1" applyBorder="1"/>
    <xf numFmtId="0" fontId="13" fillId="7" borderId="0" xfId="0" applyFont="1" applyFill="1"/>
    <xf numFmtId="2" fontId="13" fillId="7" borderId="6" xfId="0" applyNumberFormat="1" applyFont="1" applyFill="1" applyBorder="1"/>
    <xf numFmtId="2" fontId="13" fillId="7" borderId="0" xfId="0" applyNumberFormat="1" applyFont="1" applyFill="1"/>
    <xf numFmtId="0" fontId="13" fillId="7" borderId="2" xfId="0" applyFont="1" applyFill="1" applyBorder="1"/>
    <xf numFmtId="2" fontId="13" fillId="7" borderId="2" xfId="0" applyNumberFormat="1" applyFont="1" applyFill="1" applyBorder="1"/>
    <xf numFmtId="0" fontId="13" fillId="7" borderId="6" xfId="0" applyFont="1" applyFill="1" applyBorder="1"/>
    <xf numFmtId="0" fontId="13" fillId="7" borderId="1" xfId="0" applyFont="1" applyFill="1" applyBorder="1"/>
    <xf numFmtId="2" fontId="13" fillId="7" borderId="1" xfId="0" applyNumberFormat="1" applyFont="1" applyFill="1" applyBorder="1"/>
    <xf numFmtId="2" fontId="0" fillId="7" borderId="1" xfId="0" applyNumberFormat="1" applyFill="1" applyBorder="1"/>
    <xf numFmtId="0" fontId="4" fillId="7" borderId="6" xfId="0" applyFont="1" applyFill="1" applyBorder="1"/>
    <xf numFmtId="2" fontId="0" fillId="0" borderId="0" xfId="0" applyNumberFormat="1"/>
  </cellXfs>
  <cellStyles count="16">
    <cellStyle name="Normal" xfId="0" builtinId="0"/>
    <cellStyle name="Normal 2" xfId="15" xr:uid="{AAD8AE07-B562-4B07-873C-96B68EC0EA0C}"/>
    <cellStyle name="Normal 2 2" xfId="3" xr:uid="{ACDAB3D8-5837-4D52-AECB-CCA284CDF9FC}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</cellStyles>
  <dxfs count="0"/>
  <tableStyles count="0" defaultTableStyle="TableStyleMedium2" defaultPivotStyle="PivotStyleLight16"/>
  <colors>
    <mruColors>
      <color rgb="FF99FFCC"/>
      <color rgb="FFFFFFCC"/>
      <color rgb="FF98FB7D"/>
      <color rgb="FFFFCCFF"/>
      <color rgb="FFD9F5FF"/>
      <color rgb="FF93E3FF"/>
      <color rgb="FFBDEEFF"/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 codeName="Hoja1">
    <tabColor rgb="FFC00000"/>
  </sheetPr>
  <dimension ref="A1:D14"/>
  <sheetViews>
    <sheetView workbookViewId="0">
      <selection activeCell="C4" sqref="C4"/>
    </sheetView>
  </sheetViews>
  <sheetFormatPr baseColWidth="10" defaultRowHeight="14.5" x14ac:dyDescent="0.35"/>
  <cols>
    <col min="1" max="1" width="48.54296875" bestFit="1" customWidth="1"/>
    <col min="2" max="2" width="19.90625" bestFit="1" customWidth="1"/>
  </cols>
  <sheetData>
    <row r="1" spans="1:4" ht="23.5" x14ac:dyDescent="0.55000000000000004">
      <c r="A1" s="5" t="s">
        <v>31</v>
      </c>
    </row>
    <row r="2" spans="1:4" x14ac:dyDescent="0.35">
      <c r="A2" t="s">
        <v>18</v>
      </c>
    </row>
    <row r="4" spans="1:4" x14ac:dyDescent="0.35">
      <c r="B4" t="s">
        <v>13</v>
      </c>
      <c r="C4" t="s">
        <v>74</v>
      </c>
    </row>
    <row r="5" spans="1:4" x14ac:dyDescent="0.35">
      <c r="B5" t="s">
        <v>109</v>
      </c>
      <c r="C5" t="s">
        <v>79</v>
      </c>
      <c r="D5" t="s">
        <v>113</v>
      </c>
    </row>
    <row r="6" spans="1:4" x14ac:dyDescent="0.35">
      <c r="B6" t="s">
        <v>14</v>
      </c>
      <c r="C6" t="s">
        <v>75</v>
      </c>
    </row>
    <row r="7" spans="1:4" x14ac:dyDescent="0.35">
      <c r="B7" t="s">
        <v>15</v>
      </c>
      <c r="C7" t="s">
        <v>75</v>
      </c>
    </row>
    <row r="8" spans="1:4" x14ac:dyDescent="0.35">
      <c r="B8" t="s">
        <v>19</v>
      </c>
    </row>
    <row r="9" spans="1:4" x14ac:dyDescent="0.35">
      <c r="B9" t="s">
        <v>20</v>
      </c>
    </row>
    <row r="10" spans="1:4" x14ac:dyDescent="0.35">
      <c r="B10" t="s">
        <v>26</v>
      </c>
      <c r="C10" t="s">
        <v>79</v>
      </c>
    </row>
    <row r="11" spans="1:4" x14ac:dyDescent="0.35">
      <c r="B11" t="s">
        <v>27</v>
      </c>
    </row>
    <row r="12" spans="1:4" x14ac:dyDescent="0.35">
      <c r="B12" t="s">
        <v>28</v>
      </c>
    </row>
    <row r="13" spans="1:4" x14ac:dyDescent="0.35">
      <c r="B13" t="s">
        <v>29</v>
      </c>
    </row>
    <row r="14" spans="1:4" x14ac:dyDescent="0.35">
      <c r="B14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 codeName="Hoja2">
    <tabColor rgb="FFFFFF00"/>
  </sheetPr>
  <dimension ref="A1:B11"/>
  <sheetViews>
    <sheetView workbookViewId="0">
      <selection activeCell="D4" sqref="D4"/>
    </sheetView>
  </sheetViews>
  <sheetFormatPr baseColWidth="10" defaultRowHeight="14.5" x14ac:dyDescent="0.35"/>
  <cols>
    <col min="1" max="1" width="13.36328125" style="20" bestFit="1" customWidth="1"/>
    <col min="2" max="16384" width="10.90625" style="20"/>
  </cols>
  <sheetData>
    <row r="1" spans="1:2" x14ac:dyDescent="0.35">
      <c r="A1" s="67" t="s">
        <v>5</v>
      </c>
      <c r="B1" s="67" t="s">
        <v>1</v>
      </c>
    </row>
    <row r="2" spans="1:2" x14ac:dyDescent="0.35">
      <c r="A2" s="20" t="s">
        <v>7</v>
      </c>
      <c r="B2" s="20" t="s">
        <v>6</v>
      </c>
    </row>
    <row r="3" spans="1:2" x14ac:dyDescent="0.35">
      <c r="A3" s="20" t="s">
        <v>8</v>
      </c>
      <c r="B3" s="20" t="s">
        <v>6</v>
      </c>
    </row>
    <row r="4" spans="1:2" x14ac:dyDescent="0.35">
      <c r="A4" s="20" t="s">
        <v>9</v>
      </c>
      <c r="B4" s="20" t="s">
        <v>6</v>
      </c>
    </row>
    <row r="5" spans="1:2" x14ac:dyDescent="0.35">
      <c r="A5" s="20" t="s">
        <v>3</v>
      </c>
      <c r="B5" s="20" t="s">
        <v>6</v>
      </c>
    </row>
    <row r="6" spans="1:2" x14ac:dyDescent="0.35">
      <c r="A6" s="20" t="s">
        <v>10</v>
      </c>
      <c r="B6" s="20" t="s">
        <v>6</v>
      </c>
    </row>
    <row r="7" spans="1:2" x14ac:dyDescent="0.35">
      <c r="A7" s="20" t="s">
        <v>11</v>
      </c>
      <c r="B7" s="20" t="s">
        <v>6</v>
      </c>
    </row>
    <row r="8" spans="1:2" x14ac:dyDescent="0.35">
      <c r="A8" s="20" t="s">
        <v>12</v>
      </c>
      <c r="B8" s="20" t="s">
        <v>6</v>
      </c>
    </row>
    <row r="9" spans="1:2" x14ac:dyDescent="0.35">
      <c r="A9" s="20" t="s">
        <v>4</v>
      </c>
      <c r="B9" s="20" t="s">
        <v>6</v>
      </c>
    </row>
    <row r="10" spans="1:2" x14ac:dyDescent="0.35">
      <c r="A10" s="20" t="s">
        <v>88</v>
      </c>
      <c r="B10" s="20" t="s">
        <v>6</v>
      </c>
    </row>
    <row r="11" spans="1:2" x14ac:dyDescent="0.35">
      <c r="A11" s="20" t="s">
        <v>105</v>
      </c>
      <c r="B11" s="20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rgb="FFFFFF00"/>
  </sheetPr>
  <dimension ref="A1:H18"/>
  <sheetViews>
    <sheetView workbookViewId="0"/>
  </sheetViews>
  <sheetFormatPr baseColWidth="10" defaultRowHeight="14.5" x14ac:dyDescent="0.35"/>
  <cols>
    <col min="1" max="1" width="25.1796875" style="20" customWidth="1"/>
    <col min="2" max="16384" width="10.90625" style="20"/>
  </cols>
  <sheetData>
    <row r="1" spans="1:8" x14ac:dyDescent="0.35">
      <c r="A1" s="76" t="s">
        <v>5</v>
      </c>
      <c r="B1" s="76" t="s">
        <v>0</v>
      </c>
      <c r="C1" s="76" t="s">
        <v>1</v>
      </c>
      <c r="D1" s="76" t="s">
        <v>99</v>
      </c>
      <c r="E1" s="76" t="s">
        <v>100</v>
      </c>
    </row>
    <row r="2" spans="1:8" x14ac:dyDescent="0.35">
      <c r="A2" s="33" t="s">
        <v>33</v>
      </c>
      <c r="B2" s="20" t="s">
        <v>7</v>
      </c>
      <c r="C2" s="20" t="s">
        <v>6</v>
      </c>
      <c r="D2" s="20">
        <v>-3.7038000000000002</v>
      </c>
      <c r="E2" s="20">
        <v>40.416800000000002</v>
      </c>
    </row>
    <row r="3" spans="1:8" x14ac:dyDescent="0.35">
      <c r="A3" s="33" t="s">
        <v>34</v>
      </c>
      <c r="B3" s="20" t="s">
        <v>2</v>
      </c>
      <c r="C3" s="20" t="s">
        <v>6</v>
      </c>
      <c r="D3" s="20">
        <v>-3.7038000000000002</v>
      </c>
      <c r="E3" s="20">
        <v>40.416800000000002</v>
      </c>
    </row>
    <row r="4" spans="1:8" x14ac:dyDescent="0.35">
      <c r="A4" s="33" t="s">
        <v>35</v>
      </c>
      <c r="B4" s="20" t="s">
        <v>3</v>
      </c>
      <c r="C4" s="20" t="s">
        <v>6</v>
      </c>
      <c r="D4" s="20">
        <v>-3.7038000000000002</v>
      </c>
      <c r="E4" s="20">
        <v>40.416800000000002</v>
      </c>
    </row>
    <row r="5" spans="1:8" x14ac:dyDescent="0.35">
      <c r="A5" s="4" t="s">
        <v>36</v>
      </c>
      <c r="B5" s="21" t="s">
        <v>4</v>
      </c>
      <c r="C5" s="21" t="s">
        <v>6</v>
      </c>
      <c r="D5" s="21">
        <v>-3.7038000000000002</v>
      </c>
      <c r="E5" s="21">
        <v>40.416800000000002</v>
      </c>
    </row>
    <row r="6" spans="1:8" x14ac:dyDescent="0.35">
      <c r="A6" s="12" t="s">
        <v>93</v>
      </c>
      <c r="B6" s="12" t="s">
        <v>7</v>
      </c>
      <c r="C6" s="12" t="s">
        <v>6</v>
      </c>
      <c r="D6" s="12">
        <v>-3.7038000000000002</v>
      </c>
      <c r="E6" s="12">
        <v>40.416800000000002</v>
      </c>
    </row>
    <row r="7" spans="1:8" x14ac:dyDescent="0.35">
      <c r="A7" s="34" t="s">
        <v>37</v>
      </c>
      <c r="B7" s="20" t="s">
        <v>7</v>
      </c>
      <c r="C7" s="20" t="s">
        <v>6</v>
      </c>
      <c r="D7" s="20">
        <v>-9.1393000000000004</v>
      </c>
      <c r="E7" s="20">
        <v>38.722299999999997</v>
      </c>
    </row>
    <row r="8" spans="1:8" x14ac:dyDescent="0.35">
      <c r="A8" s="34" t="s">
        <v>38</v>
      </c>
      <c r="B8" s="20" t="s">
        <v>2</v>
      </c>
      <c r="C8" s="20" t="s">
        <v>6</v>
      </c>
      <c r="D8" s="20">
        <v>-9.1393000000000004</v>
      </c>
      <c r="E8" s="20">
        <v>38.722299999999997</v>
      </c>
    </row>
    <row r="9" spans="1:8" x14ac:dyDescent="0.35">
      <c r="A9" s="34" t="s">
        <v>39</v>
      </c>
      <c r="B9" s="20" t="s">
        <v>3</v>
      </c>
      <c r="C9" s="20" t="s">
        <v>6</v>
      </c>
      <c r="D9" s="20">
        <v>-9.1393000000000004</v>
      </c>
      <c r="E9" s="20">
        <v>38.722299999999997</v>
      </c>
    </row>
    <row r="10" spans="1:8" x14ac:dyDescent="0.35">
      <c r="A10" s="7" t="s">
        <v>40</v>
      </c>
      <c r="B10" s="21" t="s">
        <v>4</v>
      </c>
      <c r="C10" s="21" t="s">
        <v>6</v>
      </c>
      <c r="D10" s="21">
        <v>-9.1393000000000004</v>
      </c>
      <c r="E10" s="21">
        <v>38.722299999999997</v>
      </c>
    </row>
    <row r="11" spans="1:8" x14ac:dyDescent="0.35">
      <c r="A11" s="12" t="s">
        <v>94</v>
      </c>
      <c r="B11" s="12" t="s">
        <v>7</v>
      </c>
      <c r="C11" s="12" t="s">
        <v>6</v>
      </c>
      <c r="D11" s="12">
        <v>-9.1393000000000004</v>
      </c>
      <c r="E11" s="12">
        <v>38.722299999999997</v>
      </c>
    </row>
    <row r="12" spans="1:8" x14ac:dyDescent="0.35">
      <c r="A12" s="26" t="s">
        <v>101</v>
      </c>
      <c r="B12" s="20" t="s">
        <v>7</v>
      </c>
      <c r="C12" s="20" t="s">
        <v>6</v>
      </c>
      <c r="D12" s="20">
        <v>2.3521999999999998</v>
      </c>
      <c r="E12" s="20">
        <v>48.8566</v>
      </c>
    </row>
    <row r="13" spans="1:8" x14ac:dyDescent="0.35">
      <c r="A13" s="26" t="s">
        <v>145</v>
      </c>
      <c r="B13" s="20" t="s">
        <v>3</v>
      </c>
      <c r="C13" s="20" t="s">
        <v>6</v>
      </c>
      <c r="D13" s="20">
        <v>2.3521999999999998</v>
      </c>
      <c r="E13" s="20">
        <v>48.8566</v>
      </c>
    </row>
    <row r="14" spans="1:8" x14ac:dyDescent="0.35">
      <c r="A14" s="26" t="s">
        <v>146</v>
      </c>
      <c r="B14" s="20" t="s">
        <v>2</v>
      </c>
      <c r="C14" s="20" t="s">
        <v>6</v>
      </c>
      <c r="D14" s="20">
        <v>2.3521999999999998</v>
      </c>
      <c r="E14" s="20">
        <v>48.8566</v>
      </c>
    </row>
    <row r="15" spans="1:8" x14ac:dyDescent="0.35">
      <c r="A15" s="26" t="s">
        <v>102</v>
      </c>
      <c r="B15" s="20" t="s">
        <v>4</v>
      </c>
      <c r="C15" s="20" t="s">
        <v>6</v>
      </c>
      <c r="D15" s="20">
        <v>2.3521999999999998</v>
      </c>
      <c r="E15" s="20">
        <v>48.8566</v>
      </c>
    </row>
    <row r="16" spans="1:8" x14ac:dyDescent="0.35">
      <c r="A16" s="26" t="s">
        <v>134</v>
      </c>
      <c r="B16" s="20" t="s">
        <v>4</v>
      </c>
      <c r="C16" s="20" t="s">
        <v>6</v>
      </c>
      <c r="D16" s="20">
        <v>2.3521999999999998</v>
      </c>
      <c r="E16" s="20">
        <v>48.8566</v>
      </c>
      <c r="H16" s="20" t="s">
        <v>144</v>
      </c>
    </row>
    <row r="17" spans="1:5" x14ac:dyDescent="0.35">
      <c r="A17" s="13" t="s">
        <v>135</v>
      </c>
      <c r="B17" s="21" t="s">
        <v>4</v>
      </c>
      <c r="C17" s="21" t="s">
        <v>6</v>
      </c>
      <c r="D17" s="21">
        <v>2.3521999999999998</v>
      </c>
      <c r="E17" s="21">
        <v>48.8566</v>
      </c>
    </row>
    <row r="18" spans="1:5" x14ac:dyDescent="0.35">
      <c r="A18" s="23" t="s">
        <v>127</v>
      </c>
      <c r="B18" s="12" t="s">
        <v>4</v>
      </c>
      <c r="C18" s="12" t="s">
        <v>6</v>
      </c>
      <c r="D18" s="12">
        <v>-6.84</v>
      </c>
      <c r="E18" s="12">
        <v>34.020000000000003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3D5D-6511-4609-B162-ADBED06D7AFD}">
  <sheetPr>
    <tabColor theme="5" tint="0.39997558519241921"/>
  </sheetPr>
  <dimension ref="A1:H20"/>
  <sheetViews>
    <sheetView workbookViewId="0">
      <selection activeCell="H17" sqref="H17"/>
    </sheetView>
  </sheetViews>
  <sheetFormatPr baseColWidth="10" defaultRowHeight="14.5" x14ac:dyDescent="0.35"/>
  <cols>
    <col min="1" max="1" width="25.1796875" style="20" customWidth="1"/>
    <col min="2" max="16384" width="10.90625" style="20"/>
  </cols>
  <sheetData>
    <row r="1" spans="1:5" x14ac:dyDescent="0.35">
      <c r="A1" s="76" t="s">
        <v>5</v>
      </c>
      <c r="B1" s="76" t="s">
        <v>0</v>
      </c>
      <c r="C1" s="76" t="s">
        <v>1</v>
      </c>
      <c r="D1" s="76" t="s">
        <v>99</v>
      </c>
      <c r="E1" s="76" t="s">
        <v>100</v>
      </c>
    </row>
    <row r="2" spans="1:5" x14ac:dyDescent="0.35">
      <c r="A2" s="33" t="s">
        <v>33</v>
      </c>
      <c r="B2" s="20" t="s">
        <v>7</v>
      </c>
      <c r="C2" s="20" t="s">
        <v>6</v>
      </c>
      <c r="D2" s="20">
        <v>-3.7038000000000002</v>
      </c>
      <c r="E2" s="20">
        <v>40.416800000000002</v>
      </c>
    </row>
    <row r="3" spans="1:5" x14ac:dyDescent="0.35">
      <c r="A3" s="33" t="s">
        <v>34</v>
      </c>
      <c r="B3" s="20" t="s">
        <v>2</v>
      </c>
      <c r="C3" s="20" t="s">
        <v>6</v>
      </c>
      <c r="D3" s="20">
        <v>-3.7038000000000002</v>
      </c>
      <c r="E3" s="20">
        <v>40.416800000000002</v>
      </c>
    </row>
    <row r="4" spans="1:5" x14ac:dyDescent="0.35">
      <c r="A4" s="33" t="s">
        <v>35</v>
      </c>
      <c r="B4" s="20" t="s">
        <v>3</v>
      </c>
      <c r="C4" s="20" t="s">
        <v>6</v>
      </c>
      <c r="D4" s="20">
        <v>-3.7038000000000002</v>
      </c>
      <c r="E4" s="20">
        <v>40.416800000000002</v>
      </c>
    </row>
    <row r="5" spans="1:5" x14ac:dyDescent="0.35">
      <c r="A5" s="4" t="s">
        <v>36</v>
      </c>
      <c r="B5" s="21" t="s">
        <v>4</v>
      </c>
      <c r="C5" s="21" t="s">
        <v>6</v>
      </c>
      <c r="D5" s="21">
        <v>-3.7038000000000002</v>
      </c>
      <c r="E5" s="21">
        <v>40.416800000000002</v>
      </c>
    </row>
    <row r="6" spans="1:5" x14ac:dyDescent="0.35">
      <c r="A6" s="20" t="s">
        <v>116</v>
      </c>
      <c r="B6" s="20" t="s">
        <v>7</v>
      </c>
      <c r="C6" s="20" t="s">
        <v>6</v>
      </c>
      <c r="D6" s="20">
        <v>-3.7038000000000002</v>
      </c>
      <c r="E6" s="20">
        <v>40.416800000000002</v>
      </c>
    </row>
    <row r="7" spans="1:5" x14ac:dyDescent="0.35">
      <c r="A7" s="21" t="s">
        <v>117</v>
      </c>
      <c r="B7" s="21" t="s">
        <v>4</v>
      </c>
      <c r="C7" s="21" t="s">
        <v>6</v>
      </c>
      <c r="D7" s="21">
        <v>-3.7038000000000002</v>
      </c>
      <c r="E7" s="21">
        <v>40.416800000000002</v>
      </c>
    </row>
    <row r="8" spans="1:5" x14ac:dyDescent="0.35">
      <c r="A8" s="34" t="s">
        <v>37</v>
      </c>
      <c r="B8" s="20" t="s">
        <v>7</v>
      </c>
      <c r="C8" s="20" t="s">
        <v>6</v>
      </c>
      <c r="D8" s="20">
        <v>-9.1393000000000004</v>
      </c>
      <c r="E8" s="20">
        <v>38.722299999999997</v>
      </c>
    </row>
    <row r="9" spans="1:5" x14ac:dyDescent="0.35">
      <c r="A9" s="34" t="s">
        <v>38</v>
      </c>
      <c r="B9" s="20" t="s">
        <v>2</v>
      </c>
      <c r="C9" s="20" t="s">
        <v>6</v>
      </c>
      <c r="D9" s="20">
        <v>-9.1393000000000004</v>
      </c>
      <c r="E9" s="20">
        <v>38.722299999999997</v>
      </c>
    </row>
    <row r="10" spans="1:5" x14ac:dyDescent="0.35">
      <c r="A10" s="34" t="s">
        <v>39</v>
      </c>
      <c r="B10" s="20" t="s">
        <v>3</v>
      </c>
      <c r="C10" s="20" t="s">
        <v>6</v>
      </c>
      <c r="D10" s="20">
        <v>-9.1393000000000004</v>
      </c>
      <c r="E10" s="20">
        <v>38.722299999999997</v>
      </c>
    </row>
    <row r="11" spans="1:5" x14ac:dyDescent="0.35">
      <c r="A11" s="7" t="s">
        <v>40</v>
      </c>
      <c r="B11" s="21" t="s">
        <v>4</v>
      </c>
      <c r="C11" s="21" t="s">
        <v>6</v>
      </c>
      <c r="D11" s="21">
        <v>-9.1393000000000004</v>
      </c>
      <c r="E11" s="21">
        <v>38.722299999999997</v>
      </c>
    </row>
    <row r="12" spans="1:5" x14ac:dyDescent="0.35">
      <c r="A12" s="20" t="s">
        <v>118</v>
      </c>
      <c r="B12" s="20" t="s">
        <v>7</v>
      </c>
      <c r="C12" s="20" t="s">
        <v>6</v>
      </c>
      <c r="D12" s="20">
        <v>-9.1393000000000004</v>
      </c>
      <c r="E12" s="20">
        <v>38.722299999999997</v>
      </c>
    </row>
    <row r="13" spans="1:5" x14ac:dyDescent="0.35">
      <c r="A13" s="21" t="s">
        <v>119</v>
      </c>
      <c r="B13" s="21" t="s">
        <v>4</v>
      </c>
      <c r="C13" s="21" t="s">
        <v>6</v>
      </c>
      <c r="D13" s="21">
        <v>-9.1393000000000004</v>
      </c>
      <c r="E13" s="21">
        <v>38.722299999999997</v>
      </c>
    </row>
    <row r="14" spans="1:5" x14ac:dyDescent="0.35">
      <c r="A14" s="26" t="s">
        <v>101</v>
      </c>
      <c r="B14" s="20" t="s">
        <v>7</v>
      </c>
      <c r="C14" s="20" t="s">
        <v>6</v>
      </c>
      <c r="D14" s="20">
        <v>2.3521999999999998</v>
      </c>
      <c r="E14" s="20">
        <v>48.8566</v>
      </c>
    </row>
    <row r="15" spans="1:5" x14ac:dyDescent="0.35">
      <c r="A15" s="26" t="s">
        <v>145</v>
      </c>
      <c r="B15" s="20" t="s">
        <v>3</v>
      </c>
      <c r="C15" s="20" t="s">
        <v>6</v>
      </c>
      <c r="D15" s="20">
        <v>2.3521999999999998</v>
      </c>
      <c r="E15" s="20">
        <v>48.8566</v>
      </c>
    </row>
    <row r="16" spans="1:5" x14ac:dyDescent="0.35">
      <c r="A16" s="26" t="s">
        <v>146</v>
      </c>
      <c r="B16" s="20" t="s">
        <v>2</v>
      </c>
      <c r="C16" s="20" t="s">
        <v>6</v>
      </c>
      <c r="D16" s="20">
        <v>2.3521999999999998</v>
      </c>
      <c r="E16" s="20">
        <v>48.8566</v>
      </c>
    </row>
    <row r="17" spans="1:8" x14ac:dyDescent="0.35">
      <c r="A17" s="26" t="s">
        <v>102</v>
      </c>
      <c r="B17" s="20" t="s">
        <v>4</v>
      </c>
      <c r="C17" s="20" t="s">
        <v>6</v>
      </c>
      <c r="D17" s="20">
        <v>4.3521999999999998</v>
      </c>
      <c r="E17" s="20">
        <v>48.8566</v>
      </c>
    </row>
    <row r="18" spans="1:8" x14ac:dyDescent="0.35">
      <c r="A18" s="26" t="s">
        <v>134</v>
      </c>
      <c r="B18" s="20" t="s">
        <v>4</v>
      </c>
      <c r="C18" s="20" t="s">
        <v>6</v>
      </c>
      <c r="D18" s="20">
        <v>2.8521999999999998</v>
      </c>
      <c r="E18" s="20">
        <v>43.8566</v>
      </c>
      <c r="H18" s="20" t="s">
        <v>144</v>
      </c>
    </row>
    <row r="19" spans="1:8" x14ac:dyDescent="0.35">
      <c r="A19" s="13" t="s">
        <v>135</v>
      </c>
      <c r="B19" s="21" t="s">
        <v>4</v>
      </c>
      <c r="C19" s="21" t="s">
        <v>6</v>
      </c>
      <c r="D19" s="21">
        <v>-1.3522000000000001</v>
      </c>
      <c r="E19" s="21">
        <v>45.8566</v>
      </c>
    </row>
    <row r="20" spans="1:8" x14ac:dyDescent="0.35">
      <c r="A20" s="23" t="s">
        <v>127</v>
      </c>
      <c r="B20" s="12" t="s">
        <v>4</v>
      </c>
      <c r="C20" s="12" t="s">
        <v>6</v>
      </c>
      <c r="D20" s="12">
        <v>-6.84</v>
      </c>
      <c r="E20" s="12">
        <v>34.020000000000003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6CD8-CECB-4B22-8868-317752512C38}">
  <sheetPr codeName="Hoja4">
    <tabColor rgb="FFFFFF00"/>
  </sheetPr>
  <dimension ref="A1:I31"/>
  <sheetViews>
    <sheetView zoomScale="85" zoomScaleNormal="85" workbookViewId="0">
      <selection activeCell="K12" sqref="K12"/>
    </sheetView>
  </sheetViews>
  <sheetFormatPr baseColWidth="10" defaultRowHeight="14.5" x14ac:dyDescent="0.35"/>
  <cols>
    <col min="1" max="1" width="25.54296875" style="20" customWidth="1"/>
    <col min="2" max="2" width="26.6328125" style="20" customWidth="1"/>
    <col min="3" max="3" width="11.81640625" style="20" bestFit="1" customWidth="1"/>
    <col min="4" max="4" width="14.1796875" style="20" customWidth="1"/>
    <col min="5" max="6" width="16.08984375" style="20" customWidth="1"/>
    <col min="7" max="7" width="12.36328125" style="20" customWidth="1"/>
    <col min="8" max="8" width="10.90625" style="20"/>
    <col min="9" max="9" width="9.26953125" style="20" customWidth="1"/>
    <col min="10" max="16384" width="10.90625" style="20"/>
  </cols>
  <sheetData>
    <row r="1" spans="1:9" ht="14.5" customHeight="1" x14ac:dyDescent="0.35">
      <c r="A1" s="67" t="s">
        <v>5</v>
      </c>
      <c r="B1" s="67" t="s">
        <v>16</v>
      </c>
      <c r="C1" s="67" t="s">
        <v>13</v>
      </c>
      <c r="D1" s="67" t="s">
        <v>19</v>
      </c>
      <c r="E1" s="67" t="s">
        <v>20</v>
      </c>
      <c r="F1" s="67" t="s">
        <v>163</v>
      </c>
      <c r="G1" s="67" t="s">
        <v>15</v>
      </c>
      <c r="H1" s="67" t="s">
        <v>0</v>
      </c>
      <c r="I1" s="67" t="s">
        <v>1</v>
      </c>
    </row>
    <row r="2" spans="1:9" x14ac:dyDescent="0.35">
      <c r="A2" s="33" t="s">
        <v>49</v>
      </c>
      <c r="B2" s="20" t="s">
        <v>33</v>
      </c>
      <c r="C2" s="77">
        <v>117805</v>
      </c>
      <c r="G2" s="20">
        <v>0.01</v>
      </c>
      <c r="H2" s="20" t="s">
        <v>10</v>
      </c>
      <c r="I2" s="20" t="s">
        <v>6</v>
      </c>
    </row>
    <row r="3" spans="1:9" x14ac:dyDescent="0.35">
      <c r="A3" s="33" t="s">
        <v>50</v>
      </c>
      <c r="B3" s="20" t="s">
        <v>33</v>
      </c>
      <c r="C3" s="79">
        <v>91799.794460000019</v>
      </c>
      <c r="G3" s="20">
        <v>0.01</v>
      </c>
      <c r="H3" s="20" t="s">
        <v>9</v>
      </c>
      <c r="I3" s="20" t="s">
        <v>6</v>
      </c>
    </row>
    <row r="4" spans="1:9" x14ac:dyDescent="0.35">
      <c r="A4" s="33" t="s">
        <v>51</v>
      </c>
      <c r="B4" s="20" t="s">
        <v>33</v>
      </c>
      <c r="C4" s="77">
        <v>2462.66</v>
      </c>
      <c r="G4" s="20">
        <v>14</v>
      </c>
      <c r="H4" s="20" t="s">
        <v>12</v>
      </c>
      <c r="I4" s="20" t="s">
        <v>6</v>
      </c>
    </row>
    <row r="5" spans="1:9" x14ac:dyDescent="0.35">
      <c r="A5" s="33" t="s">
        <v>52</v>
      </c>
      <c r="B5" s="20" t="s">
        <v>35</v>
      </c>
      <c r="C5" s="20">
        <f>1*10^14</f>
        <v>100000000000000</v>
      </c>
      <c r="G5" s="20">
        <v>0</v>
      </c>
      <c r="H5" s="20" t="s">
        <v>3</v>
      </c>
      <c r="I5" s="20" t="s">
        <v>6</v>
      </c>
    </row>
    <row r="6" spans="1:9" x14ac:dyDescent="0.35">
      <c r="A6" s="4" t="s">
        <v>53</v>
      </c>
      <c r="B6" s="21" t="s">
        <v>33</v>
      </c>
      <c r="C6" s="79">
        <v>3117.91912</v>
      </c>
      <c r="D6" s="21"/>
      <c r="E6" s="21"/>
      <c r="F6" s="21"/>
      <c r="G6" s="21">
        <v>4</v>
      </c>
      <c r="H6" s="21" t="s">
        <v>8</v>
      </c>
      <c r="I6" s="21" t="s">
        <v>6</v>
      </c>
    </row>
    <row r="7" spans="1:9" x14ac:dyDescent="0.35">
      <c r="A7" s="22" t="s">
        <v>95</v>
      </c>
      <c r="B7" s="22" t="s">
        <v>93</v>
      </c>
      <c r="C7" s="78">
        <f>37999.7</f>
        <v>37999.699999999997</v>
      </c>
      <c r="D7" s="72"/>
      <c r="E7" s="72"/>
      <c r="F7" s="72"/>
      <c r="G7" s="22">
        <v>0</v>
      </c>
      <c r="H7" s="22" t="s">
        <v>10</v>
      </c>
      <c r="I7" s="22" t="s">
        <v>6</v>
      </c>
    </row>
    <row r="8" spans="1:9" x14ac:dyDescent="0.35">
      <c r="A8" s="21" t="s">
        <v>96</v>
      </c>
      <c r="B8" s="21" t="s">
        <v>93</v>
      </c>
      <c r="C8" s="81">
        <f>37999.78</f>
        <v>37999.78</v>
      </c>
      <c r="D8" s="75"/>
      <c r="E8" s="75"/>
      <c r="F8" s="75"/>
      <c r="G8" s="21">
        <v>0</v>
      </c>
      <c r="H8" s="21" t="s">
        <v>9</v>
      </c>
      <c r="I8" s="21" t="s">
        <v>6</v>
      </c>
    </row>
    <row r="9" spans="1:9" x14ac:dyDescent="0.35">
      <c r="A9" s="34" t="s">
        <v>54</v>
      </c>
      <c r="B9" s="20" t="s">
        <v>37</v>
      </c>
      <c r="C9" s="79">
        <v>24578</v>
      </c>
      <c r="G9" s="20">
        <v>0.01</v>
      </c>
      <c r="H9" s="20" t="s">
        <v>10</v>
      </c>
      <c r="I9" s="20" t="s">
        <v>6</v>
      </c>
    </row>
    <row r="10" spans="1:9" x14ac:dyDescent="0.35">
      <c r="A10" s="34" t="s">
        <v>55</v>
      </c>
      <c r="B10" s="20" t="s">
        <v>37</v>
      </c>
      <c r="C10" s="79">
        <v>21243.600000000002</v>
      </c>
      <c r="G10" s="20">
        <v>0.01</v>
      </c>
      <c r="H10" s="20" t="s">
        <v>9</v>
      </c>
      <c r="I10" s="20" t="s">
        <v>6</v>
      </c>
    </row>
    <row r="11" spans="1:9" x14ac:dyDescent="0.35">
      <c r="A11" s="34" t="s">
        <v>56</v>
      </c>
      <c r="B11" s="20" t="s">
        <v>37</v>
      </c>
      <c r="C11" s="77">
        <v>1607</v>
      </c>
      <c r="G11" s="20">
        <v>14</v>
      </c>
      <c r="H11" s="20" t="s">
        <v>12</v>
      </c>
      <c r="I11" s="20" t="s">
        <v>6</v>
      </c>
    </row>
    <row r="12" spans="1:9" x14ac:dyDescent="0.35">
      <c r="A12" s="34" t="s">
        <v>57</v>
      </c>
      <c r="B12" s="20" t="s">
        <v>39</v>
      </c>
      <c r="C12" s="20">
        <f>1*10^14</f>
        <v>100000000000000</v>
      </c>
      <c r="G12" s="20">
        <v>0</v>
      </c>
      <c r="H12" s="20" t="s">
        <v>3</v>
      </c>
      <c r="I12" s="20" t="s">
        <v>6</v>
      </c>
    </row>
    <row r="13" spans="1:9" x14ac:dyDescent="0.35">
      <c r="A13" s="7" t="s">
        <v>58</v>
      </c>
      <c r="B13" s="21" t="s">
        <v>37</v>
      </c>
      <c r="C13" s="80">
        <v>508.3</v>
      </c>
      <c r="D13" s="21"/>
      <c r="E13" s="21"/>
      <c r="F13" s="21"/>
      <c r="G13" s="21">
        <v>4</v>
      </c>
      <c r="H13" s="21" t="s">
        <v>8</v>
      </c>
      <c r="I13" s="21" t="s">
        <v>6</v>
      </c>
    </row>
    <row r="14" spans="1:9" x14ac:dyDescent="0.35">
      <c r="A14" s="20" t="s">
        <v>97</v>
      </c>
      <c r="B14" s="20" t="s">
        <v>94</v>
      </c>
      <c r="C14" s="77">
        <f>12584.9</f>
        <v>12584.9</v>
      </c>
      <c r="G14" s="20">
        <v>0</v>
      </c>
      <c r="H14" s="20" t="s">
        <v>10</v>
      </c>
      <c r="I14" s="20" t="s">
        <v>6</v>
      </c>
    </row>
    <row r="15" spans="1:9" x14ac:dyDescent="0.35">
      <c r="A15" s="21" t="s">
        <v>98</v>
      </c>
      <c r="B15" s="21" t="s">
        <v>94</v>
      </c>
      <c r="C15" s="80">
        <f>9922</f>
        <v>9922</v>
      </c>
      <c r="D15" s="21"/>
      <c r="E15" s="21"/>
      <c r="F15" s="21"/>
      <c r="G15" s="21">
        <v>0</v>
      </c>
      <c r="H15" s="21" t="s">
        <v>9</v>
      </c>
      <c r="I15" s="21" t="s">
        <v>6</v>
      </c>
    </row>
    <row r="16" spans="1:9" x14ac:dyDescent="0.35">
      <c r="A16" s="70" t="s">
        <v>89</v>
      </c>
      <c r="B16" s="22" t="s">
        <v>33</v>
      </c>
      <c r="C16" s="20">
        <v>10000000</v>
      </c>
      <c r="D16" s="72"/>
      <c r="E16" s="72"/>
      <c r="F16" s="72"/>
      <c r="G16" s="22">
        <v>10000</v>
      </c>
      <c r="H16" s="22" t="s">
        <v>88</v>
      </c>
      <c r="I16" s="22" t="s">
        <v>6</v>
      </c>
    </row>
    <row r="17" spans="1:9" x14ac:dyDescent="0.35">
      <c r="A17" s="70" t="s">
        <v>90</v>
      </c>
      <c r="B17" s="20" t="s">
        <v>37</v>
      </c>
      <c r="C17" s="20">
        <v>10000000</v>
      </c>
      <c r="D17" s="69"/>
      <c r="E17" s="69"/>
      <c r="F17" s="69"/>
      <c r="G17" s="20">
        <v>10000</v>
      </c>
      <c r="H17" s="20" t="s">
        <v>88</v>
      </c>
      <c r="I17" s="20" t="s">
        <v>6</v>
      </c>
    </row>
    <row r="18" spans="1:9" x14ac:dyDescent="0.35">
      <c r="A18" s="70" t="s">
        <v>112</v>
      </c>
      <c r="B18" s="20" t="s">
        <v>101</v>
      </c>
      <c r="C18" s="20">
        <v>10000000</v>
      </c>
      <c r="G18" s="20">
        <v>10000</v>
      </c>
      <c r="H18" s="20" t="s">
        <v>88</v>
      </c>
      <c r="I18" s="20" t="s">
        <v>6</v>
      </c>
    </row>
    <row r="19" spans="1:9" x14ac:dyDescent="0.35">
      <c r="A19" s="70" t="s">
        <v>91</v>
      </c>
      <c r="B19" s="20" t="s">
        <v>36</v>
      </c>
      <c r="C19" s="20">
        <v>10000000</v>
      </c>
      <c r="G19" s="20">
        <v>3000</v>
      </c>
      <c r="H19" s="20" t="s">
        <v>88</v>
      </c>
      <c r="I19" s="20" t="s">
        <v>6</v>
      </c>
    </row>
    <row r="20" spans="1:9" x14ac:dyDescent="0.35">
      <c r="A20" s="70" t="s">
        <v>92</v>
      </c>
      <c r="B20" s="20" t="s">
        <v>40</v>
      </c>
      <c r="C20" s="20">
        <v>10000000</v>
      </c>
      <c r="G20" s="20">
        <v>3000</v>
      </c>
      <c r="H20" s="20" t="s">
        <v>88</v>
      </c>
      <c r="I20" s="20" t="s">
        <v>6</v>
      </c>
    </row>
    <row r="21" spans="1:9" x14ac:dyDescent="0.35">
      <c r="A21" s="70" t="s">
        <v>111</v>
      </c>
      <c r="B21" s="20" t="s">
        <v>102</v>
      </c>
      <c r="C21" s="20">
        <v>10000000</v>
      </c>
      <c r="G21" s="20">
        <v>3000</v>
      </c>
      <c r="H21" s="20" t="s">
        <v>88</v>
      </c>
      <c r="I21" s="20" t="s">
        <v>6</v>
      </c>
    </row>
    <row r="22" spans="1:9" x14ac:dyDescent="0.35">
      <c r="A22" s="70" t="s">
        <v>136</v>
      </c>
      <c r="B22" s="20" t="s">
        <v>134</v>
      </c>
      <c r="C22" s="20">
        <v>10000000</v>
      </c>
      <c r="G22" s="20">
        <v>3000</v>
      </c>
      <c r="H22" s="20" t="s">
        <v>88</v>
      </c>
      <c r="I22" s="20" t="s">
        <v>6</v>
      </c>
    </row>
    <row r="23" spans="1:9" x14ac:dyDescent="0.35">
      <c r="A23" s="70" t="s">
        <v>137</v>
      </c>
      <c r="B23" s="20" t="s">
        <v>135</v>
      </c>
      <c r="C23" s="20">
        <v>10000000</v>
      </c>
      <c r="G23" s="20">
        <v>3000</v>
      </c>
      <c r="H23" s="20" t="s">
        <v>88</v>
      </c>
      <c r="I23" s="20" t="s">
        <v>6</v>
      </c>
    </row>
    <row r="24" spans="1:9" x14ac:dyDescent="0.35">
      <c r="A24" s="25" t="s">
        <v>103</v>
      </c>
      <c r="B24" s="22" t="s">
        <v>101</v>
      </c>
      <c r="C24" s="82">
        <v>69620</v>
      </c>
      <c r="D24" s="22">
        <v>3532.7999052</v>
      </c>
      <c r="E24" s="22">
        <v>3532.7990519999998</v>
      </c>
      <c r="F24" s="86">
        <v>0.52400000000000002</v>
      </c>
      <c r="G24" s="22">
        <v>15.63</v>
      </c>
      <c r="H24" s="22" t="s">
        <v>105</v>
      </c>
      <c r="I24" s="22" t="s">
        <v>6</v>
      </c>
    </row>
    <row r="25" spans="1:9" x14ac:dyDescent="0.35">
      <c r="A25" s="26" t="s">
        <v>138</v>
      </c>
      <c r="B25" s="20" t="s">
        <v>101</v>
      </c>
      <c r="C25" s="77">
        <v>85700</v>
      </c>
      <c r="G25" s="20">
        <v>0.01</v>
      </c>
      <c r="H25" s="20" t="s">
        <v>10</v>
      </c>
      <c r="I25" s="20" t="s">
        <v>6</v>
      </c>
    </row>
    <row r="26" spans="1:9" x14ac:dyDescent="0.35">
      <c r="A26" s="26" t="s">
        <v>139</v>
      </c>
      <c r="B26" s="20" t="s">
        <v>101</v>
      </c>
      <c r="C26" s="77">
        <v>70075</v>
      </c>
      <c r="G26" s="20">
        <v>0.01</v>
      </c>
      <c r="H26" s="20" t="s">
        <v>9</v>
      </c>
      <c r="I26" s="20" t="s">
        <v>6</v>
      </c>
    </row>
    <row r="27" spans="1:9" x14ac:dyDescent="0.35">
      <c r="A27" s="26" t="s">
        <v>164</v>
      </c>
      <c r="B27" s="20" t="s">
        <v>101</v>
      </c>
      <c r="C27" s="77">
        <v>1938.8</v>
      </c>
      <c r="G27" s="20">
        <v>14</v>
      </c>
      <c r="H27" s="20" t="s">
        <v>12</v>
      </c>
      <c r="I27" s="20" t="s">
        <v>6</v>
      </c>
    </row>
    <row r="28" spans="1:9" x14ac:dyDescent="0.35">
      <c r="A28" s="26" t="s">
        <v>140</v>
      </c>
      <c r="B28" s="20" t="s">
        <v>145</v>
      </c>
      <c r="C28" s="20">
        <v>100000000000000</v>
      </c>
      <c r="H28" s="20" t="s">
        <v>3</v>
      </c>
      <c r="I28" s="20" t="s">
        <v>6</v>
      </c>
    </row>
    <row r="29" spans="1:9" x14ac:dyDescent="0.35">
      <c r="A29" s="13" t="s">
        <v>141</v>
      </c>
      <c r="B29" s="21" t="s">
        <v>146</v>
      </c>
      <c r="C29" s="80">
        <v>13600</v>
      </c>
      <c r="D29" s="21"/>
      <c r="E29" s="21"/>
      <c r="F29" s="21"/>
      <c r="G29" s="21"/>
      <c r="H29" s="21" t="s">
        <v>8</v>
      </c>
      <c r="I29" s="21" t="s">
        <v>6</v>
      </c>
    </row>
    <row r="30" spans="1:9" x14ac:dyDescent="0.35">
      <c r="A30" s="74" t="s">
        <v>128</v>
      </c>
      <c r="B30" s="22" t="s">
        <v>127</v>
      </c>
      <c r="C30" s="82">
        <v>1517.7757899999999</v>
      </c>
      <c r="D30" s="22"/>
      <c r="E30" s="22"/>
      <c r="F30" s="22"/>
      <c r="G30" s="22">
        <v>0</v>
      </c>
      <c r="H30" s="22" t="s">
        <v>4</v>
      </c>
      <c r="I30" s="22" t="s">
        <v>6</v>
      </c>
    </row>
    <row r="31" spans="1:9" x14ac:dyDescent="0.35">
      <c r="A31" s="24" t="s">
        <v>129</v>
      </c>
      <c r="B31" s="21" t="s">
        <v>127</v>
      </c>
      <c r="C31" s="80">
        <v>1422.3673200000001</v>
      </c>
      <c r="D31" s="21"/>
      <c r="E31" s="21"/>
      <c r="F31" s="21"/>
      <c r="G31" s="21">
        <v>73.7</v>
      </c>
      <c r="H31" s="21" t="s">
        <v>4</v>
      </c>
      <c r="I31" s="21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26B25-9C89-4493-B4E6-04045461670B}">
  <sheetPr>
    <tabColor theme="5" tint="0.39997558519241921"/>
  </sheetPr>
  <dimension ref="A1:I35"/>
  <sheetViews>
    <sheetView workbookViewId="0">
      <selection activeCell="A32" sqref="A32"/>
    </sheetView>
  </sheetViews>
  <sheetFormatPr baseColWidth="10" defaultRowHeight="14.5" x14ac:dyDescent="0.35"/>
  <cols>
    <col min="1" max="1" width="25.54296875" style="20" customWidth="1"/>
    <col min="2" max="2" width="26.6328125" style="20" customWidth="1"/>
    <col min="3" max="3" width="10.90625" style="20"/>
    <col min="4" max="4" width="14.1796875" style="20" customWidth="1"/>
    <col min="5" max="6" width="16.08984375" style="20" customWidth="1"/>
    <col min="7" max="7" width="12.36328125" style="20" customWidth="1"/>
    <col min="8" max="16384" width="10.90625" style="20"/>
  </cols>
  <sheetData>
    <row r="1" spans="1:9" x14ac:dyDescent="0.35">
      <c r="A1" s="67" t="s">
        <v>5</v>
      </c>
      <c r="B1" s="67" t="s">
        <v>16</v>
      </c>
      <c r="C1" s="67" t="s">
        <v>13</v>
      </c>
      <c r="D1" s="67" t="s">
        <v>19</v>
      </c>
      <c r="E1" s="67" t="s">
        <v>20</v>
      </c>
      <c r="F1" s="67" t="s">
        <v>163</v>
      </c>
      <c r="G1" s="67" t="s">
        <v>15</v>
      </c>
      <c r="H1" s="67" t="s">
        <v>0</v>
      </c>
      <c r="I1" s="67" t="s">
        <v>1</v>
      </c>
    </row>
    <row r="2" spans="1:9" x14ac:dyDescent="0.35">
      <c r="A2" s="33" t="s">
        <v>49</v>
      </c>
      <c r="B2" s="20" t="s">
        <v>33</v>
      </c>
      <c r="C2" s="77">
        <v>117805</v>
      </c>
      <c r="G2" s="20">
        <v>0.01</v>
      </c>
      <c r="H2" s="20" t="s">
        <v>10</v>
      </c>
      <c r="I2" s="20" t="s">
        <v>6</v>
      </c>
    </row>
    <row r="3" spans="1:9" x14ac:dyDescent="0.35">
      <c r="A3" s="33" t="s">
        <v>50</v>
      </c>
      <c r="B3" s="20" t="s">
        <v>33</v>
      </c>
      <c r="C3" s="79">
        <v>91799.794460000019</v>
      </c>
      <c r="G3" s="20">
        <v>0.01</v>
      </c>
      <c r="H3" s="20" t="s">
        <v>9</v>
      </c>
      <c r="I3" s="20" t="s">
        <v>6</v>
      </c>
    </row>
    <row r="4" spans="1:9" x14ac:dyDescent="0.35">
      <c r="A4" s="33" t="s">
        <v>51</v>
      </c>
      <c r="B4" s="20" t="s">
        <v>33</v>
      </c>
      <c r="C4" s="77">
        <v>2462.66</v>
      </c>
      <c r="G4" s="20">
        <v>14</v>
      </c>
      <c r="H4" s="20" t="s">
        <v>12</v>
      </c>
      <c r="I4" s="20" t="s">
        <v>6</v>
      </c>
    </row>
    <row r="5" spans="1:9" x14ac:dyDescent="0.35">
      <c r="A5" s="33" t="s">
        <v>52</v>
      </c>
      <c r="B5" s="20" t="s">
        <v>35</v>
      </c>
      <c r="C5" s="20">
        <f>1*10^14</f>
        <v>100000000000000</v>
      </c>
      <c r="G5" s="20">
        <v>0</v>
      </c>
      <c r="H5" s="20" t="s">
        <v>3</v>
      </c>
      <c r="I5" s="20" t="s">
        <v>6</v>
      </c>
    </row>
    <row r="6" spans="1:9" x14ac:dyDescent="0.35">
      <c r="A6" s="4" t="s">
        <v>53</v>
      </c>
      <c r="B6" s="21" t="s">
        <v>33</v>
      </c>
      <c r="C6" s="79">
        <v>3117.91912</v>
      </c>
      <c r="D6" s="21"/>
      <c r="E6" s="21"/>
      <c r="F6" s="21"/>
      <c r="G6" s="21">
        <v>4</v>
      </c>
      <c r="H6" s="21" t="s">
        <v>8</v>
      </c>
      <c r="I6" s="21" t="s">
        <v>6</v>
      </c>
    </row>
    <row r="7" spans="1:9" x14ac:dyDescent="0.35">
      <c r="A7" s="22" t="s">
        <v>115</v>
      </c>
      <c r="B7" s="22" t="s">
        <v>116</v>
      </c>
      <c r="C7" s="78">
        <f>37999.78-16300</f>
        <v>21699.78</v>
      </c>
      <c r="D7" s="72"/>
      <c r="E7" s="72"/>
      <c r="F7" s="69"/>
      <c r="G7" s="22">
        <v>0</v>
      </c>
      <c r="H7" s="22" t="s">
        <v>10</v>
      </c>
      <c r="I7" s="22" t="s">
        <v>6</v>
      </c>
    </row>
    <row r="8" spans="1:9" x14ac:dyDescent="0.35">
      <c r="A8" s="20" t="s">
        <v>122</v>
      </c>
      <c r="B8" s="20" t="s">
        <v>116</v>
      </c>
      <c r="C8" s="79">
        <f>37999.78-16300</f>
        <v>21699.78</v>
      </c>
      <c r="D8" s="69"/>
      <c r="E8" s="69"/>
      <c r="F8" s="69"/>
      <c r="G8" s="20">
        <v>0</v>
      </c>
      <c r="H8" s="20" t="s">
        <v>9</v>
      </c>
      <c r="I8" s="20" t="s">
        <v>6</v>
      </c>
    </row>
    <row r="9" spans="1:9" x14ac:dyDescent="0.35">
      <c r="A9" s="20" t="s">
        <v>120</v>
      </c>
      <c r="B9" s="20" t="s">
        <v>117</v>
      </c>
      <c r="C9" s="77">
        <v>16300</v>
      </c>
      <c r="G9" s="20">
        <v>0</v>
      </c>
      <c r="H9" s="20" t="s">
        <v>10</v>
      </c>
      <c r="I9" s="20" t="s">
        <v>6</v>
      </c>
    </row>
    <row r="10" spans="1:9" x14ac:dyDescent="0.35">
      <c r="A10" s="21" t="s">
        <v>121</v>
      </c>
      <c r="B10" s="21" t="s">
        <v>117</v>
      </c>
      <c r="C10" s="80">
        <v>16300</v>
      </c>
      <c r="D10" s="21"/>
      <c r="E10" s="21"/>
      <c r="F10" s="21"/>
      <c r="G10" s="21">
        <v>0</v>
      </c>
      <c r="H10" s="21" t="s">
        <v>9</v>
      </c>
      <c r="I10" s="21" t="s">
        <v>6</v>
      </c>
    </row>
    <row r="11" spans="1:9" x14ac:dyDescent="0.35">
      <c r="A11" s="17" t="s">
        <v>54</v>
      </c>
      <c r="B11" s="22" t="s">
        <v>37</v>
      </c>
      <c r="C11" s="82">
        <v>61741.1</v>
      </c>
      <c r="D11" s="22"/>
      <c r="E11" s="22"/>
      <c r="G11" s="22">
        <v>0.01</v>
      </c>
      <c r="H11" s="22" t="s">
        <v>10</v>
      </c>
      <c r="I11" s="22" t="s">
        <v>6</v>
      </c>
    </row>
    <row r="12" spans="1:9" x14ac:dyDescent="0.35">
      <c r="A12" s="34" t="s">
        <v>55</v>
      </c>
      <c r="B12" s="20" t="s">
        <v>37</v>
      </c>
      <c r="C12" s="79">
        <v>21243.600000000002</v>
      </c>
      <c r="G12" s="20">
        <v>0.01</v>
      </c>
      <c r="H12" s="20" t="s">
        <v>9</v>
      </c>
      <c r="I12" s="20" t="s">
        <v>6</v>
      </c>
    </row>
    <row r="13" spans="1:9" x14ac:dyDescent="0.35">
      <c r="A13" s="34" t="s">
        <v>56</v>
      </c>
      <c r="B13" s="20" t="s">
        <v>37</v>
      </c>
      <c r="C13" s="77">
        <v>1607</v>
      </c>
      <c r="G13" s="20">
        <v>14</v>
      </c>
      <c r="H13" s="20" t="s">
        <v>12</v>
      </c>
      <c r="I13" s="20" t="s">
        <v>6</v>
      </c>
    </row>
    <row r="14" spans="1:9" x14ac:dyDescent="0.35">
      <c r="A14" s="34" t="s">
        <v>57</v>
      </c>
      <c r="B14" s="20" t="s">
        <v>39</v>
      </c>
      <c r="C14" s="20">
        <f>1*10^14</f>
        <v>100000000000000</v>
      </c>
      <c r="G14" s="20">
        <v>0</v>
      </c>
      <c r="H14" s="20" t="s">
        <v>3</v>
      </c>
      <c r="I14" s="20" t="s">
        <v>6</v>
      </c>
    </row>
    <row r="15" spans="1:9" x14ac:dyDescent="0.35">
      <c r="A15" s="7" t="s">
        <v>58</v>
      </c>
      <c r="B15" s="21" t="s">
        <v>37</v>
      </c>
      <c r="C15" s="80">
        <v>508.3</v>
      </c>
      <c r="D15" s="21"/>
      <c r="E15" s="21"/>
      <c r="F15" s="21"/>
      <c r="G15" s="21">
        <v>4</v>
      </c>
      <c r="H15" s="21" t="s">
        <v>8</v>
      </c>
      <c r="I15" s="21" t="s">
        <v>6</v>
      </c>
    </row>
    <row r="16" spans="1:9" x14ac:dyDescent="0.35">
      <c r="A16" s="22" t="s">
        <v>123</v>
      </c>
      <c r="B16" s="22" t="s">
        <v>118</v>
      </c>
      <c r="C16" s="78">
        <v>5048.5736999999999</v>
      </c>
      <c r="D16" s="72"/>
      <c r="E16" s="72"/>
      <c r="F16" s="69"/>
      <c r="G16" s="22">
        <v>0</v>
      </c>
      <c r="H16" s="22" t="s">
        <v>10</v>
      </c>
      <c r="I16" s="22" t="s">
        <v>6</v>
      </c>
    </row>
    <row r="17" spans="1:9" x14ac:dyDescent="0.35">
      <c r="A17" s="20" t="s">
        <v>124</v>
      </c>
      <c r="B17" s="20" t="s">
        <v>118</v>
      </c>
      <c r="C17" s="79">
        <v>3980.3236299999999</v>
      </c>
      <c r="D17" s="69"/>
      <c r="E17" s="69"/>
      <c r="F17" s="69"/>
      <c r="G17" s="20">
        <v>0</v>
      </c>
      <c r="H17" s="20" t="s">
        <v>9</v>
      </c>
      <c r="I17" s="20" t="s">
        <v>6</v>
      </c>
    </row>
    <row r="18" spans="1:9" x14ac:dyDescent="0.35">
      <c r="A18" s="20" t="s">
        <v>125</v>
      </c>
      <c r="B18" s="20" t="s">
        <v>119</v>
      </c>
      <c r="C18" s="77">
        <v>7536.3262999999997</v>
      </c>
      <c r="G18" s="20">
        <v>0</v>
      </c>
      <c r="H18" s="20" t="s">
        <v>10</v>
      </c>
      <c r="I18" s="20" t="s">
        <v>6</v>
      </c>
    </row>
    <row r="19" spans="1:9" x14ac:dyDescent="0.35">
      <c r="A19" s="21" t="s">
        <v>126</v>
      </c>
      <c r="B19" s="21" t="s">
        <v>119</v>
      </c>
      <c r="C19" s="80">
        <v>5941.6763700000001</v>
      </c>
      <c r="D19" s="21"/>
      <c r="E19" s="21"/>
      <c r="F19" s="21"/>
      <c r="G19" s="21">
        <v>0</v>
      </c>
      <c r="H19" s="21" t="s">
        <v>9</v>
      </c>
      <c r="I19" s="21" t="s">
        <v>6</v>
      </c>
    </row>
    <row r="20" spans="1:9" x14ac:dyDescent="0.35">
      <c r="A20" s="73" t="s">
        <v>89</v>
      </c>
      <c r="B20" s="22" t="s">
        <v>33</v>
      </c>
      <c r="C20" s="22">
        <v>10000000</v>
      </c>
      <c r="D20" s="22"/>
      <c r="E20" s="22"/>
      <c r="G20" s="22">
        <v>10000</v>
      </c>
      <c r="H20" s="22" t="s">
        <v>88</v>
      </c>
      <c r="I20" s="22" t="s">
        <v>6</v>
      </c>
    </row>
    <row r="21" spans="1:9" x14ac:dyDescent="0.35">
      <c r="A21" s="70" t="s">
        <v>90</v>
      </c>
      <c r="B21" s="20" t="s">
        <v>37</v>
      </c>
      <c r="C21" s="20">
        <v>10000000</v>
      </c>
      <c r="G21" s="20">
        <v>10000</v>
      </c>
      <c r="H21" s="20" t="s">
        <v>88</v>
      </c>
      <c r="I21" s="20" t="s">
        <v>6</v>
      </c>
    </row>
    <row r="22" spans="1:9" x14ac:dyDescent="0.35">
      <c r="A22" s="70" t="s">
        <v>112</v>
      </c>
      <c r="B22" s="20" t="s">
        <v>101</v>
      </c>
      <c r="C22" s="20">
        <v>10000000</v>
      </c>
      <c r="G22" s="20">
        <v>10000</v>
      </c>
      <c r="H22" s="20" t="s">
        <v>88</v>
      </c>
      <c r="I22" s="20" t="s">
        <v>6</v>
      </c>
    </row>
    <row r="23" spans="1:9" x14ac:dyDescent="0.35">
      <c r="A23" s="70" t="s">
        <v>91</v>
      </c>
      <c r="B23" s="20" t="s">
        <v>36</v>
      </c>
      <c r="C23" s="20">
        <v>10000000</v>
      </c>
      <c r="G23" s="20">
        <v>3000</v>
      </c>
      <c r="H23" s="20" t="s">
        <v>88</v>
      </c>
      <c r="I23" s="20" t="s">
        <v>6</v>
      </c>
    </row>
    <row r="24" spans="1:9" x14ac:dyDescent="0.35">
      <c r="A24" s="70" t="s">
        <v>92</v>
      </c>
      <c r="B24" s="20" t="s">
        <v>40</v>
      </c>
      <c r="C24" s="20">
        <v>10000000</v>
      </c>
      <c r="G24" s="20">
        <v>3000</v>
      </c>
      <c r="H24" s="20" t="s">
        <v>88</v>
      </c>
      <c r="I24" s="20" t="s">
        <v>6</v>
      </c>
    </row>
    <row r="25" spans="1:9" x14ac:dyDescent="0.35">
      <c r="A25" s="70" t="s">
        <v>111</v>
      </c>
      <c r="B25" s="20" t="s">
        <v>102</v>
      </c>
      <c r="C25" s="20">
        <v>10000000</v>
      </c>
      <c r="G25" s="20">
        <v>3000</v>
      </c>
      <c r="H25" s="20" t="s">
        <v>88</v>
      </c>
      <c r="I25" s="20" t="s">
        <v>6</v>
      </c>
    </row>
    <row r="26" spans="1:9" x14ac:dyDescent="0.35">
      <c r="A26" s="70" t="s">
        <v>136</v>
      </c>
      <c r="B26" s="20" t="s">
        <v>134</v>
      </c>
      <c r="C26" s="20">
        <v>10000000</v>
      </c>
      <c r="G26" s="20">
        <v>3000</v>
      </c>
      <c r="H26" s="20" t="s">
        <v>88</v>
      </c>
      <c r="I26" s="20" t="s">
        <v>6</v>
      </c>
    </row>
    <row r="27" spans="1:9" x14ac:dyDescent="0.35">
      <c r="A27" s="18" t="s">
        <v>137</v>
      </c>
      <c r="B27" s="21" t="s">
        <v>135</v>
      </c>
      <c r="C27" s="21">
        <v>10000000</v>
      </c>
      <c r="D27" s="21"/>
      <c r="E27" s="21"/>
      <c r="G27" s="21">
        <v>3000</v>
      </c>
      <c r="H27" s="21" t="s">
        <v>88</v>
      </c>
      <c r="I27" s="21" t="s">
        <v>6</v>
      </c>
    </row>
    <row r="28" spans="1:9" x14ac:dyDescent="0.35">
      <c r="A28" s="25" t="s">
        <v>103</v>
      </c>
      <c r="B28" s="22" t="s">
        <v>101</v>
      </c>
      <c r="C28" s="82">
        <v>69620</v>
      </c>
      <c r="D28" s="22">
        <v>3532.7999052</v>
      </c>
      <c r="E28" s="22">
        <v>3532.7999052</v>
      </c>
      <c r="F28" s="22">
        <v>0.65</v>
      </c>
      <c r="G28" s="22">
        <v>15.63</v>
      </c>
      <c r="H28" s="22" t="s">
        <v>105</v>
      </c>
      <c r="I28" s="22" t="s">
        <v>6</v>
      </c>
    </row>
    <row r="29" spans="1:9" x14ac:dyDescent="0.35">
      <c r="A29" s="26" t="s">
        <v>138</v>
      </c>
      <c r="B29" s="20" t="s">
        <v>101</v>
      </c>
      <c r="C29" s="77">
        <v>85700</v>
      </c>
      <c r="H29" s="20" t="s">
        <v>10</v>
      </c>
      <c r="I29" s="20" t="s">
        <v>6</v>
      </c>
    </row>
    <row r="30" spans="1:9" x14ac:dyDescent="0.35">
      <c r="A30" s="26" t="s">
        <v>139</v>
      </c>
      <c r="B30" s="20" t="s">
        <v>101</v>
      </c>
      <c r="C30" s="77">
        <v>70075</v>
      </c>
      <c r="H30" s="20" t="s">
        <v>9</v>
      </c>
      <c r="I30" s="20" t="s">
        <v>6</v>
      </c>
    </row>
    <row r="31" spans="1:9" x14ac:dyDescent="0.35">
      <c r="A31" s="26" t="s">
        <v>164</v>
      </c>
      <c r="B31" s="20" t="s">
        <v>101</v>
      </c>
      <c r="C31" s="77">
        <v>1938.8</v>
      </c>
      <c r="G31" s="20">
        <v>14</v>
      </c>
      <c r="H31" s="20" t="s">
        <v>12</v>
      </c>
      <c r="I31" s="20" t="s">
        <v>6</v>
      </c>
    </row>
    <row r="32" spans="1:9" x14ac:dyDescent="0.35">
      <c r="A32" s="26" t="s">
        <v>140</v>
      </c>
      <c r="B32" s="20" t="s">
        <v>145</v>
      </c>
      <c r="C32" s="71">
        <v>100000000000000</v>
      </c>
      <c r="H32" s="20" t="s">
        <v>3</v>
      </c>
      <c r="I32" s="20" t="s">
        <v>6</v>
      </c>
    </row>
    <row r="33" spans="1:9" x14ac:dyDescent="0.35">
      <c r="A33" s="13" t="s">
        <v>141</v>
      </c>
      <c r="B33" s="21" t="s">
        <v>146</v>
      </c>
      <c r="C33" s="80">
        <v>13600</v>
      </c>
      <c r="D33" s="21"/>
      <c r="E33" s="21"/>
      <c r="F33" s="21"/>
      <c r="G33" s="21"/>
      <c r="H33" s="21" t="s">
        <v>8</v>
      </c>
      <c r="I33" s="21" t="s">
        <v>6</v>
      </c>
    </row>
    <row r="34" spans="1:9" x14ac:dyDescent="0.35">
      <c r="A34" s="74" t="s">
        <v>128</v>
      </c>
      <c r="B34" s="22" t="s">
        <v>127</v>
      </c>
      <c r="C34" s="82">
        <v>1517.7757899999999</v>
      </c>
      <c r="D34" s="22"/>
      <c r="E34" s="22"/>
      <c r="G34" s="22">
        <v>0</v>
      </c>
      <c r="H34" s="22" t="s">
        <v>4</v>
      </c>
      <c r="I34" s="22" t="s">
        <v>6</v>
      </c>
    </row>
    <row r="35" spans="1:9" x14ac:dyDescent="0.35">
      <c r="A35" s="24" t="s">
        <v>129</v>
      </c>
      <c r="B35" s="21" t="s">
        <v>127</v>
      </c>
      <c r="C35" s="80">
        <v>1422.3673200000001</v>
      </c>
      <c r="D35" s="21"/>
      <c r="E35" s="21"/>
      <c r="F35" s="21"/>
      <c r="G35" s="21">
        <v>73.7</v>
      </c>
      <c r="H35" s="21" t="s">
        <v>4</v>
      </c>
      <c r="I35" s="21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 codeName="Hoja6">
    <tabColor rgb="FFFFFF00"/>
  </sheetPr>
  <dimension ref="A1:E9"/>
  <sheetViews>
    <sheetView workbookViewId="0">
      <selection activeCell="G9" sqref="G9"/>
    </sheetView>
  </sheetViews>
  <sheetFormatPr baseColWidth="10" defaultRowHeight="14.5" x14ac:dyDescent="0.35"/>
  <cols>
    <col min="1" max="1" width="22.90625" bestFit="1" customWidth="1"/>
    <col min="2" max="2" width="23.54296875" bestFit="1" customWidth="1"/>
    <col min="3" max="3" width="11.81640625" bestFit="1" customWidth="1"/>
    <col min="4" max="4" width="9" bestFit="1" customWidth="1"/>
  </cols>
  <sheetData>
    <row r="1" spans="1:5" ht="15" thickBot="1" x14ac:dyDescent="0.4">
      <c r="A1" s="8" t="s">
        <v>5</v>
      </c>
      <c r="B1" s="8" t="s">
        <v>16</v>
      </c>
      <c r="C1" s="8" t="s">
        <v>21</v>
      </c>
      <c r="D1" s="8" t="s">
        <v>0</v>
      </c>
      <c r="E1" s="8" t="s">
        <v>1</v>
      </c>
    </row>
    <row r="2" spans="1:5" x14ac:dyDescent="0.35">
      <c r="A2" s="10" t="s">
        <v>64</v>
      </c>
      <c r="B2" s="9" t="s">
        <v>33</v>
      </c>
      <c r="C2" s="9"/>
      <c r="D2" s="9" t="s">
        <v>7</v>
      </c>
      <c r="E2" s="9" t="s">
        <v>6</v>
      </c>
    </row>
    <row r="3" spans="1:5" x14ac:dyDescent="0.35">
      <c r="A3" s="3" t="s">
        <v>65</v>
      </c>
      <c r="B3" s="2" t="s">
        <v>36</v>
      </c>
      <c r="C3" s="2"/>
      <c r="D3" s="2" t="s">
        <v>4</v>
      </c>
      <c r="E3" s="2" t="s">
        <v>6</v>
      </c>
    </row>
    <row r="4" spans="1:5" x14ac:dyDescent="0.35">
      <c r="A4" s="7" t="s">
        <v>66</v>
      </c>
      <c r="B4" s="1" t="s">
        <v>37</v>
      </c>
      <c r="C4" s="1"/>
      <c r="D4" s="1" t="s">
        <v>7</v>
      </c>
      <c r="E4" s="1" t="s">
        <v>6</v>
      </c>
    </row>
    <row r="5" spans="1:5" x14ac:dyDescent="0.35">
      <c r="A5" s="6" t="s">
        <v>67</v>
      </c>
      <c r="B5" s="2" t="s">
        <v>40</v>
      </c>
      <c r="C5" s="2"/>
      <c r="D5" s="2" t="s">
        <v>4</v>
      </c>
      <c r="E5" s="2" t="s">
        <v>6</v>
      </c>
    </row>
    <row r="6" spans="1:5" x14ac:dyDescent="0.35">
      <c r="A6" s="14" t="s">
        <v>106</v>
      </c>
      <c r="B6" s="1" t="s">
        <v>101</v>
      </c>
      <c r="C6" s="2"/>
      <c r="D6" s="1" t="s">
        <v>7</v>
      </c>
      <c r="E6" s="1" t="s">
        <v>6</v>
      </c>
    </row>
    <row r="7" spans="1:5" x14ac:dyDescent="0.35">
      <c r="A7" s="13" t="s">
        <v>107</v>
      </c>
      <c r="B7" s="2" t="s">
        <v>102</v>
      </c>
      <c r="C7" s="2"/>
      <c r="D7" s="2" t="s">
        <v>4</v>
      </c>
      <c r="E7" s="2" t="s">
        <v>6</v>
      </c>
    </row>
    <row r="8" spans="1:5" x14ac:dyDescent="0.35">
      <c r="A8" s="13" t="s">
        <v>132</v>
      </c>
      <c r="B8" s="2" t="s">
        <v>135</v>
      </c>
      <c r="C8" s="2"/>
      <c r="D8" s="2" t="s">
        <v>4</v>
      </c>
      <c r="E8" s="2" t="s">
        <v>6</v>
      </c>
    </row>
    <row r="9" spans="1:5" x14ac:dyDescent="0.35">
      <c r="A9" s="13" t="s">
        <v>133</v>
      </c>
      <c r="B9" s="2" t="s">
        <v>134</v>
      </c>
      <c r="C9" s="2"/>
      <c r="D9" s="2" t="s">
        <v>4</v>
      </c>
      <c r="E9" s="2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908F-63FF-476C-A88C-16F6202C0D73}">
  <sheetPr codeName="Hoja5">
    <tabColor rgb="FFFFFF00"/>
  </sheetPr>
  <dimension ref="A1:K31"/>
  <sheetViews>
    <sheetView topLeftCell="A13" zoomScaleNormal="100" workbookViewId="0">
      <selection activeCell="A12" sqref="A12"/>
    </sheetView>
  </sheetViews>
  <sheetFormatPr baseColWidth="10" defaultRowHeight="14.5" x14ac:dyDescent="0.35"/>
  <cols>
    <col min="1" max="1" width="42.26953125" style="20" customWidth="1"/>
    <col min="2" max="2" width="24.1796875" style="20" customWidth="1"/>
    <col min="3" max="3" width="25.54296875" style="20" customWidth="1"/>
    <col min="4" max="11" width="13.90625" style="20" customWidth="1"/>
    <col min="12" max="16384" width="10.90625" style="20"/>
  </cols>
  <sheetData>
    <row r="1" spans="1:11" x14ac:dyDescent="0.35">
      <c r="A1" s="67" t="s">
        <v>5</v>
      </c>
      <c r="B1" s="67" t="s">
        <v>77</v>
      </c>
      <c r="C1" s="67" t="s">
        <v>78</v>
      </c>
      <c r="D1" s="67" t="s">
        <v>13</v>
      </c>
      <c r="E1" s="67" t="s">
        <v>14</v>
      </c>
      <c r="F1" s="67" t="s">
        <v>17</v>
      </c>
      <c r="G1" s="67" t="s">
        <v>15</v>
      </c>
      <c r="H1" s="67" t="s">
        <v>19</v>
      </c>
      <c r="I1" s="67" t="s">
        <v>20</v>
      </c>
      <c r="J1" s="67" t="s">
        <v>0</v>
      </c>
      <c r="K1" s="67" t="s">
        <v>1</v>
      </c>
    </row>
    <row r="2" spans="1:11" x14ac:dyDescent="0.35">
      <c r="A2" s="19" t="s">
        <v>41</v>
      </c>
      <c r="B2" s="22" t="s">
        <v>35</v>
      </c>
      <c r="C2" s="22" t="s">
        <v>33</v>
      </c>
      <c r="D2" s="82">
        <f>24559.64</f>
        <v>24559.64</v>
      </c>
      <c r="E2" s="22"/>
      <c r="F2" s="22">
        <v>0.57999999999999996</v>
      </c>
      <c r="G2" s="22">
        <v>96</v>
      </c>
      <c r="H2" s="22">
        <v>842.35602840000001</v>
      </c>
      <c r="I2" s="22">
        <v>1052.945035</v>
      </c>
      <c r="J2" s="22" t="s">
        <v>3</v>
      </c>
      <c r="K2" s="22" t="s">
        <v>6</v>
      </c>
    </row>
    <row r="3" spans="1:11" x14ac:dyDescent="0.35">
      <c r="A3" s="33" t="s">
        <v>42</v>
      </c>
      <c r="B3" s="20" t="s">
        <v>34</v>
      </c>
      <c r="C3" s="20" t="s">
        <v>33</v>
      </c>
      <c r="D3" s="77">
        <f>25140.2664733333</f>
        <v>25140.2664733333</v>
      </c>
      <c r="F3" s="20">
        <v>0.85</v>
      </c>
      <c r="G3" s="20">
        <v>4</v>
      </c>
      <c r="J3" s="20" t="s">
        <v>8</v>
      </c>
      <c r="K3" s="20" t="s">
        <v>6</v>
      </c>
    </row>
    <row r="4" spans="1:11" x14ac:dyDescent="0.35">
      <c r="A4" s="33" t="s">
        <v>43</v>
      </c>
      <c r="B4" s="20" t="s">
        <v>33</v>
      </c>
      <c r="C4" s="20" t="s">
        <v>34</v>
      </c>
      <c r="D4" s="77">
        <f>13320.7506329652</f>
        <v>13320.750632965201</v>
      </c>
      <c r="F4" s="20">
        <v>0.75</v>
      </c>
      <c r="G4" s="20">
        <v>40</v>
      </c>
      <c r="J4" s="20" t="s">
        <v>7</v>
      </c>
      <c r="K4" s="20" t="s">
        <v>6</v>
      </c>
    </row>
    <row r="5" spans="1:11" x14ac:dyDescent="0.35">
      <c r="A5" s="4" t="s">
        <v>44</v>
      </c>
      <c r="B5" s="21" t="s">
        <v>33</v>
      </c>
      <c r="C5" s="21" t="s">
        <v>36</v>
      </c>
      <c r="D5" s="80">
        <v>15500</v>
      </c>
      <c r="E5" s="21"/>
      <c r="F5" s="80">
        <v>0.7</v>
      </c>
      <c r="G5" s="21">
        <v>0</v>
      </c>
      <c r="H5" s="21"/>
      <c r="I5" s="21"/>
      <c r="J5" s="21" t="s">
        <v>4</v>
      </c>
      <c r="K5" s="21" t="s">
        <v>6</v>
      </c>
    </row>
    <row r="6" spans="1:11" x14ac:dyDescent="0.35">
      <c r="A6" s="22" t="s">
        <v>84</v>
      </c>
      <c r="B6" s="22" t="s">
        <v>93</v>
      </c>
      <c r="C6" s="22" t="s">
        <v>36</v>
      </c>
      <c r="D6" s="82">
        <v>32600</v>
      </c>
      <c r="E6" s="22"/>
      <c r="F6" s="82">
        <v>0.7</v>
      </c>
      <c r="G6" s="22">
        <v>0</v>
      </c>
      <c r="H6" s="22"/>
      <c r="I6" s="22"/>
      <c r="J6" s="22" t="s">
        <v>4</v>
      </c>
      <c r="K6" s="22" t="s">
        <v>6</v>
      </c>
    </row>
    <row r="7" spans="1:11" x14ac:dyDescent="0.35">
      <c r="A7" s="21" t="s">
        <v>85</v>
      </c>
      <c r="B7" s="21" t="s">
        <v>93</v>
      </c>
      <c r="C7" s="21" t="s">
        <v>33</v>
      </c>
      <c r="D7" s="21">
        <v>100000</v>
      </c>
      <c r="E7" s="21"/>
      <c r="F7" s="21">
        <v>1</v>
      </c>
      <c r="G7" s="21">
        <v>0</v>
      </c>
      <c r="H7" s="21"/>
      <c r="I7" s="21"/>
      <c r="J7" s="21" t="s">
        <v>7</v>
      </c>
      <c r="K7" s="21" t="s">
        <v>6</v>
      </c>
    </row>
    <row r="8" spans="1:11" x14ac:dyDescent="0.35">
      <c r="A8" s="17" t="s">
        <v>45</v>
      </c>
      <c r="B8" s="22" t="s">
        <v>39</v>
      </c>
      <c r="C8" s="22" t="s">
        <v>37</v>
      </c>
      <c r="D8" s="82">
        <v>1357</v>
      </c>
      <c r="E8" s="22"/>
      <c r="F8" s="22">
        <v>0.57999999999999996</v>
      </c>
      <c r="G8" s="22">
        <v>96</v>
      </c>
      <c r="H8" s="22">
        <v>2.4</v>
      </c>
      <c r="I8" s="22">
        <v>3</v>
      </c>
      <c r="J8" s="22" t="s">
        <v>3</v>
      </c>
      <c r="K8" s="22" t="s">
        <v>6</v>
      </c>
    </row>
    <row r="9" spans="1:11" x14ac:dyDescent="0.35">
      <c r="A9" s="34" t="s">
        <v>46</v>
      </c>
      <c r="B9" s="20" t="s">
        <v>38</v>
      </c>
      <c r="C9" s="20" t="s">
        <v>37</v>
      </c>
      <c r="D9" s="77">
        <v>3135</v>
      </c>
      <c r="F9" s="20">
        <v>0.85</v>
      </c>
      <c r="G9" s="20">
        <v>4</v>
      </c>
      <c r="J9" s="20" t="s">
        <v>8</v>
      </c>
      <c r="K9" s="20" t="s">
        <v>6</v>
      </c>
    </row>
    <row r="10" spans="1:11" x14ac:dyDescent="0.35">
      <c r="A10" s="34" t="s">
        <v>47</v>
      </c>
      <c r="B10" s="20" t="s">
        <v>37</v>
      </c>
      <c r="C10" s="20" t="s">
        <v>38</v>
      </c>
      <c r="D10" s="77">
        <v>3837</v>
      </c>
      <c r="F10" s="20">
        <v>0.75</v>
      </c>
      <c r="G10" s="20">
        <v>40</v>
      </c>
      <c r="J10" s="20" t="s">
        <v>7</v>
      </c>
      <c r="K10" s="20" t="s">
        <v>6</v>
      </c>
    </row>
    <row r="11" spans="1:11" x14ac:dyDescent="0.35">
      <c r="A11" s="7" t="s">
        <v>48</v>
      </c>
      <c r="B11" s="21" t="s">
        <v>37</v>
      </c>
      <c r="C11" s="21" t="s">
        <v>40</v>
      </c>
      <c r="D11" s="80">
        <v>0</v>
      </c>
      <c r="E11" s="21"/>
      <c r="F11" s="80">
        <v>0.7</v>
      </c>
      <c r="G11" s="21">
        <v>0</v>
      </c>
      <c r="H11" s="21"/>
      <c r="I11" s="21"/>
      <c r="J11" s="21" t="s">
        <v>4</v>
      </c>
      <c r="K11" s="21" t="s">
        <v>6</v>
      </c>
    </row>
    <row r="12" spans="1:11" x14ac:dyDescent="0.35">
      <c r="A12" s="22" t="s">
        <v>86</v>
      </c>
      <c r="B12" s="22" t="s">
        <v>94</v>
      </c>
      <c r="C12" s="22" t="s">
        <v>40</v>
      </c>
      <c r="D12" s="82">
        <v>13478</v>
      </c>
      <c r="E12" s="22"/>
      <c r="F12" s="82">
        <v>0.7</v>
      </c>
      <c r="G12" s="22">
        <v>0</v>
      </c>
      <c r="H12" s="22"/>
      <c r="I12" s="22"/>
      <c r="J12" s="22" t="s">
        <v>4</v>
      </c>
      <c r="K12" s="22" t="s">
        <v>6</v>
      </c>
    </row>
    <row r="13" spans="1:11" x14ac:dyDescent="0.35">
      <c r="A13" s="21" t="s">
        <v>87</v>
      </c>
      <c r="B13" s="21" t="s">
        <v>94</v>
      </c>
      <c r="C13" s="21" t="s">
        <v>37</v>
      </c>
      <c r="D13" s="21">
        <v>100000</v>
      </c>
      <c r="E13" s="21"/>
      <c r="F13" s="21">
        <v>1</v>
      </c>
      <c r="G13" s="21">
        <v>0</v>
      </c>
      <c r="H13" s="21"/>
      <c r="I13" s="21"/>
      <c r="J13" s="21" t="s">
        <v>7</v>
      </c>
      <c r="K13" s="21" t="s">
        <v>6</v>
      </c>
    </row>
    <row r="14" spans="1:11" x14ac:dyDescent="0.35">
      <c r="A14" s="25" t="s">
        <v>114</v>
      </c>
      <c r="B14" s="22" t="s">
        <v>101</v>
      </c>
      <c r="C14" s="22" t="s">
        <v>102</v>
      </c>
      <c r="D14" s="82">
        <v>10800</v>
      </c>
      <c r="E14" s="22"/>
      <c r="F14" s="82">
        <v>0.7</v>
      </c>
      <c r="G14" s="22">
        <v>0</v>
      </c>
      <c r="H14" s="22"/>
      <c r="I14" s="22"/>
      <c r="J14" s="22" t="s">
        <v>4</v>
      </c>
      <c r="K14" s="22" t="s">
        <v>6</v>
      </c>
    </row>
    <row r="15" spans="1:11" x14ac:dyDescent="0.35">
      <c r="A15" s="26" t="s">
        <v>150</v>
      </c>
      <c r="B15" s="20" t="s">
        <v>101</v>
      </c>
      <c r="C15" s="20" t="s">
        <v>135</v>
      </c>
      <c r="D15" s="77">
        <v>2700</v>
      </c>
      <c r="F15" s="77">
        <v>0.7</v>
      </c>
      <c r="G15" s="20">
        <v>0</v>
      </c>
      <c r="J15" s="20" t="s">
        <v>4</v>
      </c>
      <c r="K15" s="20" t="s">
        <v>6</v>
      </c>
    </row>
    <row r="16" spans="1:11" x14ac:dyDescent="0.35">
      <c r="A16" s="26" t="s">
        <v>147</v>
      </c>
      <c r="B16" s="20" t="s">
        <v>145</v>
      </c>
      <c r="C16" s="20" t="s">
        <v>101</v>
      </c>
      <c r="D16" s="77">
        <f>1390+414</f>
        <v>1804</v>
      </c>
      <c r="F16" s="20">
        <v>0.57999999999999996</v>
      </c>
      <c r="G16" s="20">
        <v>96</v>
      </c>
      <c r="H16" s="20">
        <v>9</v>
      </c>
      <c r="I16" s="20">
        <v>9</v>
      </c>
      <c r="J16" s="20" t="s">
        <v>3</v>
      </c>
      <c r="K16" s="20" t="s">
        <v>6</v>
      </c>
    </row>
    <row r="17" spans="1:11" x14ac:dyDescent="0.35">
      <c r="A17" s="26" t="s">
        <v>148</v>
      </c>
      <c r="B17" s="20" t="s">
        <v>146</v>
      </c>
      <c r="C17" s="20" t="s">
        <v>101</v>
      </c>
      <c r="D17" s="77">
        <v>15149</v>
      </c>
      <c r="F17" s="20">
        <v>0.85</v>
      </c>
      <c r="G17" s="20">
        <v>4</v>
      </c>
      <c r="J17" s="20" t="s">
        <v>8</v>
      </c>
      <c r="K17" s="20" t="s">
        <v>6</v>
      </c>
    </row>
    <row r="18" spans="1:11" x14ac:dyDescent="0.35">
      <c r="A18" s="13" t="s">
        <v>149</v>
      </c>
      <c r="B18" s="21" t="s">
        <v>101</v>
      </c>
      <c r="C18" s="21" t="s">
        <v>146</v>
      </c>
      <c r="D18" s="80">
        <v>5300</v>
      </c>
      <c r="E18" s="21"/>
      <c r="F18" s="21">
        <v>0.75</v>
      </c>
      <c r="G18" s="21">
        <v>40</v>
      </c>
      <c r="H18" s="21"/>
      <c r="I18" s="21"/>
      <c r="J18" s="21" t="s">
        <v>7</v>
      </c>
      <c r="K18" s="21" t="s">
        <v>6</v>
      </c>
    </row>
    <row r="19" spans="1:11" x14ac:dyDescent="0.35">
      <c r="A19" s="68" t="s">
        <v>80</v>
      </c>
      <c r="B19" s="12" t="s">
        <v>33</v>
      </c>
      <c r="C19" s="12" t="s">
        <v>37</v>
      </c>
      <c r="D19" s="83">
        <v>4200</v>
      </c>
      <c r="E19" s="12"/>
      <c r="F19" s="12">
        <v>0.97499999999999998</v>
      </c>
      <c r="G19" s="12">
        <v>3</v>
      </c>
      <c r="H19" s="12"/>
      <c r="I19" s="12"/>
      <c r="J19" s="12" t="s">
        <v>7</v>
      </c>
      <c r="K19" s="12" t="s">
        <v>6</v>
      </c>
    </row>
    <row r="20" spans="1:11" x14ac:dyDescent="0.35">
      <c r="A20" s="16" t="s">
        <v>81</v>
      </c>
      <c r="B20" s="12" t="s">
        <v>36</v>
      </c>
      <c r="C20" s="12" t="s">
        <v>40</v>
      </c>
      <c r="D20" s="83">
        <v>2860.169492</v>
      </c>
      <c r="E20" s="12"/>
      <c r="F20" s="12">
        <v>0.97499999999999998</v>
      </c>
      <c r="G20" s="12">
        <v>5</v>
      </c>
      <c r="H20" s="12"/>
      <c r="I20" s="12"/>
      <c r="J20" s="12" t="s">
        <v>4</v>
      </c>
      <c r="K20" s="12" t="s">
        <v>6</v>
      </c>
    </row>
    <row r="21" spans="1:11" x14ac:dyDescent="0.35">
      <c r="A21" s="68" t="s">
        <v>82</v>
      </c>
      <c r="B21" s="12" t="s">
        <v>37</v>
      </c>
      <c r="C21" s="12" t="s">
        <v>33</v>
      </c>
      <c r="D21" s="83">
        <v>3500</v>
      </c>
      <c r="E21" s="12"/>
      <c r="F21" s="12">
        <v>0.97499999999999998</v>
      </c>
      <c r="G21" s="12">
        <v>3</v>
      </c>
      <c r="H21" s="12"/>
      <c r="I21" s="12"/>
      <c r="J21" s="12" t="s">
        <v>7</v>
      </c>
      <c r="K21" s="12" t="s">
        <v>6</v>
      </c>
    </row>
    <row r="22" spans="1:11" x14ac:dyDescent="0.35">
      <c r="A22" s="15" t="s">
        <v>83</v>
      </c>
      <c r="B22" s="21" t="s">
        <v>40</v>
      </c>
      <c r="C22" s="21" t="s">
        <v>36</v>
      </c>
      <c r="D22" s="80">
        <v>2860.169492</v>
      </c>
      <c r="E22" s="21"/>
      <c r="F22" s="21">
        <v>0.97499999999999998</v>
      </c>
      <c r="G22" s="21">
        <v>5</v>
      </c>
      <c r="H22" s="21"/>
      <c r="I22" s="21"/>
      <c r="J22" s="21" t="s">
        <v>4</v>
      </c>
      <c r="K22" s="21" t="s">
        <v>6</v>
      </c>
    </row>
    <row r="23" spans="1:11" x14ac:dyDescent="0.35">
      <c r="A23" s="64" t="s">
        <v>104</v>
      </c>
      <c r="B23" s="20" t="s">
        <v>33</v>
      </c>
      <c r="C23" s="20" t="s">
        <v>101</v>
      </c>
      <c r="D23" s="77">
        <v>5000</v>
      </c>
      <c r="F23" s="20">
        <v>0.97499999999999998</v>
      </c>
      <c r="G23" s="20">
        <v>3</v>
      </c>
      <c r="J23" s="20" t="s">
        <v>7</v>
      </c>
      <c r="K23" s="20" t="s">
        <v>6</v>
      </c>
    </row>
    <row r="24" spans="1:11" x14ac:dyDescent="0.35">
      <c r="A24" s="27" t="s">
        <v>108</v>
      </c>
      <c r="B24" s="21" t="s">
        <v>101</v>
      </c>
      <c r="C24" s="21" t="s">
        <v>33</v>
      </c>
      <c r="D24" s="80">
        <v>5000</v>
      </c>
      <c r="E24" s="21"/>
      <c r="F24" s="21">
        <v>0.97499999999999998</v>
      </c>
      <c r="G24" s="21">
        <v>3</v>
      </c>
      <c r="H24" s="21"/>
      <c r="I24" s="21"/>
      <c r="J24" s="21" t="s">
        <v>7</v>
      </c>
      <c r="K24" s="21" t="s">
        <v>6</v>
      </c>
    </row>
    <row r="25" spans="1:11" x14ac:dyDescent="0.35">
      <c r="A25" s="65" t="s">
        <v>152</v>
      </c>
      <c r="B25" s="20" t="s">
        <v>36</v>
      </c>
      <c r="C25" s="20" t="s">
        <v>135</v>
      </c>
      <c r="D25" s="77">
        <v>5014.1242920000004</v>
      </c>
      <c r="E25" s="66"/>
      <c r="F25" s="29">
        <v>0.97499999999999998</v>
      </c>
      <c r="G25" s="29">
        <v>5</v>
      </c>
      <c r="H25" s="66"/>
      <c r="I25" s="66"/>
      <c r="J25" s="20" t="s">
        <v>4</v>
      </c>
      <c r="K25" s="20" t="s">
        <v>6</v>
      </c>
    </row>
    <row r="26" spans="1:11" x14ac:dyDescent="0.35">
      <c r="A26" s="65" t="s">
        <v>151</v>
      </c>
      <c r="B26" s="20" t="s">
        <v>36</v>
      </c>
      <c r="C26" s="20" t="s">
        <v>134</v>
      </c>
      <c r="D26" s="77">
        <v>7627.1186459999999</v>
      </c>
      <c r="E26" s="66"/>
      <c r="F26" s="29">
        <v>0.97499999999999998</v>
      </c>
      <c r="G26" s="29">
        <v>5</v>
      </c>
      <c r="H26" s="66"/>
      <c r="I26" s="66"/>
      <c r="J26" s="20" t="s">
        <v>4</v>
      </c>
      <c r="K26" s="20" t="s">
        <v>6</v>
      </c>
    </row>
    <row r="27" spans="1:11" x14ac:dyDescent="0.35">
      <c r="A27" s="65" t="s">
        <v>153</v>
      </c>
      <c r="B27" s="20" t="s">
        <v>135</v>
      </c>
      <c r="C27" s="20" t="s">
        <v>134</v>
      </c>
      <c r="D27" s="77">
        <v>1553.672292</v>
      </c>
      <c r="E27" s="66"/>
      <c r="F27" s="29">
        <v>0.97499999999999998</v>
      </c>
      <c r="G27" s="29">
        <v>5</v>
      </c>
      <c r="H27" s="66"/>
      <c r="I27" s="66"/>
      <c r="J27" s="20" t="s">
        <v>4</v>
      </c>
      <c r="K27" s="20" t="s">
        <v>6</v>
      </c>
    </row>
    <row r="28" spans="1:11" x14ac:dyDescent="0.35">
      <c r="A28" s="65" t="s">
        <v>154</v>
      </c>
      <c r="B28" s="20" t="s">
        <v>134</v>
      </c>
      <c r="C28" s="20" t="s">
        <v>135</v>
      </c>
      <c r="D28" s="77">
        <v>1553.672292</v>
      </c>
      <c r="E28" s="66"/>
      <c r="F28" s="29">
        <v>0.97499999999999998</v>
      </c>
      <c r="G28" s="29">
        <v>5</v>
      </c>
      <c r="H28" s="66"/>
      <c r="I28" s="66"/>
      <c r="J28" s="20" t="s">
        <v>4</v>
      </c>
      <c r="K28" s="20" t="s">
        <v>6</v>
      </c>
    </row>
    <row r="29" spans="1:11" x14ac:dyDescent="0.35">
      <c r="A29" s="65" t="s">
        <v>155</v>
      </c>
      <c r="B29" s="20" t="s">
        <v>134</v>
      </c>
      <c r="C29" s="20" t="s">
        <v>102</v>
      </c>
      <c r="D29" s="77">
        <v>6779.6610170000004</v>
      </c>
      <c r="E29" s="66"/>
      <c r="F29" s="29">
        <v>0.97499999999999998</v>
      </c>
      <c r="G29" s="29">
        <v>5</v>
      </c>
      <c r="H29" s="66"/>
      <c r="I29" s="66"/>
      <c r="J29" s="20" t="s">
        <v>4</v>
      </c>
      <c r="K29" s="20" t="s">
        <v>6</v>
      </c>
    </row>
    <row r="30" spans="1:11" x14ac:dyDescent="0.35">
      <c r="A30" s="15" t="s">
        <v>156</v>
      </c>
      <c r="B30" s="21" t="s">
        <v>102</v>
      </c>
      <c r="C30" s="21" t="s">
        <v>134</v>
      </c>
      <c r="D30" s="80">
        <v>6779.6610170000004</v>
      </c>
      <c r="E30" s="63"/>
      <c r="F30" s="35">
        <v>0.97499999999999998</v>
      </c>
      <c r="G30" s="35">
        <v>5</v>
      </c>
      <c r="H30" s="63"/>
      <c r="I30" s="63"/>
      <c r="J30" s="21" t="s">
        <v>4</v>
      </c>
      <c r="K30" s="21" t="s">
        <v>6</v>
      </c>
    </row>
    <row r="31" spans="1:11" x14ac:dyDescent="0.35">
      <c r="A31" s="24" t="s">
        <v>130</v>
      </c>
      <c r="B31" s="21" t="s">
        <v>127</v>
      </c>
      <c r="C31" s="21" t="s">
        <v>36</v>
      </c>
      <c r="D31" s="80">
        <v>3742.94</v>
      </c>
      <c r="E31" s="21"/>
      <c r="F31" s="35">
        <v>0.97499999999999998</v>
      </c>
      <c r="G31" s="21">
        <v>0</v>
      </c>
      <c r="H31" s="21"/>
      <c r="I31" s="21"/>
      <c r="J31" s="21" t="s">
        <v>4</v>
      </c>
      <c r="K31" s="21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CCA4-8C87-470D-8C51-F78090F52F72}">
  <sheetPr>
    <tabColor theme="5" tint="0.39997558519241921"/>
  </sheetPr>
  <dimension ref="A1:K31"/>
  <sheetViews>
    <sheetView tabSelected="1" topLeftCell="A4" workbookViewId="0">
      <selection activeCell="D30" sqref="D30"/>
    </sheetView>
  </sheetViews>
  <sheetFormatPr baseColWidth="10" defaultRowHeight="14.5" x14ac:dyDescent="0.35"/>
  <cols>
    <col min="1" max="1" width="42.26953125" style="20" customWidth="1"/>
    <col min="2" max="2" width="24.1796875" style="20" customWidth="1"/>
    <col min="3" max="3" width="25.54296875" style="20" customWidth="1"/>
    <col min="4" max="11" width="13.90625" style="20" customWidth="1"/>
    <col min="12" max="16384" width="10.90625" style="20"/>
  </cols>
  <sheetData>
    <row r="1" spans="1:11" x14ac:dyDescent="0.35">
      <c r="A1" s="67" t="s">
        <v>5</v>
      </c>
      <c r="B1" s="67" t="s">
        <v>77</v>
      </c>
      <c r="C1" s="67" t="s">
        <v>78</v>
      </c>
      <c r="D1" s="67" t="s">
        <v>13</v>
      </c>
      <c r="E1" s="67" t="s">
        <v>14</v>
      </c>
      <c r="F1" s="67" t="s">
        <v>17</v>
      </c>
      <c r="G1" s="67" t="s">
        <v>15</v>
      </c>
      <c r="H1" s="67" t="s">
        <v>19</v>
      </c>
      <c r="I1" s="67" t="s">
        <v>20</v>
      </c>
      <c r="J1" s="67" t="s">
        <v>0</v>
      </c>
      <c r="K1" s="67" t="s">
        <v>1</v>
      </c>
    </row>
    <row r="2" spans="1:11" x14ac:dyDescent="0.35">
      <c r="A2" s="19" t="s">
        <v>41</v>
      </c>
      <c r="B2" s="22" t="s">
        <v>35</v>
      </c>
      <c r="C2" s="22" t="s">
        <v>33</v>
      </c>
      <c r="D2" s="82">
        <f>24559.64</f>
        <v>24559.64</v>
      </c>
      <c r="E2" s="22"/>
      <c r="F2" s="22">
        <v>0.57999999999999996</v>
      </c>
      <c r="G2" s="22">
        <v>96</v>
      </c>
      <c r="H2" s="22">
        <v>842.35602840000001</v>
      </c>
      <c r="I2" s="22">
        <v>1052.945035</v>
      </c>
      <c r="J2" s="22" t="s">
        <v>3</v>
      </c>
      <c r="K2" s="22" t="s">
        <v>6</v>
      </c>
    </row>
    <row r="3" spans="1:11" x14ac:dyDescent="0.35">
      <c r="A3" s="33" t="s">
        <v>42</v>
      </c>
      <c r="B3" s="20" t="s">
        <v>34</v>
      </c>
      <c r="C3" s="20" t="s">
        <v>33</v>
      </c>
      <c r="D3" s="77">
        <f>25140.2664733333</f>
        <v>25140.2664733333</v>
      </c>
      <c r="F3" s="20">
        <v>0.85</v>
      </c>
      <c r="G3" s="20">
        <v>4</v>
      </c>
      <c r="J3" s="20" t="s">
        <v>8</v>
      </c>
      <c r="K3" s="20" t="s">
        <v>6</v>
      </c>
    </row>
    <row r="4" spans="1:11" x14ac:dyDescent="0.35">
      <c r="A4" s="33" t="s">
        <v>43</v>
      </c>
      <c r="B4" s="20" t="s">
        <v>33</v>
      </c>
      <c r="C4" s="20" t="s">
        <v>34</v>
      </c>
      <c r="D4" s="77">
        <f>13320.7506329652</f>
        <v>13320.750632965201</v>
      </c>
      <c r="F4" s="20">
        <v>0.75</v>
      </c>
      <c r="G4" s="20">
        <v>40</v>
      </c>
      <c r="J4" s="20" t="s">
        <v>7</v>
      </c>
      <c r="K4" s="20" t="s">
        <v>6</v>
      </c>
    </row>
    <row r="5" spans="1:11" x14ac:dyDescent="0.35">
      <c r="A5" s="4" t="s">
        <v>44</v>
      </c>
      <c r="B5" s="21" t="s">
        <v>33</v>
      </c>
      <c r="C5" s="21" t="s">
        <v>36</v>
      </c>
      <c r="D5" s="80">
        <v>15500</v>
      </c>
      <c r="E5" s="21"/>
      <c r="F5" s="21">
        <v>0.7</v>
      </c>
      <c r="G5" s="21">
        <v>0</v>
      </c>
      <c r="H5" s="21"/>
      <c r="I5" s="21"/>
      <c r="J5" s="21" t="s">
        <v>4</v>
      </c>
      <c r="K5" s="21" t="s">
        <v>6</v>
      </c>
    </row>
    <row r="6" spans="1:11" x14ac:dyDescent="0.35">
      <c r="A6" s="11" t="s">
        <v>84</v>
      </c>
      <c r="B6" s="22" t="s">
        <v>117</v>
      </c>
      <c r="C6" s="22" t="s">
        <v>36</v>
      </c>
      <c r="D6" s="82">
        <v>32600</v>
      </c>
      <c r="E6" s="22"/>
      <c r="F6" s="22">
        <v>0.7</v>
      </c>
      <c r="G6" s="22">
        <v>0</v>
      </c>
      <c r="H6" s="22"/>
      <c r="I6" s="22"/>
      <c r="J6" s="22" t="s">
        <v>4</v>
      </c>
      <c r="K6" s="22" t="s">
        <v>6</v>
      </c>
    </row>
    <row r="7" spans="1:11" x14ac:dyDescent="0.35">
      <c r="A7" s="1" t="s">
        <v>85</v>
      </c>
      <c r="B7" s="21" t="s">
        <v>116</v>
      </c>
      <c r="C7" s="21" t="s">
        <v>33</v>
      </c>
      <c r="D7" s="21">
        <v>100000</v>
      </c>
      <c r="E7" s="21"/>
      <c r="F7" s="21">
        <v>1</v>
      </c>
      <c r="G7" s="21">
        <v>0</v>
      </c>
      <c r="H7" s="21"/>
      <c r="I7" s="21"/>
      <c r="J7" s="21" t="s">
        <v>7</v>
      </c>
      <c r="K7" s="21" t="s">
        <v>6</v>
      </c>
    </row>
    <row r="8" spans="1:11" x14ac:dyDescent="0.35">
      <c r="A8" s="17" t="s">
        <v>45</v>
      </c>
      <c r="B8" s="22" t="s">
        <v>39</v>
      </c>
      <c r="C8" s="22" t="s">
        <v>37</v>
      </c>
      <c r="D8" s="82">
        <v>1357</v>
      </c>
      <c r="E8" s="22"/>
      <c r="F8" s="22">
        <v>0.57999999999999996</v>
      </c>
      <c r="G8" s="22">
        <v>96</v>
      </c>
      <c r="H8" s="22">
        <v>2.4</v>
      </c>
      <c r="I8" s="22">
        <v>3</v>
      </c>
      <c r="J8" s="22" t="s">
        <v>3</v>
      </c>
      <c r="K8" s="22" t="s">
        <v>6</v>
      </c>
    </row>
    <row r="9" spans="1:11" x14ac:dyDescent="0.35">
      <c r="A9" s="34" t="s">
        <v>46</v>
      </c>
      <c r="B9" s="20" t="s">
        <v>38</v>
      </c>
      <c r="C9" s="20" t="s">
        <v>37</v>
      </c>
      <c r="D9" s="77">
        <v>3135</v>
      </c>
      <c r="F9" s="20">
        <v>0.85</v>
      </c>
      <c r="G9" s="20">
        <v>4</v>
      </c>
      <c r="J9" s="20" t="s">
        <v>8</v>
      </c>
      <c r="K9" s="20" t="s">
        <v>6</v>
      </c>
    </row>
    <row r="10" spans="1:11" x14ac:dyDescent="0.35">
      <c r="A10" s="34" t="s">
        <v>47</v>
      </c>
      <c r="B10" s="20" t="s">
        <v>37</v>
      </c>
      <c r="C10" s="20" t="s">
        <v>38</v>
      </c>
      <c r="D10" s="77">
        <v>3837</v>
      </c>
      <c r="F10" s="20">
        <v>0.75</v>
      </c>
      <c r="G10" s="20">
        <v>40</v>
      </c>
      <c r="J10" s="20" t="s">
        <v>7</v>
      </c>
      <c r="K10" s="20" t="s">
        <v>6</v>
      </c>
    </row>
    <row r="11" spans="1:11" x14ac:dyDescent="0.35">
      <c r="A11" s="7" t="s">
        <v>48</v>
      </c>
      <c r="B11" s="21" t="s">
        <v>37</v>
      </c>
      <c r="C11" s="21" t="s">
        <v>40</v>
      </c>
      <c r="D11" s="80">
        <v>0</v>
      </c>
      <c r="E11" s="80"/>
      <c r="F11" s="80">
        <v>0.7</v>
      </c>
      <c r="G11" s="21">
        <v>0</v>
      </c>
      <c r="H11" s="21"/>
      <c r="I11" s="21"/>
      <c r="J11" s="21" t="s">
        <v>4</v>
      </c>
      <c r="K11" s="21" t="s">
        <v>6</v>
      </c>
    </row>
    <row r="12" spans="1:11" x14ac:dyDescent="0.35">
      <c r="A12" s="11" t="s">
        <v>86</v>
      </c>
      <c r="B12" s="22" t="s">
        <v>119</v>
      </c>
      <c r="C12" s="22" t="s">
        <v>40</v>
      </c>
      <c r="D12" s="82">
        <v>13478</v>
      </c>
      <c r="E12" s="82"/>
      <c r="F12" s="82">
        <v>0.7</v>
      </c>
      <c r="G12" s="22">
        <v>0</v>
      </c>
      <c r="H12" s="22"/>
      <c r="I12" s="22"/>
      <c r="J12" s="22" t="s">
        <v>4</v>
      </c>
      <c r="K12" s="22" t="s">
        <v>6</v>
      </c>
    </row>
    <row r="13" spans="1:11" x14ac:dyDescent="0.35">
      <c r="A13" s="1" t="s">
        <v>87</v>
      </c>
      <c r="B13" s="21" t="s">
        <v>118</v>
      </c>
      <c r="C13" s="21" t="s">
        <v>37</v>
      </c>
      <c r="D13" s="21">
        <v>100000</v>
      </c>
      <c r="E13" s="21"/>
      <c r="F13" s="21">
        <v>1</v>
      </c>
      <c r="G13" s="21">
        <v>0</v>
      </c>
      <c r="H13" s="21"/>
      <c r="I13" s="21"/>
      <c r="J13" s="21" t="s">
        <v>7</v>
      </c>
      <c r="K13" s="21" t="s">
        <v>6</v>
      </c>
    </row>
    <row r="14" spans="1:11" x14ac:dyDescent="0.35">
      <c r="A14" s="25" t="s">
        <v>114</v>
      </c>
      <c r="B14" s="22" t="s">
        <v>101</v>
      </c>
      <c r="C14" s="22" t="s">
        <v>102</v>
      </c>
      <c r="D14" s="82">
        <v>10800</v>
      </c>
      <c r="E14" s="22"/>
      <c r="F14" s="82">
        <v>0.7</v>
      </c>
      <c r="G14" s="22">
        <v>0</v>
      </c>
      <c r="H14" s="22"/>
      <c r="I14" s="22"/>
      <c r="J14" s="22" t="s">
        <v>4</v>
      </c>
      <c r="K14" s="22" t="s">
        <v>6</v>
      </c>
    </row>
    <row r="15" spans="1:11" x14ac:dyDescent="0.35">
      <c r="A15" s="26" t="s">
        <v>150</v>
      </c>
      <c r="B15" s="20" t="s">
        <v>101</v>
      </c>
      <c r="C15" s="20" t="s">
        <v>135</v>
      </c>
      <c r="D15" s="77">
        <v>2700</v>
      </c>
      <c r="F15" s="77">
        <v>0.7</v>
      </c>
      <c r="G15" s="20">
        <v>0</v>
      </c>
      <c r="J15" s="20" t="s">
        <v>4</v>
      </c>
      <c r="K15" s="20" t="s">
        <v>6</v>
      </c>
    </row>
    <row r="16" spans="1:11" x14ac:dyDescent="0.35">
      <c r="A16" s="26" t="s">
        <v>147</v>
      </c>
      <c r="B16" s="20" t="s">
        <v>145</v>
      </c>
      <c r="C16" s="20" t="s">
        <v>101</v>
      </c>
      <c r="D16" s="77">
        <f>1390+414</f>
        <v>1804</v>
      </c>
      <c r="F16" s="20">
        <v>0.57999999999999996</v>
      </c>
      <c r="G16" s="20">
        <v>96</v>
      </c>
      <c r="H16" s="20">
        <v>9</v>
      </c>
      <c r="I16" s="20">
        <v>9</v>
      </c>
      <c r="J16" s="20" t="s">
        <v>3</v>
      </c>
      <c r="K16" s="20" t="s">
        <v>6</v>
      </c>
    </row>
    <row r="17" spans="1:11" x14ac:dyDescent="0.35">
      <c r="A17" s="26" t="s">
        <v>148</v>
      </c>
      <c r="B17" s="20" t="s">
        <v>146</v>
      </c>
      <c r="C17" s="20" t="s">
        <v>101</v>
      </c>
      <c r="D17" s="77">
        <v>15149</v>
      </c>
      <c r="F17" s="20">
        <v>0.85</v>
      </c>
      <c r="G17" s="20">
        <v>4</v>
      </c>
      <c r="J17" s="20" t="s">
        <v>8</v>
      </c>
      <c r="K17" s="20" t="s">
        <v>6</v>
      </c>
    </row>
    <row r="18" spans="1:11" x14ac:dyDescent="0.35">
      <c r="A18" s="13" t="s">
        <v>149</v>
      </c>
      <c r="B18" s="21" t="s">
        <v>101</v>
      </c>
      <c r="C18" s="21" t="s">
        <v>146</v>
      </c>
      <c r="D18" s="80">
        <v>5300</v>
      </c>
      <c r="E18" s="21"/>
      <c r="F18" s="21">
        <v>0.75</v>
      </c>
      <c r="G18" s="21">
        <v>40</v>
      </c>
      <c r="H18" s="21"/>
      <c r="I18" s="21"/>
      <c r="J18" s="21" t="s">
        <v>7</v>
      </c>
      <c r="K18" s="21" t="s">
        <v>6</v>
      </c>
    </row>
    <row r="19" spans="1:11" x14ac:dyDescent="0.35">
      <c r="A19" s="68" t="s">
        <v>80</v>
      </c>
      <c r="B19" s="12" t="s">
        <v>33</v>
      </c>
      <c r="C19" s="12" t="s">
        <v>37</v>
      </c>
      <c r="D19" s="83">
        <v>4200</v>
      </c>
      <c r="E19" s="12"/>
      <c r="F19" s="12">
        <v>0.97499999999999998</v>
      </c>
      <c r="G19" s="12">
        <v>3</v>
      </c>
      <c r="H19" s="12"/>
      <c r="I19" s="12"/>
      <c r="J19" s="12" t="s">
        <v>7</v>
      </c>
      <c r="K19" s="12" t="s">
        <v>6</v>
      </c>
    </row>
    <row r="20" spans="1:11" x14ac:dyDescent="0.35">
      <c r="A20" s="16" t="s">
        <v>81</v>
      </c>
      <c r="B20" s="12" t="s">
        <v>36</v>
      </c>
      <c r="C20" s="12" t="s">
        <v>40</v>
      </c>
      <c r="D20" s="83">
        <v>2860.169492</v>
      </c>
      <c r="E20" s="12"/>
      <c r="F20" s="12">
        <v>0.97499999999999998</v>
      </c>
      <c r="G20" s="12">
        <v>5</v>
      </c>
      <c r="H20" s="12"/>
      <c r="I20" s="12"/>
      <c r="J20" s="12" t="s">
        <v>4</v>
      </c>
      <c r="K20" s="12" t="s">
        <v>6</v>
      </c>
    </row>
    <row r="21" spans="1:11" x14ac:dyDescent="0.35">
      <c r="A21" s="68" t="s">
        <v>82</v>
      </c>
      <c r="B21" s="12" t="s">
        <v>37</v>
      </c>
      <c r="C21" s="12" t="s">
        <v>33</v>
      </c>
      <c r="D21" s="83">
        <v>3500</v>
      </c>
      <c r="E21" s="12"/>
      <c r="F21" s="12">
        <v>0.97499999999999998</v>
      </c>
      <c r="G21" s="12">
        <v>3</v>
      </c>
      <c r="H21" s="12"/>
      <c r="I21" s="12"/>
      <c r="J21" s="12" t="s">
        <v>7</v>
      </c>
      <c r="K21" s="12" t="s">
        <v>6</v>
      </c>
    </row>
    <row r="22" spans="1:11" x14ac:dyDescent="0.35">
      <c r="A22" s="15" t="s">
        <v>83</v>
      </c>
      <c r="B22" s="21" t="s">
        <v>40</v>
      </c>
      <c r="C22" s="21" t="s">
        <v>36</v>
      </c>
      <c r="D22" s="80">
        <v>2860.169492</v>
      </c>
      <c r="E22" s="21"/>
      <c r="F22" s="21">
        <v>0.97499999999999998</v>
      </c>
      <c r="G22" s="21">
        <v>5</v>
      </c>
      <c r="H22" s="21"/>
      <c r="I22" s="21"/>
      <c r="J22" s="21" t="s">
        <v>4</v>
      </c>
      <c r="K22" s="21" t="s">
        <v>6</v>
      </c>
    </row>
    <row r="23" spans="1:11" x14ac:dyDescent="0.35">
      <c r="A23" s="64" t="s">
        <v>104</v>
      </c>
      <c r="B23" s="20" t="s">
        <v>33</v>
      </c>
      <c r="C23" s="20" t="s">
        <v>101</v>
      </c>
      <c r="D23" s="77">
        <v>5000</v>
      </c>
      <c r="F23" s="20">
        <v>0.97499999999999998</v>
      </c>
      <c r="G23" s="20">
        <v>3</v>
      </c>
      <c r="J23" s="20" t="s">
        <v>7</v>
      </c>
      <c r="K23" s="20" t="s">
        <v>6</v>
      </c>
    </row>
    <row r="24" spans="1:11" x14ac:dyDescent="0.35">
      <c r="A24" s="27" t="s">
        <v>108</v>
      </c>
      <c r="B24" s="21" t="s">
        <v>101</v>
      </c>
      <c r="C24" s="21" t="s">
        <v>33</v>
      </c>
      <c r="D24" s="80">
        <v>5000</v>
      </c>
      <c r="E24" s="21"/>
      <c r="F24" s="21">
        <v>0.97499999999999998</v>
      </c>
      <c r="G24" s="21">
        <v>3</v>
      </c>
      <c r="H24" s="21"/>
      <c r="I24" s="21"/>
      <c r="J24" s="21" t="s">
        <v>7</v>
      </c>
      <c r="K24" s="21" t="s">
        <v>6</v>
      </c>
    </row>
    <row r="25" spans="1:11" x14ac:dyDescent="0.35">
      <c r="A25" s="65" t="s">
        <v>152</v>
      </c>
      <c r="B25" s="20" t="s">
        <v>36</v>
      </c>
      <c r="C25" s="20" t="s">
        <v>135</v>
      </c>
      <c r="D25" s="77">
        <v>5014.1242920000004</v>
      </c>
      <c r="E25" s="66"/>
      <c r="F25" s="29">
        <v>0.97499999999999998</v>
      </c>
      <c r="G25" s="29">
        <v>5</v>
      </c>
      <c r="H25" s="66"/>
      <c r="I25" s="66"/>
      <c r="J25" s="20" t="s">
        <v>4</v>
      </c>
      <c r="K25" s="20" t="s">
        <v>6</v>
      </c>
    </row>
    <row r="26" spans="1:11" x14ac:dyDescent="0.35">
      <c r="A26" s="65" t="s">
        <v>151</v>
      </c>
      <c r="B26" s="20" t="s">
        <v>36</v>
      </c>
      <c r="C26" s="20" t="s">
        <v>134</v>
      </c>
      <c r="D26" s="77">
        <v>7627.1186459999999</v>
      </c>
      <c r="E26" s="66"/>
      <c r="F26" s="29">
        <v>0.97499999999999998</v>
      </c>
      <c r="G26" s="29">
        <v>5</v>
      </c>
      <c r="H26" s="66"/>
      <c r="I26" s="66"/>
      <c r="J26" s="20" t="s">
        <v>4</v>
      </c>
      <c r="K26" s="20" t="s">
        <v>6</v>
      </c>
    </row>
    <row r="27" spans="1:11" x14ac:dyDescent="0.35">
      <c r="A27" s="65" t="s">
        <v>153</v>
      </c>
      <c r="B27" s="20" t="s">
        <v>135</v>
      </c>
      <c r="C27" s="20" t="s">
        <v>134</v>
      </c>
      <c r="D27" s="77">
        <v>1553.672292</v>
      </c>
      <c r="E27" s="66"/>
      <c r="F27" s="29">
        <v>0.97499999999999998</v>
      </c>
      <c r="G27" s="29">
        <v>5</v>
      </c>
      <c r="H27" s="66"/>
      <c r="I27" s="66"/>
      <c r="J27" s="20" t="s">
        <v>4</v>
      </c>
      <c r="K27" s="20" t="s">
        <v>6</v>
      </c>
    </row>
    <row r="28" spans="1:11" x14ac:dyDescent="0.35">
      <c r="A28" s="65" t="s">
        <v>154</v>
      </c>
      <c r="B28" s="20" t="s">
        <v>134</v>
      </c>
      <c r="C28" s="20" t="s">
        <v>135</v>
      </c>
      <c r="D28" s="77">
        <v>1553.672292</v>
      </c>
      <c r="E28" s="66"/>
      <c r="F28" s="29">
        <v>0.97499999999999998</v>
      </c>
      <c r="G28" s="29">
        <v>5</v>
      </c>
      <c r="H28" s="66"/>
      <c r="I28" s="66"/>
      <c r="J28" s="20" t="s">
        <v>4</v>
      </c>
      <c r="K28" s="20" t="s">
        <v>6</v>
      </c>
    </row>
    <row r="29" spans="1:11" x14ac:dyDescent="0.35">
      <c r="A29" s="65" t="s">
        <v>155</v>
      </c>
      <c r="B29" s="20" t="s">
        <v>134</v>
      </c>
      <c r="C29" s="20" t="s">
        <v>102</v>
      </c>
      <c r="D29" s="77">
        <v>6779.6610170000004</v>
      </c>
      <c r="E29" s="66"/>
      <c r="F29" s="29">
        <v>0.97499999999999998</v>
      </c>
      <c r="G29" s="29">
        <v>5</v>
      </c>
      <c r="H29" s="66"/>
      <c r="I29" s="66"/>
      <c r="J29" s="20" t="s">
        <v>4</v>
      </c>
      <c r="K29" s="20" t="s">
        <v>6</v>
      </c>
    </row>
    <row r="30" spans="1:11" x14ac:dyDescent="0.35">
      <c r="A30" s="15" t="s">
        <v>156</v>
      </c>
      <c r="B30" s="21" t="s">
        <v>102</v>
      </c>
      <c r="C30" s="21" t="s">
        <v>134</v>
      </c>
      <c r="D30" s="80">
        <v>6779.6610170000004</v>
      </c>
      <c r="E30" s="63"/>
      <c r="F30" s="35">
        <v>0.97499999999999998</v>
      </c>
      <c r="G30" s="35">
        <v>5</v>
      </c>
      <c r="H30" s="63"/>
      <c r="I30" s="63"/>
      <c r="J30" s="21" t="s">
        <v>4</v>
      </c>
      <c r="K30" s="21" t="s">
        <v>6</v>
      </c>
    </row>
    <row r="31" spans="1:11" x14ac:dyDescent="0.35">
      <c r="A31" s="24" t="s">
        <v>130</v>
      </c>
      <c r="B31" s="21" t="s">
        <v>127</v>
      </c>
      <c r="C31" s="21" t="s">
        <v>36</v>
      </c>
      <c r="D31" s="80">
        <v>3742.94</v>
      </c>
      <c r="E31" s="21"/>
      <c r="F31" s="35">
        <v>0.97499999999999998</v>
      </c>
      <c r="G31" s="21">
        <v>0</v>
      </c>
      <c r="H31" s="21"/>
      <c r="I31" s="21"/>
      <c r="J31" s="21" t="s">
        <v>4</v>
      </c>
      <c r="K31" s="21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 codeName="Hoja11">
    <tabColor rgb="FF92D050"/>
  </sheetPr>
  <dimension ref="A1:D169"/>
  <sheetViews>
    <sheetView workbookViewId="0">
      <selection activeCell="G4" sqref="G4"/>
    </sheetView>
  </sheetViews>
  <sheetFormatPr baseColWidth="10" defaultRowHeight="14.5" x14ac:dyDescent="0.35"/>
  <cols>
    <col min="1" max="1" width="23.26953125" style="47" customWidth="1"/>
    <col min="2" max="2" width="20.26953125" style="20" bestFit="1" customWidth="1"/>
    <col min="3" max="3" width="20.26953125" style="29" bestFit="1" customWidth="1"/>
    <col min="4" max="4" width="18.81640625" style="20" customWidth="1"/>
    <col min="5" max="16384" width="10.90625" style="20"/>
  </cols>
  <sheetData>
    <row r="1" spans="1:4" s="28" customFormat="1" x14ac:dyDescent="0.35">
      <c r="A1" s="53" t="s">
        <v>30</v>
      </c>
      <c r="B1" s="59" t="s">
        <v>72</v>
      </c>
      <c r="C1" s="60" t="s">
        <v>73</v>
      </c>
      <c r="D1" s="62" t="s">
        <v>162</v>
      </c>
    </row>
    <row r="2" spans="1:4" x14ac:dyDescent="0.35">
      <c r="A2" s="49">
        <v>45658</v>
      </c>
      <c r="B2" s="51">
        <v>0.15811435523114356</v>
      </c>
      <c r="C2" s="61">
        <v>7.845089257565073E-2</v>
      </c>
      <c r="D2" s="61">
        <v>0.18306974408498622</v>
      </c>
    </row>
    <row r="3" spans="1:4" x14ac:dyDescent="0.35">
      <c r="A3" s="49">
        <v>45658.041666666664</v>
      </c>
      <c r="B3" s="51">
        <v>0.15811435523114356</v>
      </c>
      <c r="C3" s="61">
        <v>7.845089257565073E-2</v>
      </c>
      <c r="D3" s="61">
        <v>0.18306974408498622</v>
      </c>
    </row>
    <row r="4" spans="1:4" x14ac:dyDescent="0.35">
      <c r="A4" s="49">
        <v>45658.083333333336</v>
      </c>
      <c r="B4" s="51">
        <v>0.15811435523114356</v>
      </c>
      <c r="C4" s="61">
        <v>7.845089257565073E-2</v>
      </c>
      <c r="D4" s="61">
        <v>0.18306974408498622</v>
      </c>
    </row>
    <row r="5" spans="1:4" x14ac:dyDescent="0.35">
      <c r="A5" s="49">
        <v>45658.124999826388</v>
      </c>
      <c r="B5" s="51">
        <v>0.15811435523114356</v>
      </c>
      <c r="C5" s="61">
        <v>7.845089257565073E-2</v>
      </c>
      <c r="D5" s="61">
        <v>0.18306974408498622</v>
      </c>
    </row>
    <row r="6" spans="1:4" x14ac:dyDescent="0.35">
      <c r="A6" s="49">
        <v>45658.166666435187</v>
      </c>
      <c r="B6" s="51">
        <v>0.15811435523114356</v>
      </c>
      <c r="C6" s="61">
        <v>7.845089257565073E-2</v>
      </c>
      <c r="D6" s="61">
        <v>0.18306974408498622</v>
      </c>
    </row>
    <row r="7" spans="1:4" x14ac:dyDescent="0.35">
      <c r="A7" s="49">
        <v>45658.208333043978</v>
      </c>
      <c r="B7" s="51">
        <v>0.15811435523114356</v>
      </c>
      <c r="C7" s="61">
        <v>7.845089257565073E-2</v>
      </c>
      <c r="D7" s="61">
        <v>0.18306974408498622</v>
      </c>
    </row>
    <row r="8" spans="1:4" x14ac:dyDescent="0.35">
      <c r="A8" s="49">
        <v>45658.249999652777</v>
      </c>
      <c r="B8" s="51">
        <v>0.15811435523114356</v>
      </c>
      <c r="C8" s="61">
        <v>7.845089257565073E-2</v>
      </c>
      <c r="D8" s="61">
        <v>0.18306974408498622</v>
      </c>
    </row>
    <row r="9" spans="1:4" x14ac:dyDescent="0.35">
      <c r="A9" s="49">
        <v>45658.291666261575</v>
      </c>
      <c r="B9" s="51">
        <v>0.15811435523114356</v>
      </c>
      <c r="C9" s="61">
        <v>7.845089257565073E-2</v>
      </c>
      <c r="D9" s="61">
        <v>0.18306974408498622</v>
      </c>
    </row>
    <row r="10" spans="1:4" x14ac:dyDescent="0.35">
      <c r="A10" s="49">
        <v>45658.333332870374</v>
      </c>
      <c r="B10" s="51">
        <v>0.15811435523114356</v>
      </c>
      <c r="C10" s="61">
        <v>7.845089257565073E-2</v>
      </c>
      <c r="D10" s="61">
        <v>0.18306974408498622</v>
      </c>
    </row>
    <row r="11" spans="1:4" x14ac:dyDescent="0.35">
      <c r="A11" s="49">
        <v>45658.374999479165</v>
      </c>
      <c r="B11" s="51">
        <v>0.15811435523114356</v>
      </c>
      <c r="C11" s="61">
        <v>7.845089257565073E-2</v>
      </c>
      <c r="D11" s="61">
        <v>0.18306974408498622</v>
      </c>
    </row>
    <row r="12" spans="1:4" x14ac:dyDescent="0.35">
      <c r="A12" s="49">
        <v>45658.416666087964</v>
      </c>
      <c r="B12" s="51">
        <v>0.15811435523114356</v>
      </c>
      <c r="C12" s="61">
        <v>7.845089257565073E-2</v>
      </c>
      <c r="D12" s="61">
        <v>0.18306974408498622</v>
      </c>
    </row>
    <row r="13" spans="1:4" x14ac:dyDescent="0.35">
      <c r="A13" s="49">
        <v>45658.458332696762</v>
      </c>
      <c r="B13" s="51">
        <v>0.15811435523114356</v>
      </c>
      <c r="C13" s="61">
        <v>7.845089257565073E-2</v>
      </c>
      <c r="D13" s="61">
        <v>0.18306974408498622</v>
      </c>
    </row>
    <row r="14" spans="1:4" x14ac:dyDescent="0.35">
      <c r="A14" s="49">
        <v>45658.499999305554</v>
      </c>
      <c r="B14" s="51">
        <v>0.15811435523114356</v>
      </c>
      <c r="C14" s="61">
        <v>7.845089257565073E-2</v>
      </c>
      <c r="D14" s="61">
        <v>0.18306974408498622</v>
      </c>
    </row>
    <row r="15" spans="1:4" x14ac:dyDescent="0.35">
      <c r="A15" s="49">
        <v>45658.541665914352</v>
      </c>
      <c r="B15" s="51">
        <v>0.15811435523114356</v>
      </c>
      <c r="C15" s="61">
        <v>7.845089257565073E-2</v>
      </c>
      <c r="D15" s="61">
        <v>0.18306974408498622</v>
      </c>
    </row>
    <row r="16" spans="1:4" x14ac:dyDescent="0.35">
      <c r="A16" s="49">
        <v>45658.583332523151</v>
      </c>
      <c r="B16" s="51">
        <v>0.15811435523114356</v>
      </c>
      <c r="C16" s="61">
        <v>7.845089257565073E-2</v>
      </c>
      <c r="D16" s="61">
        <v>0.18306974408498622</v>
      </c>
    </row>
    <row r="17" spans="1:4" x14ac:dyDescent="0.35">
      <c r="A17" s="49">
        <v>45658.624999131942</v>
      </c>
      <c r="B17" s="51">
        <v>0.15811435523114356</v>
      </c>
      <c r="C17" s="61">
        <v>7.845089257565073E-2</v>
      </c>
      <c r="D17" s="61">
        <v>0.18306974408498622</v>
      </c>
    </row>
    <row r="18" spans="1:4" x14ac:dyDescent="0.35">
      <c r="A18" s="49">
        <v>45658.66666574074</v>
      </c>
      <c r="B18" s="51">
        <v>0.15811435523114356</v>
      </c>
      <c r="C18" s="61">
        <v>7.845089257565073E-2</v>
      </c>
      <c r="D18" s="61">
        <v>0.18306974408498622</v>
      </c>
    </row>
    <row r="19" spans="1:4" x14ac:dyDescent="0.35">
      <c r="A19" s="49">
        <v>45658.708332349539</v>
      </c>
      <c r="B19" s="51">
        <v>0.15811435523114356</v>
      </c>
      <c r="C19" s="61">
        <v>7.845089257565073E-2</v>
      </c>
      <c r="D19" s="61">
        <v>0.18306974408498622</v>
      </c>
    </row>
    <row r="20" spans="1:4" x14ac:dyDescent="0.35">
      <c r="A20" s="49">
        <v>45658.74999895833</v>
      </c>
      <c r="B20" s="51">
        <v>0.15811435523114356</v>
      </c>
      <c r="C20" s="61">
        <v>7.845089257565073E-2</v>
      </c>
      <c r="D20" s="61">
        <v>0.18306974408498622</v>
      </c>
    </row>
    <row r="21" spans="1:4" x14ac:dyDescent="0.35">
      <c r="A21" s="49">
        <v>45658.791665567129</v>
      </c>
      <c r="B21" s="51">
        <v>0.15811435523114356</v>
      </c>
      <c r="C21" s="61">
        <v>7.845089257565073E-2</v>
      </c>
      <c r="D21" s="61">
        <v>0.18306974408498622</v>
      </c>
    </row>
    <row r="22" spans="1:4" x14ac:dyDescent="0.35">
      <c r="A22" s="49">
        <v>45658.833332175927</v>
      </c>
      <c r="B22" s="51">
        <v>0.15811435523114356</v>
      </c>
      <c r="C22" s="61">
        <v>7.845089257565073E-2</v>
      </c>
      <c r="D22" s="61">
        <v>0.18306974408498622</v>
      </c>
    </row>
    <row r="23" spans="1:4" x14ac:dyDescent="0.35">
      <c r="A23" s="49">
        <v>45658.874998784719</v>
      </c>
      <c r="B23" s="51">
        <v>0.15811435523114356</v>
      </c>
      <c r="C23" s="61">
        <v>7.845089257565073E-2</v>
      </c>
      <c r="D23" s="61">
        <v>0.18306974408498622</v>
      </c>
    </row>
    <row r="24" spans="1:4" x14ac:dyDescent="0.35">
      <c r="A24" s="49">
        <v>45658.916665393517</v>
      </c>
      <c r="B24" s="51">
        <v>0.15811435523114356</v>
      </c>
      <c r="C24" s="61">
        <v>7.845089257565073E-2</v>
      </c>
      <c r="D24" s="61">
        <v>0.18306974408498622</v>
      </c>
    </row>
    <row r="25" spans="1:4" x14ac:dyDescent="0.35">
      <c r="A25" s="49">
        <v>45658.958332002316</v>
      </c>
      <c r="B25" s="51">
        <v>0.15811435523114356</v>
      </c>
      <c r="C25" s="61">
        <v>7.845089257565073E-2</v>
      </c>
      <c r="D25" s="61">
        <v>0.18306974408498622</v>
      </c>
    </row>
    <row r="26" spans="1:4" x14ac:dyDescent="0.35">
      <c r="A26" s="49">
        <v>45659</v>
      </c>
      <c r="B26" s="51">
        <v>0.16173965936739659</v>
      </c>
      <c r="C26" s="61">
        <v>0.17569368815282271</v>
      </c>
      <c r="D26" s="61">
        <v>0.18157464693477912</v>
      </c>
    </row>
    <row r="27" spans="1:4" x14ac:dyDescent="0.35">
      <c r="A27" s="49">
        <v>45659.041666666664</v>
      </c>
      <c r="B27" s="51">
        <v>0.16173965936739659</v>
      </c>
      <c r="C27" s="61">
        <v>0.17569368815282271</v>
      </c>
      <c r="D27" s="61">
        <v>0.18157464693477912</v>
      </c>
    </row>
    <row r="28" spans="1:4" x14ac:dyDescent="0.35">
      <c r="A28" s="49">
        <v>45659.08333321759</v>
      </c>
      <c r="B28" s="51">
        <v>0.16173965936739659</v>
      </c>
      <c r="C28" s="61">
        <v>0.17569368815282271</v>
      </c>
      <c r="D28" s="61">
        <v>0.18157464693477912</v>
      </c>
    </row>
    <row r="29" spans="1:4" x14ac:dyDescent="0.35">
      <c r="A29" s="49">
        <v>45659.124999826388</v>
      </c>
      <c r="B29" s="51">
        <v>0.16173965936739659</v>
      </c>
      <c r="C29" s="61">
        <v>0.17569368815282271</v>
      </c>
      <c r="D29" s="61">
        <v>0.18157464693477912</v>
      </c>
    </row>
    <row r="30" spans="1:4" x14ac:dyDescent="0.35">
      <c r="A30" s="49">
        <v>45659.166666435187</v>
      </c>
      <c r="B30" s="51">
        <v>0.16173965936739659</v>
      </c>
      <c r="C30" s="61">
        <v>0.17569368815282271</v>
      </c>
      <c r="D30" s="61">
        <v>0.18157464693477912</v>
      </c>
    </row>
    <row r="31" spans="1:4" x14ac:dyDescent="0.35">
      <c r="A31" s="49">
        <v>45659.208333043978</v>
      </c>
      <c r="B31" s="51">
        <v>0.16173965936739659</v>
      </c>
      <c r="C31" s="61">
        <v>0.17569368815282271</v>
      </c>
      <c r="D31" s="61">
        <v>0.18157464693477912</v>
      </c>
    </row>
    <row r="32" spans="1:4" x14ac:dyDescent="0.35">
      <c r="A32" s="49">
        <v>45659.249999652777</v>
      </c>
      <c r="B32" s="51">
        <v>0.16173965936739659</v>
      </c>
      <c r="C32" s="61">
        <v>0.17569368815282271</v>
      </c>
      <c r="D32" s="61">
        <v>0.18157464693477912</v>
      </c>
    </row>
    <row r="33" spans="1:4" x14ac:dyDescent="0.35">
      <c r="A33" s="49">
        <v>45659.291666261575</v>
      </c>
      <c r="B33" s="51">
        <v>0.16173965936739659</v>
      </c>
      <c r="C33" s="61">
        <v>0.17569368815282271</v>
      </c>
      <c r="D33" s="61">
        <v>0.18157464693477912</v>
      </c>
    </row>
    <row r="34" spans="1:4" x14ac:dyDescent="0.35">
      <c r="A34" s="49">
        <v>45659.333332870374</v>
      </c>
      <c r="B34" s="51">
        <v>0.16173965936739659</v>
      </c>
      <c r="C34" s="61">
        <v>0.17569368815282271</v>
      </c>
      <c r="D34" s="61">
        <v>0.18157464693477912</v>
      </c>
    </row>
    <row r="35" spans="1:4" x14ac:dyDescent="0.35">
      <c r="A35" s="49">
        <v>45659.374999479165</v>
      </c>
      <c r="B35" s="51">
        <v>0.16173965936739659</v>
      </c>
      <c r="C35" s="61">
        <v>0.17569368815282271</v>
      </c>
      <c r="D35" s="61">
        <v>0.18157464693477912</v>
      </c>
    </row>
    <row r="36" spans="1:4" x14ac:dyDescent="0.35">
      <c r="A36" s="49">
        <v>45659.416666087964</v>
      </c>
      <c r="B36" s="51">
        <v>0.16173965936739659</v>
      </c>
      <c r="C36" s="61">
        <v>0.17569368815282271</v>
      </c>
      <c r="D36" s="61">
        <v>0.18157464693477912</v>
      </c>
    </row>
    <row r="37" spans="1:4" x14ac:dyDescent="0.35">
      <c r="A37" s="49">
        <v>45659.458332696762</v>
      </c>
      <c r="B37" s="51">
        <v>0.16173965936739659</v>
      </c>
      <c r="C37" s="61">
        <v>0.17569368815282271</v>
      </c>
      <c r="D37" s="61">
        <v>0.18157464693477912</v>
      </c>
    </row>
    <row r="38" spans="1:4" x14ac:dyDescent="0.35">
      <c r="A38" s="49">
        <v>45659.499999305554</v>
      </c>
      <c r="B38" s="51">
        <v>0.16173965936739659</v>
      </c>
      <c r="C38" s="61">
        <v>0.17569368815282271</v>
      </c>
      <c r="D38" s="61">
        <v>0.18157464693477912</v>
      </c>
    </row>
    <row r="39" spans="1:4" x14ac:dyDescent="0.35">
      <c r="A39" s="49">
        <v>45659.541665914352</v>
      </c>
      <c r="B39" s="51">
        <v>0.16173965936739659</v>
      </c>
      <c r="C39" s="61">
        <v>0.17569368815282271</v>
      </c>
      <c r="D39" s="61">
        <v>0.18157464693477912</v>
      </c>
    </row>
    <row r="40" spans="1:4" x14ac:dyDescent="0.35">
      <c r="A40" s="49">
        <v>45659.583332523151</v>
      </c>
      <c r="B40" s="51">
        <v>0.16173965936739659</v>
      </c>
      <c r="C40" s="61">
        <v>0.17569368815282271</v>
      </c>
      <c r="D40" s="61">
        <v>0.18157464693477912</v>
      </c>
    </row>
    <row r="41" spans="1:4" x14ac:dyDescent="0.35">
      <c r="A41" s="49">
        <v>45659.624999131942</v>
      </c>
      <c r="B41" s="51">
        <v>0.16173965936739659</v>
      </c>
      <c r="C41" s="61">
        <v>0.17569368815282271</v>
      </c>
      <c r="D41" s="61">
        <v>0.18157464693477912</v>
      </c>
    </row>
    <row r="42" spans="1:4" x14ac:dyDescent="0.35">
      <c r="A42" s="49">
        <v>45659.66666574074</v>
      </c>
      <c r="B42" s="51">
        <v>0.16173965936739659</v>
      </c>
      <c r="C42" s="61">
        <v>0.17569368815282271</v>
      </c>
      <c r="D42" s="61">
        <v>0.18157464693477912</v>
      </c>
    </row>
    <row r="43" spans="1:4" x14ac:dyDescent="0.35">
      <c r="A43" s="49">
        <v>45659.708332349539</v>
      </c>
      <c r="B43" s="51">
        <v>0.16173965936739659</v>
      </c>
      <c r="C43" s="61">
        <v>0.17569368815282271</v>
      </c>
      <c r="D43" s="61">
        <v>0.18157464693477912</v>
      </c>
    </row>
    <row r="44" spans="1:4" x14ac:dyDescent="0.35">
      <c r="A44" s="49">
        <v>45659.74999895833</v>
      </c>
      <c r="B44" s="51">
        <v>0.16173965936739659</v>
      </c>
      <c r="C44" s="61">
        <v>0.17569368815282271</v>
      </c>
      <c r="D44" s="61">
        <v>0.18157464693477912</v>
      </c>
    </row>
    <row r="45" spans="1:4" x14ac:dyDescent="0.35">
      <c r="A45" s="49">
        <v>45659.791665567129</v>
      </c>
      <c r="B45" s="51">
        <v>0.16173965936739659</v>
      </c>
      <c r="C45" s="61">
        <v>0.17569368815282271</v>
      </c>
      <c r="D45" s="61">
        <v>0.18157464693477912</v>
      </c>
    </row>
    <row r="46" spans="1:4" x14ac:dyDescent="0.35">
      <c r="A46" s="49">
        <v>45659.833332175927</v>
      </c>
      <c r="B46" s="51">
        <v>0.16173965936739659</v>
      </c>
      <c r="C46" s="61">
        <v>0.17569368815282271</v>
      </c>
      <c r="D46" s="61">
        <v>0.18157464693477912</v>
      </c>
    </row>
    <row r="47" spans="1:4" x14ac:dyDescent="0.35">
      <c r="A47" s="49">
        <v>45659.874998784719</v>
      </c>
      <c r="B47" s="51">
        <v>0.16173965936739659</v>
      </c>
      <c r="C47" s="61">
        <v>0.17569368815282271</v>
      </c>
      <c r="D47" s="61">
        <v>0.18157464693477912</v>
      </c>
    </row>
    <row r="48" spans="1:4" x14ac:dyDescent="0.35">
      <c r="A48" s="49">
        <v>45659.916665393517</v>
      </c>
      <c r="B48" s="51">
        <v>0.16173965936739659</v>
      </c>
      <c r="C48" s="61">
        <v>0.17569368815282271</v>
      </c>
      <c r="D48" s="61">
        <v>0.18157464693477912</v>
      </c>
    </row>
    <row r="49" spans="1:4" x14ac:dyDescent="0.35">
      <c r="A49" s="49">
        <v>45659.958332002316</v>
      </c>
      <c r="B49" s="51">
        <v>0.16173965936739659</v>
      </c>
      <c r="C49" s="61">
        <v>0.17569368815282271</v>
      </c>
      <c r="D49" s="61">
        <v>0.18157464693477912</v>
      </c>
    </row>
    <row r="50" spans="1:4" x14ac:dyDescent="0.35">
      <c r="A50" s="49">
        <v>45660</v>
      </c>
      <c r="B50" s="51">
        <v>0.16793187347931876</v>
      </c>
      <c r="C50" s="61">
        <v>9.5987174067363762E-2</v>
      </c>
      <c r="D50" s="61">
        <v>0.17895516319824833</v>
      </c>
    </row>
    <row r="51" spans="1:4" x14ac:dyDescent="0.35">
      <c r="A51" s="49">
        <v>45660.041666666664</v>
      </c>
      <c r="B51" s="51">
        <v>0.16793187347931876</v>
      </c>
      <c r="C51" s="61">
        <v>9.5987174067363762E-2</v>
      </c>
      <c r="D51" s="61">
        <v>0.17895516319824833</v>
      </c>
    </row>
    <row r="52" spans="1:4" x14ac:dyDescent="0.35">
      <c r="A52" s="49">
        <v>45660.08333321759</v>
      </c>
      <c r="B52" s="51">
        <v>0.16793187347931876</v>
      </c>
      <c r="C52" s="61">
        <v>9.5987174067363762E-2</v>
      </c>
      <c r="D52" s="61">
        <v>0.17895516319824833</v>
      </c>
    </row>
    <row r="53" spans="1:4" x14ac:dyDescent="0.35">
      <c r="A53" s="49">
        <v>45660.124999826388</v>
      </c>
      <c r="B53" s="51">
        <v>0.16793187347931876</v>
      </c>
      <c r="C53" s="61">
        <v>9.5987174067363762E-2</v>
      </c>
      <c r="D53" s="61">
        <v>0.17895516319824833</v>
      </c>
    </row>
    <row r="54" spans="1:4" x14ac:dyDescent="0.35">
      <c r="A54" s="49">
        <v>45660.166666435187</v>
      </c>
      <c r="B54" s="51">
        <v>0.16793187347931876</v>
      </c>
      <c r="C54" s="61">
        <v>9.5987174067363762E-2</v>
      </c>
      <c r="D54" s="61">
        <v>0.17895516319824833</v>
      </c>
    </row>
    <row r="55" spans="1:4" x14ac:dyDescent="0.35">
      <c r="A55" s="49">
        <v>45660.208333043978</v>
      </c>
      <c r="B55" s="51">
        <v>0.16793187347931876</v>
      </c>
      <c r="C55" s="61">
        <v>9.5987174067363762E-2</v>
      </c>
      <c r="D55" s="61">
        <v>0.17895516319824833</v>
      </c>
    </row>
    <row r="56" spans="1:4" x14ac:dyDescent="0.35">
      <c r="A56" s="49">
        <v>45660.249999652777</v>
      </c>
      <c r="B56" s="51">
        <v>0.16793187347931876</v>
      </c>
      <c r="C56" s="61">
        <v>9.5987174067363762E-2</v>
      </c>
      <c r="D56" s="61">
        <v>0.17895516319824833</v>
      </c>
    </row>
    <row r="57" spans="1:4" x14ac:dyDescent="0.35">
      <c r="A57" s="49">
        <v>45660.291666261575</v>
      </c>
      <c r="B57" s="51">
        <v>0.16793187347931876</v>
      </c>
      <c r="C57" s="61">
        <v>9.5987174067363762E-2</v>
      </c>
      <c r="D57" s="61">
        <v>0.17895516319824833</v>
      </c>
    </row>
    <row r="58" spans="1:4" x14ac:dyDescent="0.35">
      <c r="A58" s="49">
        <v>45660.333332870374</v>
      </c>
      <c r="B58" s="51">
        <v>0.16793187347931876</v>
      </c>
      <c r="C58" s="61">
        <v>9.5987174067363762E-2</v>
      </c>
      <c r="D58" s="61">
        <v>0.17895516319824833</v>
      </c>
    </row>
    <row r="59" spans="1:4" x14ac:dyDescent="0.35">
      <c r="A59" s="49">
        <v>45660.374999479165</v>
      </c>
      <c r="B59" s="51">
        <v>0.16793187347931876</v>
      </c>
      <c r="C59" s="61">
        <v>9.5987174067363762E-2</v>
      </c>
      <c r="D59" s="61">
        <v>0.17895516319824833</v>
      </c>
    </row>
    <row r="60" spans="1:4" x14ac:dyDescent="0.35">
      <c r="A60" s="49">
        <v>45660.416666087964</v>
      </c>
      <c r="B60" s="51">
        <v>0.16793187347931876</v>
      </c>
      <c r="C60" s="61">
        <v>9.5987174067363762E-2</v>
      </c>
      <c r="D60" s="61">
        <v>0.17895516319824833</v>
      </c>
    </row>
    <row r="61" spans="1:4" x14ac:dyDescent="0.35">
      <c r="A61" s="49">
        <v>45660.458332696762</v>
      </c>
      <c r="B61" s="51">
        <v>0.16793187347931876</v>
      </c>
      <c r="C61" s="61">
        <v>9.5987174067363762E-2</v>
      </c>
      <c r="D61" s="61">
        <v>0.17895516319824833</v>
      </c>
    </row>
    <row r="62" spans="1:4" x14ac:dyDescent="0.35">
      <c r="A62" s="49">
        <v>45660.499999305554</v>
      </c>
      <c r="B62" s="51">
        <v>0.16793187347931876</v>
      </c>
      <c r="C62" s="61">
        <v>9.5987174067363762E-2</v>
      </c>
      <c r="D62" s="61">
        <v>0.17895516319824833</v>
      </c>
    </row>
    <row r="63" spans="1:4" x14ac:dyDescent="0.35">
      <c r="A63" s="49">
        <v>45660.541665914352</v>
      </c>
      <c r="B63" s="51">
        <v>0.16793187347931876</v>
      </c>
      <c r="C63" s="61">
        <v>9.5987174067363762E-2</v>
      </c>
      <c r="D63" s="61">
        <v>0.17895516319824833</v>
      </c>
    </row>
    <row r="64" spans="1:4" x14ac:dyDescent="0.35">
      <c r="A64" s="49">
        <v>45660.583332523151</v>
      </c>
      <c r="B64" s="51">
        <v>0.16793187347931876</v>
      </c>
      <c r="C64" s="61">
        <v>9.5987174067363762E-2</v>
      </c>
      <c r="D64" s="61">
        <v>0.17895516319824833</v>
      </c>
    </row>
    <row r="65" spans="1:4" x14ac:dyDescent="0.35">
      <c r="A65" s="49">
        <v>45660.624999131942</v>
      </c>
      <c r="B65" s="51">
        <v>0.16793187347931876</v>
      </c>
      <c r="C65" s="61">
        <v>9.5987174067363762E-2</v>
      </c>
      <c r="D65" s="61">
        <v>0.17895516319824833</v>
      </c>
    </row>
    <row r="66" spans="1:4" x14ac:dyDescent="0.35">
      <c r="A66" s="49">
        <v>45660.66666574074</v>
      </c>
      <c r="B66" s="51">
        <v>0.16793187347931876</v>
      </c>
      <c r="C66" s="61">
        <v>9.5987174067363762E-2</v>
      </c>
      <c r="D66" s="61">
        <v>0.17895516319824833</v>
      </c>
    </row>
    <row r="67" spans="1:4" x14ac:dyDescent="0.35">
      <c r="A67" s="49">
        <v>45660.708332349539</v>
      </c>
      <c r="B67" s="51">
        <v>0.16793187347931876</v>
      </c>
      <c r="C67" s="61">
        <v>9.5987174067363762E-2</v>
      </c>
      <c r="D67" s="61">
        <v>0.17895516319824833</v>
      </c>
    </row>
    <row r="68" spans="1:4" x14ac:dyDescent="0.35">
      <c r="A68" s="49">
        <v>45660.74999895833</v>
      </c>
      <c r="B68" s="51">
        <v>0.16793187347931876</v>
      </c>
      <c r="C68" s="61">
        <v>9.5987174067363762E-2</v>
      </c>
      <c r="D68" s="61">
        <v>0.17895516319824833</v>
      </c>
    </row>
    <row r="69" spans="1:4" x14ac:dyDescent="0.35">
      <c r="A69" s="49">
        <v>45660.791665567129</v>
      </c>
      <c r="B69" s="51">
        <v>0.16793187347931876</v>
      </c>
      <c r="C69" s="61">
        <v>9.5987174067363762E-2</v>
      </c>
      <c r="D69" s="61">
        <v>0.17895516319824833</v>
      </c>
    </row>
    <row r="70" spans="1:4" x14ac:dyDescent="0.35">
      <c r="A70" s="49">
        <v>45660.833332175927</v>
      </c>
      <c r="B70" s="51">
        <v>0.16793187347931876</v>
      </c>
      <c r="C70" s="61">
        <v>9.5987174067363762E-2</v>
      </c>
      <c r="D70" s="61">
        <v>0.17895516319824833</v>
      </c>
    </row>
    <row r="71" spans="1:4" x14ac:dyDescent="0.35">
      <c r="A71" s="49">
        <v>45660.874998784719</v>
      </c>
      <c r="B71" s="51">
        <v>0.16793187347931876</v>
      </c>
      <c r="C71" s="61">
        <v>9.5987174067363762E-2</v>
      </c>
      <c r="D71" s="61">
        <v>0.17895516319824833</v>
      </c>
    </row>
    <row r="72" spans="1:4" x14ac:dyDescent="0.35">
      <c r="A72" s="49">
        <v>45660.916665393517</v>
      </c>
      <c r="B72" s="51">
        <v>0.16793187347931876</v>
      </c>
      <c r="C72" s="61">
        <v>9.5987174067363762E-2</v>
      </c>
      <c r="D72" s="61">
        <v>0.17895516319824833</v>
      </c>
    </row>
    <row r="73" spans="1:4" x14ac:dyDescent="0.35">
      <c r="A73" s="49">
        <v>45660.958332002316</v>
      </c>
      <c r="B73" s="51">
        <v>0.16793187347931876</v>
      </c>
      <c r="C73" s="61">
        <v>9.5987174067363762E-2</v>
      </c>
      <c r="D73" s="61">
        <v>0.17895516319824833</v>
      </c>
    </row>
    <row r="74" spans="1:4" x14ac:dyDescent="0.35">
      <c r="A74" s="49">
        <v>45660.999998611114</v>
      </c>
      <c r="B74" s="51">
        <v>0.16941605839416057</v>
      </c>
      <c r="C74" s="61">
        <v>7.5812390619229481E-2</v>
      </c>
      <c r="D74" s="61">
        <v>0.17722722304923852</v>
      </c>
    </row>
    <row r="75" spans="1:4" x14ac:dyDescent="0.35">
      <c r="A75" s="49">
        <v>45661.041665219906</v>
      </c>
      <c r="B75" s="51">
        <v>0.16941605839416057</v>
      </c>
      <c r="C75" s="61">
        <v>7.5812390619229481E-2</v>
      </c>
      <c r="D75" s="61">
        <v>0.17722722304923852</v>
      </c>
    </row>
    <row r="76" spans="1:4" x14ac:dyDescent="0.35">
      <c r="A76" s="49">
        <v>45661.083331828704</v>
      </c>
      <c r="B76" s="51">
        <v>0.16941605839416057</v>
      </c>
      <c r="C76" s="61">
        <v>7.5812390619229481E-2</v>
      </c>
      <c r="D76" s="61">
        <v>0.17722722304923852</v>
      </c>
    </row>
    <row r="77" spans="1:4" x14ac:dyDescent="0.35">
      <c r="A77" s="49">
        <v>45661.124998437503</v>
      </c>
      <c r="B77" s="51">
        <v>0.16941605839416057</v>
      </c>
      <c r="C77" s="61">
        <v>7.5812390619229481E-2</v>
      </c>
      <c r="D77" s="61">
        <v>0.17722722304923852</v>
      </c>
    </row>
    <row r="78" spans="1:4" x14ac:dyDescent="0.35">
      <c r="A78" s="49">
        <v>45661.166665046294</v>
      </c>
      <c r="B78" s="51">
        <v>0.16941605839416057</v>
      </c>
      <c r="C78" s="61">
        <v>7.5812390619229481E-2</v>
      </c>
      <c r="D78" s="61">
        <v>0.17722722304923852</v>
      </c>
    </row>
    <row r="79" spans="1:4" x14ac:dyDescent="0.35">
      <c r="A79" s="49">
        <v>45661.208331655092</v>
      </c>
      <c r="B79" s="51">
        <v>0.16941605839416057</v>
      </c>
      <c r="C79" s="61">
        <v>7.5812390619229481E-2</v>
      </c>
      <c r="D79" s="61">
        <v>0.17722722304923852</v>
      </c>
    </row>
    <row r="80" spans="1:4" x14ac:dyDescent="0.35">
      <c r="A80" s="49">
        <v>45661.249998263891</v>
      </c>
      <c r="B80" s="51">
        <v>0.16941605839416057</v>
      </c>
      <c r="C80" s="61">
        <v>7.5812390619229481E-2</v>
      </c>
      <c r="D80" s="61">
        <v>0.17722722304923852</v>
      </c>
    </row>
    <row r="81" spans="1:4" x14ac:dyDescent="0.35">
      <c r="A81" s="49">
        <v>45661.291664872682</v>
      </c>
      <c r="B81" s="51">
        <v>0.16941605839416057</v>
      </c>
      <c r="C81" s="61">
        <v>7.5812390619229481E-2</v>
      </c>
      <c r="D81" s="61">
        <v>0.17722722304923852</v>
      </c>
    </row>
    <row r="82" spans="1:4" x14ac:dyDescent="0.35">
      <c r="A82" s="49">
        <v>45661.333331481481</v>
      </c>
      <c r="B82" s="51">
        <v>0.16941605839416057</v>
      </c>
      <c r="C82" s="61">
        <v>7.5812390619229481E-2</v>
      </c>
      <c r="D82" s="61">
        <v>0.17722722304923852</v>
      </c>
    </row>
    <row r="83" spans="1:4" x14ac:dyDescent="0.35">
      <c r="A83" s="49">
        <v>45661.374998090279</v>
      </c>
      <c r="B83" s="51">
        <v>0.16941605839416057</v>
      </c>
      <c r="C83" s="61">
        <v>7.5812390619229481E-2</v>
      </c>
      <c r="D83" s="61">
        <v>0.17722722304923852</v>
      </c>
    </row>
    <row r="84" spans="1:4" x14ac:dyDescent="0.35">
      <c r="A84" s="49">
        <v>45661.416664699071</v>
      </c>
      <c r="B84" s="51">
        <v>0.16941605839416057</v>
      </c>
      <c r="C84" s="61">
        <v>7.5812390619229481E-2</v>
      </c>
      <c r="D84" s="61">
        <v>0.17722722304923852</v>
      </c>
    </row>
    <row r="85" spans="1:4" x14ac:dyDescent="0.35">
      <c r="A85" s="49">
        <v>45661.458331307869</v>
      </c>
      <c r="B85" s="51">
        <v>0.16941605839416057</v>
      </c>
      <c r="C85" s="61">
        <v>7.5812390619229481E-2</v>
      </c>
      <c r="D85" s="61">
        <v>0.17722722304923852</v>
      </c>
    </row>
    <row r="86" spans="1:4" x14ac:dyDescent="0.35">
      <c r="A86" s="49">
        <v>45661.499997916668</v>
      </c>
      <c r="B86" s="51">
        <v>0.16941605839416057</v>
      </c>
      <c r="C86" s="61">
        <v>7.5812390619229481E-2</v>
      </c>
      <c r="D86" s="61">
        <v>0.17722722304923852</v>
      </c>
    </row>
    <row r="87" spans="1:4" x14ac:dyDescent="0.35">
      <c r="A87" s="49">
        <v>45661.541664525466</v>
      </c>
      <c r="B87" s="51">
        <v>0.16941605839416057</v>
      </c>
      <c r="C87" s="61">
        <v>7.5812390619229481E-2</v>
      </c>
      <c r="D87" s="61">
        <v>0.17722722304923852</v>
      </c>
    </row>
    <row r="88" spans="1:4" x14ac:dyDescent="0.35">
      <c r="A88" s="49">
        <v>45661.583331134258</v>
      </c>
      <c r="B88" s="51">
        <v>0.16941605839416057</v>
      </c>
      <c r="C88" s="61">
        <v>7.5812390619229481E-2</v>
      </c>
      <c r="D88" s="61">
        <v>0.17722722304923852</v>
      </c>
    </row>
    <row r="89" spans="1:4" x14ac:dyDescent="0.35">
      <c r="A89" s="49">
        <v>45661.624997743056</v>
      </c>
      <c r="B89" s="51">
        <v>0.16941605839416057</v>
      </c>
      <c r="C89" s="61">
        <v>7.5812390619229481E-2</v>
      </c>
      <c r="D89" s="61">
        <v>0.17722722304923852</v>
      </c>
    </row>
    <row r="90" spans="1:4" x14ac:dyDescent="0.35">
      <c r="A90" s="49">
        <v>45661.666664351855</v>
      </c>
      <c r="B90" s="51">
        <v>0.16941605839416057</v>
      </c>
      <c r="C90" s="61">
        <v>7.5812390619229481E-2</v>
      </c>
      <c r="D90" s="61">
        <v>0.17722722304923852</v>
      </c>
    </row>
    <row r="91" spans="1:4" x14ac:dyDescent="0.35">
      <c r="A91" s="49">
        <v>45661.708330960646</v>
      </c>
      <c r="B91" s="51">
        <v>0.16941605839416057</v>
      </c>
      <c r="C91" s="61">
        <v>7.5812390619229481E-2</v>
      </c>
      <c r="D91" s="61">
        <v>0.17722722304923852</v>
      </c>
    </row>
    <row r="92" spans="1:4" x14ac:dyDescent="0.35">
      <c r="A92" s="49">
        <v>45661.749997569445</v>
      </c>
      <c r="B92" s="51">
        <v>0.16941605839416057</v>
      </c>
      <c r="C92" s="61">
        <v>7.5812390619229481E-2</v>
      </c>
      <c r="D92" s="61">
        <v>0.17722722304923852</v>
      </c>
    </row>
    <row r="93" spans="1:4" x14ac:dyDescent="0.35">
      <c r="A93" s="49">
        <v>45661.791664178243</v>
      </c>
      <c r="B93" s="51">
        <v>0.16941605839416057</v>
      </c>
      <c r="C93" s="61">
        <v>7.5812390619229481E-2</v>
      </c>
      <c r="D93" s="61">
        <v>0.17722722304923852</v>
      </c>
    </row>
    <row r="94" spans="1:4" x14ac:dyDescent="0.35">
      <c r="A94" s="49">
        <v>45661.833330787034</v>
      </c>
      <c r="B94" s="51">
        <v>0.16941605839416057</v>
      </c>
      <c r="C94" s="61">
        <v>7.5812390619229481E-2</v>
      </c>
      <c r="D94" s="61">
        <v>0.17722722304923852</v>
      </c>
    </row>
    <row r="95" spans="1:4" x14ac:dyDescent="0.35">
      <c r="A95" s="49">
        <v>45661.874997395833</v>
      </c>
      <c r="B95" s="51">
        <v>0.16941605839416057</v>
      </c>
      <c r="C95" s="61">
        <v>7.5812390619229481E-2</v>
      </c>
      <c r="D95" s="61">
        <v>0.17722722304923852</v>
      </c>
    </row>
    <row r="96" spans="1:4" x14ac:dyDescent="0.35">
      <c r="A96" s="49">
        <v>45661.916664004631</v>
      </c>
      <c r="B96" s="51">
        <v>0.16941605839416057</v>
      </c>
      <c r="C96" s="61">
        <v>7.5812390619229481E-2</v>
      </c>
      <c r="D96" s="61">
        <v>0.17722722304923852</v>
      </c>
    </row>
    <row r="97" spans="1:4" x14ac:dyDescent="0.35">
      <c r="A97" s="49">
        <v>45661.958330613423</v>
      </c>
      <c r="B97" s="51">
        <v>0.16941605839416057</v>
      </c>
      <c r="C97" s="61">
        <v>7.5812390619229481E-2</v>
      </c>
      <c r="D97" s="61">
        <v>0.17722722304923852</v>
      </c>
    </row>
    <row r="98" spans="1:4" x14ac:dyDescent="0.35">
      <c r="A98" s="49">
        <v>45661.999997222221</v>
      </c>
      <c r="B98" s="51">
        <v>0.17139902676399027</v>
      </c>
      <c r="C98" s="61">
        <v>0.12086205424815841</v>
      </c>
      <c r="D98" s="61">
        <v>0.174978449876591</v>
      </c>
    </row>
    <row r="99" spans="1:4" x14ac:dyDescent="0.35">
      <c r="A99" s="49">
        <v>45662.04166383102</v>
      </c>
      <c r="B99" s="51">
        <v>0.17139902676399027</v>
      </c>
      <c r="C99" s="61">
        <v>0.12086205424815841</v>
      </c>
      <c r="D99" s="61">
        <v>0.174978449876591</v>
      </c>
    </row>
    <row r="100" spans="1:4" x14ac:dyDescent="0.35">
      <c r="A100" s="49">
        <v>45662.083330439818</v>
      </c>
      <c r="B100" s="51">
        <v>0.17139902676399027</v>
      </c>
      <c r="C100" s="61">
        <v>0.12086205424815841</v>
      </c>
      <c r="D100" s="61">
        <v>0.174978449876591</v>
      </c>
    </row>
    <row r="101" spans="1:4" x14ac:dyDescent="0.35">
      <c r="A101" s="49">
        <v>45662.12499704861</v>
      </c>
      <c r="B101" s="51">
        <v>0.17139902676399027</v>
      </c>
      <c r="C101" s="61">
        <v>0.12086205424815841</v>
      </c>
      <c r="D101" s="61">
        <v>0.174978449876591</v>
      </c>
    </row>
    <row r="102" spans="1:4" x14ac:dyDescent="0.35">
      <c r="A102" s="49">
        <v>45662.166663657408</v>
      </c>
      <c r="B102" s="51">
        <v>0.17139902676399027</v>
      </c>
      <c r="C102" s="61">
        <v>0.12086205424815841</v>
      </c>
      <c r="D102" s="61">
        <v>0.174978449876591</v>
      </c>
    </row>
    <row r="103" spans="1:4" x14ac:dyDescent="0.35">
      <c r="A103" s="49">
        <v>45662.208330266207</v>
      </c>
      <c r="B103" s="51">
        <v>0.17139902676399027</v>
      </c>
      <c r="C103" s="61">
        <v>0.12086205424815841</v>
      </c>
      <c r="D103" s="61">
        <v>0.174978449876591</v>
      </c>
    </row>
    <row r="104" spans="1:4" x14ac:dyDescent="0.35">
      <c r="A104" s="49">
        <v>45662.249996874998</v>
      </c>
      <c r="B104" s="51">
        <v>0.17139902676399027</v>
      </c>
      <c r="C104" s="61">
        <v>0.12086205424815841</v>
      </c>
      <c r="D104" s="61">
        <v>0.174978449876591</v>
      </c>
    </row>
    <row r="105" spans="1:4" x14ac:dyDescent="0.35">
      <c r="A105" s="49">
        <v>45662.291663483797</v>
      </c>
      <c r="B105" s="51">
        <v>0.17139902676399027</v>
      </c>
      <c r="C105" s="61">
        <v>0.12086205424815841</v>
      </c>
      <c r="D105" s="61">
        <v>0.174978449876591</v>
      </c>
    </row>
    <row r="106" spans="1:4" x14ac:dyDescent="0.35">
      <c r="A106" s="49">
        <v>45662.333330092595</v>
      </c>
      <c r="B106" s="51">
        <v>0.17139902676399027</v>
      </c>
      <c r="C106" s="61">
        <v>0.12086205424815841</v>
      </c>
      <c r="D106" s="61">
        <v>0.174978449876591</v>
      </c>
    </row>
    <row r="107" spans="1:4" x14ac:dyDescent="0.35">
      <c r="A107" s="49">
        <v>45662.374996701386</v>
      </c>
      <c r="B107" s="51">
        <v>0.17139902676399027</v>
      </c>
      <c r="C107" s="61">
        <v>0.12086205424815841</v>
      </c>
      <c r="D107" s="61">
        <v>0.174978449876591</v>
      </c>
    </row>
    <row r="108" spans="1:4" x14ac:dyDescent="0.35">
      <c r="A108" s="49">
        <v>45662.416663310185</v>
      </c>
      <c r="B108" s="51">
        <v>0.17139902676399027</v>
      </c>
      <c r="C108" s="61">
        <v>0.12086205424815841</v>
      </c>
      <c r="D108" s="61">
        <v>0.174978449876591</v>
      </c>
    </row>
    <row r="109" spans="1:4" x14ac:dyDescent="0.35">
      <c r="A109" s="49">
        <v>45662.458329918984</v>
      </c>
      <c r="B109" s="51">
        <v>0.17139902676399027</v>
      </c>
      <c r="C109" s="61">
        <v>0.12086205424815841</v>
      </c>
      <c r="D109" s="61">
        <v>0.174978449876591</v>
      </c>
    </row>
    <row r="110" spans="1:4" x14ac:dyDescent="0.35">
      <c r="A110" s="49">
        <v>45662.499996527775</v>
      </c>
      <c r="B110" s="51">
        <v>0.17139902676399027</v>
      </c>
      <c r="C110" s="61">
        <v>0.12086205424815841</v>
      </c>
      <c r="D110" s="61">
        <v>0.174978449876591</v>
      </c>
    </row>
    <row r="111" spans="1:4" x14ac:dyDescent="0.35">
      <c r="A111" s="49">
        <v>45662.541663136573</v>
      </c>
      <c r="B111" s="51">
        <v>0.17139902676399027</v>
      </c>
      <c r="C111" s="61">
        <v>0.12086205424815841</v>
      </c>
      <c r="D111" s="61">
        <v>0.174978449876591</v>
      </c>
    </row>
    <row r="112" spans="1:4" x14ac:dyDescent="0.35">
      <c r="A112" s="49">
        <v>45662.583329745372</v>
      </c>
      <c r="B112" s="51">
        <v>0.17139902676399027</v>
      </c>
      <c r="C112" s="61">
        <v>0.12086205424815841</v>
      </c>
      <c r="D112" s="61">
        <v>0.174978449876591</v>
      </c>
    </row>
    <row r="113" spans="1:4" x14ac:dyDescent="0.35">
      <c r="A113" s="49">
        <v>45662.624996354163</v>
      </c>
      <c r="B113" s="51">
        <v>0.17139902676399027</v>
      </c>
      <c r="C113" s="61">
        <v>0.12086205424815841</v>
      </c>
      <c r="D113" s="61">
        <v>0.174978449876591</v>
      </c>
    </row>
    <row r="114" spans="1:4" x14ac:dyDescent="0.35">
      <c r="A114" s="49">
        <v>45662.666662962962</v>
      </c>
      <c r="B114" s="51">
        <v>0.17139902676399027</v>
      </c>
      <c r="C114" s="61">
        <v>0.12086205424815841</v>
      </c>
      <c r="D114" s="61">
        <v>0.174978449876591</v>
      </c>
    </row>
    <row r="115" spans="1:4" x14ac:dyDescent="0.35">
      <c r="A115" s="49">
        <v>45662.70832957176</v>
      </c>
      <c r="B115" s="51">
        <v>0.17139902676399027</v>
      </c>
      <c r="C115" s="61">
        <v>0.12086205424815841</v>
      </c>
      <c r="D115" s="61">
        <v>0.174978449876591</v>
      </c>
    </row>
    <row r="116" spans="1:4" x14ac:dyDescent="0.35">
      <c r="A116" s="49">
        <v>45662.749996180559</v>
      </c>
      <c r="B116" s="51">
        <v>0.17139902676399027</v>
      </c>
      <c r="C116" s="61">
        <v>0.12086205424815841</v>
      </c>
      <c r="D116" s="61">
        <v>0.174978449876591</v>
      </c>
    </row>
    <row r="117" spans="1:4" x14ac:dyDescent="0.35">
      <c r="A117" s="49">
        <v>45662.79166278935</v>
      </c>
      <c r="B117" s="51">
        <v>0.17139902676399027</v>
      </c>
      <c r="C117" s="61">
        <v>0.12086205424815841</v>
      </c>
      <c r="D117" s="61">
        <v>0.174978449876591</v>
      </c>
    </row>
    <row r="118" spans="1:4" x14ac:dyDescent="0.35">
      <c r="A118" s="49">
        <v>45662.833329398149</v>
      </c>
      <c r="B118" s="51">
        <v>0.17139902676399027</v>
      </c>
      <c r="C118" s="61">
        <v>0.12086205424815841</v>
      </c>
      <c r="D118" s="61">
        <v>0.174978449876591</v>
      </c>
    </row>
    <row r="119" spans="1:4" x14ac:dyDescent="0.35">
      <c r="A119" s="49">
        <v>45662.874996006947</v>
      </c>
      <c r="B119" s="51">
        <v>0.17139902676399027</v>
      </c>
      <c r="C119" s="61">
        <v>0.12086205424815841</v>
      </c>
      <c r="D119" s="61">
        <v>0.174978449876591</v>
      </c>
    </row>
    <row r="120" spans="1:4" x14ac:dyDescent="0.35">
      <c r="A120" s="49">
        <v>45662.916662615738</v>
      </c>
      <c r="B120" s="51">
        <v>0.17139902676399027</v>
      </c>
      <c r="C120" s="61">
        <v>0.12086205424815841</v>
      </c>
      <c r="D120" s="61">
        <v>0.174978449876591</v>
      </c>
    </row>
    <row r="121" spans="1:4" x14ac:dyDescent="0.35">
      <c r="A121" s="49">
        <v>45662.958329224537</v>
      </c>
      <c r="B121" s="51">
        <v>0.17139902676399027</v>
      </c>
      <c r="C121" s="61">
        <v>0.12086205424815841</v>
      </c>
      <c r="D121" s="61">
        <v>0.174978449876591</v>
      </c>
    </row>
    <row r="122" spans="1:4" x14ac:dyDescent="0.35">
      <c r="A122" s="49">
        <v>45662.999995833336</v>
      </c>
      <c r="B122" s="51">
        <v>0.17338199513381997</v>
      </c>
      <c r="C122" s="61">
        <v>0.17210498613492498</v>
      </c>
      <c r="D122" s="61">
        <v>0.17301460300510996</v>
      </c>
    </row>
    <row r="123" spans="1:4" x14ac:dyDescent="0.35">
      <c r="A123" s="49">
        <v>45663.041662442127</v>
      </c>
      <c r="B123" s="51">
        <v>0.17338199513381997</v>
      </c>
      <c r="C123" s="61">
        <v>0.17210498613492498</v>
      </c>
      <c r="D123" s="61">
        <v>0.17301460300510996</v>
      </c>
    </row>
    <row r="124" spans="1:4" x14ac:dyDescent="0.35">
      <c r="A124" s="49">
        <v>45663.083329050925</v>
      </c>
      <c r="B124" s="51">
        <v>0.17338199513381997</v>
      </c>
      <c r="C124" s="61">
        <v>0.17210498613492498</v>
      </c>
      <c r="D124" s="61">
        <v>0.17301460300510996</v>
      </c>
    </row>
    <row r="125" spans="1:4" x14ac:dyDescent="0.35">
      <c r="A125" s="49">
        <v>45663.124995659724</v>
      </c>
      <c r="B125" s="51">
        <v>0.17338199513381997</v>
      </c>
      <c r="C125" s="61">
        <v>0.17210498613492498</v>
      </c>
      <c r="D125" s="61">
        <v>0.17301460300510996</v>
      </c>
    </row>
    <row r="126" spans="1:4" x14ac:dyDescent="0.35">
      <c r="A126" s="49">
        <v>45663.166662268515</v>
      </c>
      <c r="B126" s="51">
        <v>0.17338199513381997</v>
      </c>
      <c r="C126" s="61">
        <v>0.17210498613492498</v>
      </c>
      <c r="D126" s="61">
        <v>0.17301460300510996</v>
      </c>
    </row>
    <row r="127" spans="1:4" x14ac:dyDescent="0.35">
      <c r="A127" s="49">
        <v>45663.208328877314</v>
      </c>
      <c r="B127" s="51">
        <v>0.17338199513381997</v>
      </c>
      <c r="C127" s="61">
        <v>0.17210498613492498</v>
      </c>
      <c r="D127" s="61">
        <v>0.17301460300510996</v>
      </c>
    </row>
    <row r="128" spans="1:4" x14ac:dyDescent="0.35">
      <c r="A128" s="49">
        <v>45663.249995486112</v>
      </c>
      <c r="B128" s="51">
        <v>0.17338199513381997</v>
      </c>
      <c r="C128" s="61">
        <v>0.17210498613492498</v>
      </c>
      <c r="D128" s="61">
        <v>0.17301460300510996</v>
      </c>
    </row>
    <row r="129" spans="1:4" x14ac:dyDescent="0.35">
      <c r="A129" s="49">
        <v>45663.291662094911</v>
      </c>
      <c r="B129" s="51">
        <v>0.17338199513381997</v>
      </c>
      <c r="C129" s="61">
        <v>0.17210498613492498</v>
      </c>
      <c r="D129" s="61">
        <v>0.17301460300510996</v>
      </c>
    </row>
    <row r="130" spans="1:4" x14ac:dyDescent="0.35">
      <c r="A130" s="49">
        <v>45663.333328703702</v>
      </c>
      <c r="B130" s="51">
        <v>0.17338199513381997</v>
      </c>
      <c r="C130" s="61">
        <v>0.17210498613492498</v>
      </c>
      <c r="D130" s="61">
        <v>0.17301460300510996</v>
      </c>
    </row>
    <row r="131" spans="1:4" x14ac:dyDescent="0.35">
      <c r="A131" s="49">
        <v>45663.374995312501</v>
      </c>
      <c r="B131" s="51">
        <v>0.17338199513381997</v>
      </c>
      <c r="C131" s="61">
        <v>0.17210498613492498</v>
      </c>
      <c r="D131" s="61">
        <v>0.17301460300510996</v>
      </c>
    </row>
    <row r="132" spans="1:4" x14ac:dyDescent="0.35">
      <c r="A132" s="49">
        <v>45663.416661921299</v>
      </c>
      <c r="B132" s="51">
        <v>0.17338199513381997</v>
      </c>
      <c r="C132" s="61">
        <v>0.17210498613492498</v>
      </c>
      <c r="D132" s="61">
        <v>0.17301460300510996</v>
      </c>
    </row>
    <row r="133" spans="1:4" x14ac:dyDescent="0.35">
      <c r="A133" s="49">
        <v>45663.458328530091</v>
      </c>
      <c r="B133" s="51">
        <v>0.17338199513381997</v>
      </c>
      <c r="C133" s="61">
        <v>0.17210498613492498</v>
      </c>
      <c r="D133" s="61">
        <v>0.17301460300510996</v>
      </c>
    </row>
    <row r="134" spans="1:4" x14ac:dyDescent="0.35">
      <c r="A134" s="49">
        <v>45663.499995138889</v>
      </c>
      <c r="B134" s="51">
        <v>0.17338199513381997</v>
      </c>
      <c r="C134" s="61">
        <v>0.17210498613492498</v>
      </c>
      <c r="D134" s="61">
        <v>0.17301460300510996</v>
      </c>
    </row>
    <row r="135" spans="1:4" x14ac:dyDescent="0.35">
      <c r="A135" s="49">
        <v>45663.541661747688</v>
      </c>
      <c r="B135" s="51">
        <v>0.17338199513381997</v>
      </c>
      <c r="C135" s="61">
        <v>0.17210498613492498</v>
      </c>
      <c r="D135" s="61">
        <v>0.17301460300510996</v>
      </c>
    </row>
    <row r="136" spans="1:4" x14ac:dyDescent="0.35">
      <c r="A136" s="49">
        <v>45663.583328356479</v>
      </c>
      <c r="B136" s="51">
        <v>0.17338199513381997</v>
      </c>
      <c r="C136" s="61">
        <v>0.17210498613492498</v>
      </c>
      <c r="D136" s="61">
        <v>0.17301460300510996</v>
      </c>
    </row>
    <row r="137" spans="1:4" x14ac:dyDescent="0.35">
      <c r="A137" s="49">
        <v>45663.624994965277</v>
      </c>
      <c r="B137" s="51">
        <v>0.17338199513381997</v>
      </c>
      <c r="C137" s="61">
        <v>0.17210498613492498</v>
      </c>
      <c r="D137" s="61">
        <v>0.17301460300510996</v>
      </c>
    </row>
    <row r="138" spans="1:4" x14ac:dyDescent="0.35">
      <c r="A138" s="49">
        <v>45663.666661574076</v>
      </c>
      <c r="B138" s="51">
        <v>0.17338199513381997</v>
      </c>
      <c r="C138" s="61">
        <v>0.17210498613492498</v>
      </c>
      <c r="D138" s="61">
        <v>0.17301460300510996</v>
      </c>
    </row>
    <row r="139" spans="1:4" x14ac:dyDescent="0.35">
      <c r="A139" s="49">
        <v>45663.708328182867</v>
      </c>
      <c r="B139" s="51">
        <v>0.17338199513381997</v>
      </c>
      <c r="C139" s="61">
        <v>0.17210498613492498</v>
      </c>
      <c r="D139" s="61">
        <v>0.17301460300510996</v>
      </c>
    </row>
    <row r="140" spans="1:4" x14ac:dyDescent="0.35">
      <c r="A140" s="49">
        <v>45663.749994791666</v>
      </c>
      <c r="B140" s="51">
        <v>0.17338199513381997</v>
      </c>
      <c r="C140" s="61">
        <v>0.17210498613492498</v>
      </c>
      <c r="D140" s="61">
        <v>0.17301460300510996</v>
      </c>
    </row>
    <row r="141" spans="1:4" x14ac:dyDescent="0.35">
      <c r="A141" s="49">
        <v>45663.791661400464</v>
      </c>
      <c r="B141" s="51">
        <v>0.17338199513381997</v>
      </c>
      <c r="C141" s="61">
        <v>0.17210498613492498</v>
      </c>
      <c r="D141" s="61">
        <v>0.17301460300510996</v>
      </c>
    </row>
    <row r="142" spans="1:4" x14ac:dyDescent="0.35">
      <c r="A142" s="49">
        <v>45663.833328009256</v>
      </c>
      <c r="B142" s="51">
        <v>0.17338199513381997</v>
      </c>
      <c r="C142" s="61">
        <v>0.17210498613492498</v>
      </c>
      <c r="D142" s="61">
        <v>0.17301460300510996</v>
      </c>
    </row>
    <row r="143" spans="1:4" x14ac:dyDescent="0.35">
      <c r="A143" s="49">
        <v>45663.874994618054</v>
      </c>
      <c r="B143" s="51">
        <v>0.17338199513381997</v>
      </c>
      <c r="C143" s="61">
        <v>0.17210498613492498</v>
      </c>
      <c r="D143" s="61">
        <v>0.17301460300510996</v>
      </c>
    </row>
    <row r="144" spans="1:4" x14ac:dyDescent="0.35">
      <c r="A144" s="49">
        <v>45663.916661226853</v>
      </c>
      <c r="B144" s="51">
        <v>0.17338199513381997</v>
      </c>
      <c r="C144" s="61">
        <v>0.17210498613492498</v>
      </c>
      <c r="D144" s="61">
        <v>0.17301460300510996</v>
      </c>
    </row>
    <row r="145" spans="1:4" x14ac:dyDescent="0.35">
      <c r="A145" s="49">
        <v>45663.958327835651</v>
      </c>
      <c r="B145" s="51">
        <v>0.17338199513381997</v>
      </c>
      <c r="C145" s="61">
        <v>0.17210498613492498</v>
      </c>
      <c r="D145" s="61">
        <v>0.17301460300510996</v>
      </c>
    </row>
    <row r="146" spans="1:4" x14ac:dyDescent="0.35">
      <c r="A146" s="49">
        <v>45663.999994444443</v>
      </c>
      <c r="B146" s="51">
        <v>0.17570559610705594</v>
      </c>
      <c r="C146" s="61">
        <v>1.7366602909306486E-2</v>
      </c>
      <c r="D146" s="61">
        <v>0.17229462794302255</v>
      </c>
    </row>
    <row r="147" spans="1:4" x14ac:dyDescent="0.35">
      <c r="A147" s="49">
        <v>45664.041661053241</v>
      </c>
      <c r="B147" s="51">
        <v>0.17570559610705594</v>
      </c>
      <c r="C147" s="61">
        <v>1.7366602909306486E-2</v>
      </c>
      <c r="D147" s="61">
        <v>0.17229462794302255</v>
      </c>
    </row>
    <row r="148" spans="1:4" x14ac:dyDescent="0.35">
      <c r="A148" s="49">
        <v>45664.08332766204</v>
      </c>
      <c r="B148" s="51">
        <v>0.17570559610705594</v>
      </c>
      <c r="C148" s="61">
        <v>1.7366602909306486E-2</v>
      </c>
      <c r="D148" s="61">
        <v>0.17229462794302255</v>
      </c>
    </row>
    <row r="149" spans="1:4" x14ac:dyDescent="0.35">
      <c r="A149" s="49">
        <v>45664.124994270831</v>
      </c>
      <c r="B149" s="51">
        <v>0.17570559610705594</v>
      </c>
      <c r="C149" s="61">
        <v>1.7366602909306486E-2</v>
      </c>
      <c r="D149" s="61">
        <v>0.17229462794302255</v>
      </c>
    </row>
    <row r="150" spans="1:4" x14ac:dyDescent="0.35">
      <c r="A150" s="49">
        <v>45664.166666666664</v>
      </c>
      <c r="B150" s="51">
        <v>0.17570559610705594</v>
      </c>
      <c r="C150" s="61">
        <v>1.7366602909306486E-2</v>
      </c>
      <c r="D150" s="61">
        <v>0.17229462794302255</v>
      </c>
    </row>
    <row r="151" spans="1:4" x14ac:dyDescent="0.35">
      <c r="A151" s="49">
        <v>45664.208333333336</v>
      </c>
      <c r="B151" s="51">
        <v>0.17570559610705594</v>
      </c>
      <c r="C151" s="61">
        <v>1.7366602909306486E-2</v>
      </c>
      <c r="D151" s="61">
        <v>0.17229462794302255</v>
      </c>
    </row>
    <row r="152" spans="1:4" x14ac:dyDescent="0.35">
      <c r="A152" s="49">
        <v>45664.25</v>
      </c>
      <c r="B152" s="51">
        <v>0.17570559610705594</v>
      </c>
      <c r="C152" s="61">
        <v>1.7366602909306486E-2</v>
      </c>
      <c r="D152" s="61">
        <v>0.17229462794302255</v>
      </c>
    </row>
    <row r="153" spans="1:4" x14ac:dyDescent="0.35">
      <c r="A153" s="49">
        <v>45664.291666666664</v>
      </c>
      <c r="B153" s="51">
        <v>0.17570559610705594</v>
      </c>
      <c r="C153" s="61">
        <v>1.7366602909306486E-2</v>
      </c>
      <c r="D153" s="61">
        <v>0.17229462794302255</v>
      </c>
    </row>
    <row r="154" spans="1:4" x14ac:dyDescent="0.35">
      <c r="A154" s="49">
        <v>45664.333333333336</v>
      </c>
      <c r="B154" s="51">
        <v>0.17570559610705594</v>
      </c>
      <c r="C154" s="61">
        <v>1.7366602909306486E-2</v>
      </c>
      <c r="D154" s="61">
        <v>0.17229462794302255</v>
      </c>
    </row>
    <row r="155" spans="1:4" x14ac:dyDescent="0.35">
      <c r="A155" s="49">
        <v>45664.375</v>
      </c>
      <c r="B155" s="51">
        <v>0.17570559610705594</v>
      </c>
      <c r="C155" s="61">
        <v>1.7366602909306486E-2</v>
      </c>
      <c r="D155" s="61">
        <v>0.17229462794302255</v>
      </c>
    </row>
    <row r="156" spans="1:4" x14ac:dyDescent="0.35">
      <c r="A156" s="49">
        <v>45664.416666666664</v>
      </c>
      <c r="B156" s="51">
        <v>0.17570559610705594</v>
      </c>
      <c r="C156" s="61">
        <v>1.7366602909306486E-2</v>
      </c>
      <c r="D156" s="61">
        <v>0.17229462794302255</v>
      </c>
    </row>
    <row r="157" spans="1:4" x14ac:dyDescent="0.35">
      <c r="A157" s="49">
        <v>45664.458333333336</v>
      </c>
      <c r="B157" s="51">
        <v>0.17570559610705594</v>
      </c>
      <c r="C157" s="61">
        <v>1.7366602909306486E-2</v>
      </c>
      <c r="D157" s="61">
        <v>0.17229462794302255</v>
      </c>
    </row>
    <row r="158" spans="1:4" x14ac:dyDescent="0.35">
      <c r="A158" s="49">
        <v>45664.5</v>
      </c>
      <c r="B158" s="51">
        <v>0.17570559610705594</v>
      </c>
      <c r="C158" s="61">
        <v>1.7366602909306486E-2</v>
      </c>
      <c r="D158" s="61">
        <v>0.17229462794302255</v>
      </c>
    </row>
    <row r="159" spans="1:4" x14ac:dyDescent="0.35">
      <c r="A159" s="49">
        <v>45664.541666666664</v>
      </c>
      <c r="B159" s="51">
        <v>0.17570559610705594</v>
      </c>
      <c r="C159" s="61">
        <v>1.7366602909306486E-2</v>
      </c>
      <c r="D159" s="61">
        <v>0.17229462794302255</v>
      </c>
    </row>
    <row r="160" spans="1:4" x14ac:dyDescent="0.35">
      <c r="A160" s="49">
        <v>45664.583333333336</v>
      </c>
      <c r="B160" s="51">
        <v>0.17570559610705594</v>
      </c>
      <c r="C160" s="61">
        <v>1.7366602909306486E-2</v>
      </c>
      <c r="D160" s="61">
        <v>0.17229462794302255</v>
      </c>
    </row>
    <row r="161" spans="1:4" x14ac:dyDescent="0.35">
      <c r="A161" s="49">
        <v>45664.625</v>
      </c>
      <c r="B161" s="51">
        <v>0.17570559610705594</v>
      </c>
      <c r="C161" s="61">
        <v>1.7366602909306486E-2</v>
      </c>
      <c r="D161" s="61">
        <v>0.17229462794302255</v>
      </c>
    </row>
    <row r="162" spans="1:4" x14ac:dyDescent="0.35">
      <c r="A162" s="49">
        <v>45664.666666666664</v>
      </c>
      <c r="B162" s="51">
        <v>0.17570559610705594</v>
      </c>
      <c r="C162" s="61">
        <v>1.7366602909306486E-2</v>
      </c>
      <c r="D162" s="61">
        <v>0.17229462794302255</v>
      </c>
    </row>
    <row r="163" spans="1:4" x14ac:dyDescent="0.35">
      <c r="A163" s="49">
        <v>45664.708333333336</v>
      </c>
      <c r="B163" s="51">
        <v>0.17570559610705594</v>
      </c>
      <c r="C163" s="61">
        <v>1.7366602909306486E-2</v>
      </c>
      <c r="D163" s="61">
        <v>0.17229462794302255</v>
      </c>
    </row>
    <row r="164" spans="1:4" x14ac:dyDescent="0.35">
      <c r="A164" s="49">
        <v>45664.75</v>
      </c>
      <c r="B164" s="51">
        <v>0.17570559610705594</v>
      </c>
      <c r="C164" s="61">
        <v>1.7366602909306486E-2</v>
      </c>
      <c r="D164" s="61">
        <v>0.17229462794302255</v>
      </c>
    </row>
    <row r="165" spans="1:4" x14ac:dyDescent="0.35">
      <c r="A165" s="49">
        <v>45664.791666666664</v>
      </c>
      <c r="B165" s="51">
        <v>0.17570559610705594</v>
      </c>
      <c r="C165" s="61">
        <v>1.7366602909306486E-2</v>
      </c>
      <c r="D165" s="61">
        <v>0.17229462794302255</v>
      </c>
    </row>
    <row r="166" spans="1:4" x14ac:dyDescent="0.35">
      <c r="A166" s="49">
        <v>45664.833333333336</v>
      </c>
      <c r="B166" s="51">
        <v>0.17570559610705594</v>
      </c>
      <c r="C166" s="61">
        <v>1.7366602909306486E-2</v>
      </c>
      <c r="D166" s="61">
        <v>0.17229462794302255</v>
      </c>
    </row>
    <row r="167" spans="1:4" x14ac:dyDescent="0.35">
      <c r="A167" s="49">
        <v>45664.875</v>
      </c>
      <c r="B167" s="51">
        <v>0.17570559610705594</v>
      </c>
      <c r="C167" s="61">
        <v>1.7366602909306486E-2</v>
      </c>
      <c r="D167" s="61">
        <v>0.17229462794302255</v>
      </c>
    </row>
    <row r="168" spans="1:4" x14ac:dyDescent="0.35">
      <c r="A168" s="49">
        <v>45664.916666666664</v>
      </c>
      <c r="B168" s="51">
        <v>0.17570559610705594</v>
      </c>
      <c r="C168" s="61">
        <v>1.7366602909306486E-2</v>
      </c>
      <c r="D168" s="61">
        <v>0.17229462794302255</v>
      </c>
    </row>
    <row r="169" spans="1:4" x14ac:dyDescent="0.35">
      <c r="A169" s="49">
        <v>45664.958333333336</v>
      </c>
      <c r="B169" s="51">
        <v>0.17570559610705594</v>
      </c>
      <c r="C169" s="61">
        <v>1.7366602909306486E-2</v>
      </c>
      <c r="D169" s="61">
        <v>0.17229462794302255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 codeName="Hoja7">
    <tabColor rgb="FFFFFF00"/>
  </sheetPr>
  <dimension ref="A1:K8"/>
  <sheetViews>
    <sheetView workbookViewId="0">
      <selection activeCell="I4" sqref="I4"/>
    </sheetView>
  </sheetViews>
  <sheetFormatPr baseColWidth="10" defaultRowHeight="14.5" x14ac:dyDescent="0.35"/>
  <cols>
    <col min="1" max="1" width="26.7265625" style="20" bestFit="1" customWidth="1"/>
    <col min="2" max="2" width="23.54296875" style="20" bestFit="1" customWidth="1"/>
    <col min="3" max="4" width="10.90625" style="20"/>
    <col min="5" max="5" width="14.54296875" style="20" bestFit="1" customWidth="1"/>
    <col min="6" max="6" width="17.453125" style="20" bestFit="1" customWidth="1"/>
    <col min="7" max="7" width="10.90625" style="20"/>
    <col min="8" max="8" width="20" style="20" bestFit="1" customWidth="1"/>
    <col min="9" max="9" width="12.6328125" style="20" bestFit="1" customWidth="1"/>
    <col min="10" max="16384" width="10.90625" style="20"/>
  </cols>
  <sheetData>
    <row r="1" spans="1:11" x14ac:dyDescent="0.35">
      <c r="A1" s="32" t="s">
        <v>5</v>
      </c>
      <c r="B1" s="32" t="s">
        <v>16</v>
      </c>
      <c r="C1" s="32" t="s">
        <v>13</v>
      </c>
      <c r="D1" s="32" t="s">
        <v>22</v>
      </c>
      <c r="E1" s="32" t="s">
        <v>23</v>
      </c>
      <c r="F1" s="32" t="s">
        <v>24</v>
      </c>
      <c r="G1" s="32" t="s">
        <v>14</v>
      </c>
      <c r="H1" s="32" t="s">
        <v>25</v>
      </c>
      <c r="I1" s="32" t="s">
        <v>15</v>
      </c>
      <c r="J1" s="32" t="s">
        <v>0</v>
      </c>
      <c r="K1" s="32" t="s">
        <v>1</v>
      </c>
    </row>
    <row r="2" spans="1:11" x14ac:dyDescent="0.35">
      <c r="A2" s="33" t="s">
        <v>59</v>
      </c>
      <c r="B2" s="20" t="s">
        <v>33</v>
      </c>
      <c r="C2" s="79">
        <f>57427.04</f>
        <v>57427.040000000001</v>
      </c>
      <c r="D2" s="69">
        <v>4</v>
      </c>
      <c r="E2" s="79">
        <v>0.89658206299999998</v>
      </c>
      <c r="F2" s="79">
        <v>0.89658206299999998</v>
      </c>
      <c r="G2" s="69"/>
      <c r="H2" s="20" t="s">
        <v>32</v>
      </c>
      <c r="I2" s="20">
        <v>0.1</v>
      </c>
      <c r="J2" s="20" t="s">
        <v>7</v>
      </c>
      <c r="K2" s="20" t="s">
        <v>6</v>
      </c>
    </row>
    <row r="3" spans="1:11" x14ac:dyDescent="0.35">
      <c r="A3" s="33" t="s">
        <v>60</v>
      </c>
      <c r="B3" s="20" t="s">
        <v>36</v>
      </c>
      <c r="C3" s="79">
        <v>1528</v>
      </c>
      <c r="D3" s="69">
        <v>1000</v>
      </c>
      <c r="E3" s="69">
        <v>1</v>
      </c>
      <c r="F3" s="69">
        <v>1</v>
      </c>
      <c r="G3" s="69"/>
      <c r="H3" s="20" t="s">
        <v>32</v>
      </c>
      <c r="I3" s="20">
        <v>2</v>
      </c>
      <c r="J3" s="20" t="s">
        <v>4</v>
      </c>
      <c r="K3" s="20" t="s">
        <v>6</v>
      </c>
    </row>
    <row r="4" spans="1:11" x14ac:dyDescent="0.35">
      <c r="A4" s="6" t="s">
        <v>61</v>
      </c>
      <c r="B4" s="12" t="s">
        <v>37</v>
      </c>
      <c r="C4" s="84">
        <v>12000</v>
      </c>
      <c r="D4" s="85">
        <v>4</v>
      </c>
      <c r="E4" s="84">
        <v>0.92</v>
      </c>
      <c r="F4" s="84">
        <v>0.92</v>
      </c>
      <c r="G4" s="85"/>
      <c r="H4" s="12" t="s">
        <v>32</v>
      </c>
      <c r="I4" s="12">
        <v>0.1</v>
      </c>
      <c r="J4" s="12" t="s">
        <v>7</v>
      </c>
      <c r="K4" s="12" t="s">
        <v>6</v>
      </c>
    </row>
    <row r="5" spans="1:11" x14ac:dyDescent="0.35">
      <c r="A5" s="26" t="s">
        <v>158</v>
      </c>
      <c r="B5" s="20" t="s">
        <v>33</v>
      </c>
      <c r="C5" s="79">
        <v>6640</v>
      </c>
      <c r="D5" s="69">
        <v>4</v>
      </c>
      <c r="E5" s="79">
        <v>0.89</v>
      </c>
      <c r="F5" s="79">
        <v>0.89</v>
      </c>
      <c r="G5" s="69"/>
      <c r="H5" s="20" t="s">
        <v>32</v>
      </c>
      <c r="I5" s="20">
        <v>0.1</v>
      </c>
      <c r="J5" s="20" t="s">
        <v>7</v>
      </c>
      <c r="K5" s="20" t="s">
        <v>6</v>
      </c>
    </row>
    <row r="6" spans="1:11" x14ac:dyDescent="0.35">
      <c r="A6" s="26" t="s">
        <v>159</v>
      </c>
      <c r="B6" s="20" t="s">
        <v>102</v>
      </c>
      <c r="C6" s="79">
        <v>1117</v>
      </c>
      <c r="D6" s="69">
        <v>1000</v>
      </c>
      <c r="E6" s="69">
        <v>1</v>
      </c>
      <c r="F6" s="69">
        <v>1</v>
      </c>
      <c r="G6" s="69"/>
      <c r="H6" s="20" t="s">
        <v>32</v>
      </c>
      <c r="I6" s="20">
        <v>1000</v>
      </c>
      <c r="J6" s="20" t="s">
        <v>4</v>
      </c>
      <c r="K6" s="20" t="s">
        <v>6</v>
      </c>
    </row>
    <row r="7" spans="1:11" x14ac:dyDescent="0.35">
      <c r="A7" s="26" t="s">
        <v>160</v>
      </c>
      <c r="B7" s="20" t="s">
        <v>134</v>
      </c>
      <c r="C7" s="79">
        <v>595</v>
      </c>
      <c r="D7" s="69">
        <v>1000</v>
      </c>
      <c r="E7" s="69">
        <v>1</v>
      </c>
      <c r="F7" s="69">
        <v>1</v>
      </c>
      <c r="G7" s="69"/>
      <c r="H7" s="20" t="s">
        <v>32</v>
      </c>
      <c r="I7" s="20">
        <v>1000</v>
      </c>
      <c r="J7" s="20" t="s">
        <v>4</v>
      </c>
      <c r="K7" s="20" t="s">
        <v>6</v>
      </c>
    </row>
    <row r="8" spans="1:11" x14ac:dyDescent="0.35">
      <c r="A8" s="13" t="s">
        <v>161</v>
      </c>
      <c r="B8" s="21" t="s">
        <v>135</v>
      </c>
      <c r="C8" s="81">
        <v>531</v>
      </c>
      <c r="D8" s="75">
        <v>1000</v>
      </c>
      <c r="E8" s="75">
        <v>1</v>
      </c>
      <c r="F8" s="75">
        <v>1</v>
      </c>
      <c r="G8" s="75"/>
      <c r="H8" s="21" t="s">
        <v>32</v>
      </c>
      <c r="I8" s="21">
        <v>1000</v>
      </c>
      <c r="J8" s="21" t="s">
        <v>4</v>
      </c>
      <c r="K8" s="21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 codeName="Hoja8">
    <tabColor rgb="FFFFFF00"/>
  </sheetPr>
  <dimension ref="A1:K4"/>
  <sheetViews>
    <sheetView workbookViewId="0">
      <selection activeCell="I6" sqref="I6"/>
    </sheetView>
  </sheetViews>
  <sheetFormatPr baseColWidth="10" defaultRowHeight="14.5" x14ac:dyDescent="0.35"/>
  <cols>
    <col min="1" max="1" width="17.453125" style="29" customWidth="1"/>
    <col min="2" max="2" width="12.81640625" style="29" bestFit="1" customWidth="1"/>
    <col min="3" max="3" width="12.54296875" style="29" bestFit="1" customWidth="1"/>
    <col min="4" max="6" width="10.90625" style="29"/>
    <col min="7" max="7" width="20" style="29" bestFit="1" customWidth="1"/>
    <col min="8" max="8" width="10.90625" style="29"/>
    <col min="9" max="9" width="12.6328125" style="29" customWidth="1"/>
    <col min="10" max="16384" width="10.90625" style="29"/>
  </cols>
  <sheetData>
    <row r="1" spans="1:11" x14ac:dyDescent="0.35">
      <c r="A1" s="31" t="s">
        <v>5</v>
      </c>
      <c r="B1" s="31" t="s">
        <v>16</v>
      </c>
      <c r="C1" s="31" t="s">
        <v>26</v>
      </c>
      <c r="D1" s="31" t="s">
        <v>27</v>
      </c>
      <c r="E1" s="31" t="s">
        <v>28</v>
      </c>
      <c r="F1" s="31" t="s">
        <v>29</v>
      </c>
      <c r="G1" s="31" t="s">
        <v>25</v>
      </c>
      <c r="H1" s="31" t="s">
        <v>14</v>
      </c>
      <c r="I1" s="31" t="s">
        <v>15</v>
      </c>
      <c r="J1" s="31" t="s">
        <v>0</v>
      </c>
      <c r="K1" s="31" t="s">
        <v>1</v>
      </c>
    </row>
    <row r="2" spans="1:11" x14ac:dyDescent="0.35">
      <c r="A2" s="36" t="s">
        <v>62</v>
      </c>
      <c r="B2" s="30" t="s">
        <v>34</v>
      </c>
      <c r="C2" s="83">
        <f>20414989.14</f>
        <v>20414989.140000001</v>
      </c>
      <c r="D2" s="12">
        <f>C2*F2</f>
        <v>18373490.226</v>
      </c>
      <c r="E2" s="30">
        <v>0.2</v>
      </c>
      <c r="F2" s="30">
        <v>0.9</v>
      </c>
      <c r="G2" s="30" t="s">
        <v>6</v>
      </c>
      <c r="H2" s="30"/>
      <c r="I2" s="30">
        <v>1</v>
      </c>
      <c r="J2" s="30" t="s">
        <v>8</v>
      </c>
      <c r="K2" s="30" t="s">
        <v>6</v>
      </c>
    </row>
    <row r="3" spans="1:11" x14ac:dyDescent="0.35">
      <c r="A3" s="37" t="s">
        <v>63</v>
      </c>
      <c r="B3" s="35" t="s">
        <v>38</v>
      </c>
      <c r="C3" s="80">
        <f>3307600</f>
        <v>3307600</v>
      </c>
      <c r="D3" s="12">
        <f t="shared" ref="D3:D4" si="0">C3*F3</f>
        <v>2976840</v>
      </c>
      <c r="E3" s="35">
        <v>0.2</v>
      </c>
      <c r="F3" s="35">
        <v>0.9</v>
      </c>
      <c r="G3" s="35" t="s">
        <v>6</v>
      </c>
      <c r="H3" s="35"/>
      <c r="I3" s="35">
        <v>1</v>
      </c>
      <c r="J3" s="35" t="s">
        <v>8</v>
      </c>
      <c r="K3" s="35" t="s">
        <v>6</v>
      </c>
    </row>
    <row r="4" spans="1:11" x14ac:dyDescent="0.35">
      <c r="A4" s="38" t="s">
        <v>157</v>
      </c>
      <c r="B4" s="35" t="s">
        <v>146</v>
      </c>
      <c r="C4" s="80">
        <v>10124040</v>
      </c>
      <c r="D4" s="12">
        <f t="shared" si="0"/>
        <v>9111636</v>
      </c>
      <c r="E4" s="35">
        <v>0.2</v>
      </c>
      <c r="F4" s="35">
        <v>0.9</v>
      </c>
      <c r="G4" s="35" t="s">
        <v>6</v>
      </c>
      <c r="H4" s="35"/>
      <c r="I4" s="35">
        <v>1</v>
      </c>
      <c r="J4" s="35" t="s">
        <v>8</v>
      </c>
      <c r="K4" s="35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 codeName="Hoja10">
    <tabColor rgb="FFFFC000"/>
  </sheetPr>
  <dimension ref="A1:I8761"/>
  <sheetViews>
    <sheetView zoomScale="90" workbookViewId="0">
      <selection activeCell="F7" sqref="F7"/>
    </sheetView>
  </sheetViews>
  <sheetFormatPr baseColWidth="10" defaultRowHeight="14.5" x14ac:dyDescent="0.35"/>
  <cols>
    <col min="1" max="1" width="18.1796875" style="40" customWidth="1"/>
    <col min="2" max="2" width="15.6328125" style="40" customWidth="1"/>
    <col min="3" max="3" width="19.90625" style="40" bestFit="1" customWidth="1"/>
    <col min="4" max="4" width="15.90625" style="20" customWidth="1"/>
    <col min="5" max="5" width="20" style="20" bestFit="1" customWidth="1"/>
    <col min="6" max="6" width="15.81640625" style="20" bestFit="1" customWidth="1"/>
    <col min="7" max="7" width="20" style="20" bestFit="1" customWidth="1"/>
    <col min="8" max="8" width="22.7265625" style="20" customWidth="1"/>
    <col min="9" max="9" width="21.08984375" style="20" customWidth="1"/>
    <col min="10" max="16384" width="10.90625" style="20"/>
  </cols>
  <sheetData>
    <row r="1" spans="1:9" s="28" customFormat="1" x14ac:dyDescent="0.35">
      <c r="A1" s="39" t="s">
        <v>30</v>
      </c>
      <c r="B1" s="44" t="s">
        <v>64</v>
      </c>
      <c r="C1" s="44" t="s">
        <v>65</v>
      </c>
      <c r="D1" s="45" t="s">
        <v>66</v>
      </c>
      <c r="E1" s="45" t="s">
        <v>67</v>
      </c>
      <c r="F1" s="46" t="s">
        <v>106</v>
      </c>
      <c r="G1" s="46" t="s">
        <v>107</v>
      </c>
      <c r="H1" s="46" t="s">
        <v>132</v>
      </c>
      <c r="I1" s="46" t="s">
        <v>133</v>
      </c>
    </row>
    <row r="2" spans="1:9" x14ac:dyDescent="0.35">
      <c r="A2" s="43">
        <v>45658</v>
      </c>
      <c r="B2" s="41">
        <v>35845.954712564773</v>
      </c>
      <c r="C2" s="41">
        <v>10493.065839999999</v>
      </c>
      <c r="D2" s="42">
        <v>20761.0426614481</v>
      </c>
      <c r="E2" s="42">
        <v>1328.747032</v>
      </c>
      <c r="F2" s="42">
        <v>52192.411</v>
      </c>
      <c r="G2" s="42">
        <v>24317.649077860002</v>
      </c>
      <c r="H2" s="42">
        <v>161.08222777</v>
      </c>
      <c r="I2" s="42">
        <v>161.08222777</v>
      </c>
    </row>
    <row r="3" spans="1:9" x14ac:dyDescent="0.35">
      <c r="A3" s="43">
        <v>45658.041666666664</v>
      </c>
      <c r="B3" s="41">
        <v>34636.421895612679</v>
      </c>
      <c r="C3" s="41">
        <v>10493.065839999999</v>
      </c>
      <c r="D3" s="42">
        <v>20026.802348336594</v>
      </c>
      <c r="E3" s="42">
        <v>1328.747032</v>
      </c>
      <c r="F3" s="42">
        <v>51263.411</v>
      </c>
      <c r="G3" s="42">
        <v>24337.628946360001</v>
      </c>
      <c r="H3" s="42">
        <v>161.08222777</v>
      </c>
      <c r="I3" s="42">
        <v>161.08222777</v>
      </c>
    </row>
    <row r="4" spans="1:9" x14ac:dyDescent="0.35">
      <c r="A4" s="43">
        <v>45658.083333333336</v>
      </c>
      <c r="B4" s="41">
        <v>32735.361387612636</v>
      </c>
      <c r="C4" s="41">
        <v>10493.065839999999</v>
      </c>
      <c r="D4" s="42">
        <v>18811.498238747557</v>
      </c>
      <c r="E4" s="42">
        <v>1328.747032</v>
      </c>
      <c r="F4" s="42">
        <v>49580.411</v>
      </c>
      <c r="G4" s="42">
        <v>24397.64731135</v>
      </c>
      <c r="H4" s="42">
        <v>161.08222777</v>
      </c>
      <c r="I4" s="42">
        <v>161.08222777</v>
      </c>
    </row>
    <row r="5" spans="1:9" x14ac:dyDescent="0.35">
      <c r="A5" s="43">
        <v>45658.124999826388</v>
      </c>
      <c r="B5" s="41">
        <v>30881.525375189714</v>
      </c>
      <c r="C5" s="41">
        <v>10493.065839999999</v>
      </c>
      <c r="D5" s="42">
        <v>17727.6602739726</v>
      </c>
      <c r="E5" s="42">
        <v>1328.747032</v>
      </c>
      <c r="F5" s="42">
        <v>47905.411</v>
      </c>
      <c r="G5" s="42">
        <v>24450.844459560001</v>
      </c>
      <c r="H5" s="42">
        <v>161.08222777</v>
      </c>
      <c r="I5" s="42">
        <v>161.08222777</v>
      </c>
    </row>
    <row r="6" spans="1:9" x14ac:dyDescent="0.35">
      <c r="A6" s="43">
        <v>45658.166666435187</v>
      </c>
      <c r="B6" s="41">
        <v>29612.687377745431</v>
      </c>
      <c r="C6" s="41">
        <v>10508.77584</v>
      </c>
      <c r="D6" s="42">
        <v>16894.441487279844</v>
      </c>
      <c r="E6" s="42">
        <v>1328.747032</v>
      </c>
      <c r="F6" s="42">
        <v>47372.411</v>
      </c>
      <c r="G6" s="42">
        <v>24737.4252337</v>
      </c>
      <c r="H6" s="42">
        <v>161.54210968000001</v>
      </c>
      <c r="I6" s="42">
        <v>161.54210968000001</v>
      </c>
    </row>
    <row r="7" spans="1:9" x14ac:dyDescent="0.35">
      <c r="A7" s="43">
        <v>45658.208333043978</v>
      </c>
      <c r="B7" s="41">
        <v>29172.779608868081</v>
      </c>
      <c r="C7" s="41">
        <v>10540.19585</v>
      </c>
      <c r="D7" s="42">
        <v>16490.381996086107</v>
      </c>
      <c r="E7" s="42">
        <v>1426.7035080000001</v>
      </c>
      <c r="F7" s="42">
        <v>47878.411</v>
      </c>
      <c r="G7" s="42">
        <v>25667.26575622</v>
      </c>
      <c r="H7" s="42">
        <v>162.46187351</v>
      </c>
      <c r="I7" s="42">
        <v>162.46187351</v>
      </c>
    </row>
    <row r="8" spans="1:9" x14ac:dyDescent="0.35">
      <c r="A8" s="43">
        <v>45658.249999652777</v>
      </c>
      <c r="B8" s="41">
        <v>29438.92075836087</v>
      </c>
      <c r="C8" s="41">
        <v>10555.905849999999</v>
      </c>
      <c r="D8" s="42">
        <v>16467.365949119372</v>
      </c>
      <c r="E8" s="42">
        <v>1524.659985</v>
      </c>
      <c r="F8" s="42">
        <v>48168.411</v>
      </c>
      <c r="G8" s="42">
        <v>26990.453153800001</v>
      </c>
      <c r="H8" s="42">
        <v>162.92175542000001</v>
      </c>
      <c r="I8" s="42">
        <v>162.92175542000001</v>
      </c>
    </row>
    <row r="9" spans="1:9" x14ac:dyDescent="0.35">
      <c r="A9" s="43">
        <v>45658.291666261575</v>
      </c>
      <c r="B9" s="41">
        <v>30112.266408476044</v>
      </c>
      <c r="C9" s="41">
        <v>10571.61585</v>
      </c>
      <c r="D9" s="42">
        <v>16501.937377690803</v>
      </c>
      <c r="E9" s="42">
        <v>1617.460857</v>
      </c>
      <c r="F9" s="42">
        <v>48105.411</v>
      </c>
      <c r="G9" s="42">
        <v>28400.802880070001</v>
      </c>
      <c r="H9" s="42">
        <v>163.38163732999999</v>
      </c>
      <c r="I9" s="42">
        <v>163.38163732999999</v>
      </c>
    </row>
    <row r="10" spans="1:9" x14ac:dyDescent="0.35">
      <c r="A10" s="43">
        <v>45658.333332870374</v>
      </c>
      <c r="B10" s="41">
        <v>30423.069484018506</v>
      </c>
      <c r="C10" s="41">
        <v>10571.61585</v>
      </c>
      <c r="D10" s="42">
        <v>16513.682191780819</v>
      </c>
      <c r="E10" s="42">
        <v>1715.4173330000001</v>
      </c>
      <c r="F10" s="42">
        <v>48050.411</v>
      </c>
      <c r="G10" s="42">
        <v>28645.128533300001</v>
      </c>
      <c r="H10" s="42">
        <v>163.38163732999999</v>
      </c>
      <c r="I10" s="42">
        <v>163.38163732999999</v>
      </c>
    </row>
    <row r="11" spans="1:9" x14ac:dyDescent="0.35">
      <c r="A11" s="43">
        <v>45658.374999479165</v>
      </c>
      <c r="B11" s="41">
        <v>31133.755432962109</v>
      </c>
      <c r="C11" s="41">
        <v>10571.61585</v>
      </c>
      <c r="D11" s="42">
        <v>17408.750684931507</v>
      </c>
      <c r="E11" s="42">
        <v>1715.4173330000001</v>
      </c>
      <c r="F11" s="42">
        <v>48376.411</v>
      </c>
      <c r="G11" s="42">
        <v>27546.488450390003</v>
      </c>
      <c r="H11" s="42">
        <v>163.38163732999999</v>
      </c>
      <c r="I11" s="42">
        <v>163.38163732999999</v>
      </c>
    </row>
    <row r="12" spans="1:9" x14ac:dyDescent="0.35">
      <c r="A12" s="43">
        <v>45658.416666087964</v>
      </c>
      <c r="B12" s="41">
        <v>32861.781484299725</v>
      </c>
      <c r="C12" s="41">
        <v>10571.61585</v>
      </c>
      <c r="D12" s="42">
        <v>18628.885322896283</v>
      </c>
      <c r="E12" s="42">
        <v>1766.9733739999999</v>
      </c>
      <c r="F12" s="42">
        <v>49873.411</v>
      </c>
      <c r="G12" s="42">
        <v>26768.409066760003</v>
      </c>
      <c r="H12" s="42">
        <v>163.38163732999999</v>
      </c>
      <c r="I12" s="42">
        <v>163.38163732999999</v>
      </c>
    </row>
    <row r="13" spans="1:9" x14ac:dyDescent="0.35">
      <c r="A13" s="43">
        <v>45658.458332696762</v>
      </c>
      <c r="B13" s="41">
        <v>34365.765742666794</v>
      </c>
      <c r="C13" s="41">
        <v>10555.905849999999</v>
      </c>
      <c r="D13" s="42">
        <v>19905.186692759293</v>
      </c>
      <c r="E13" s="42">
        <v>1766.9733739999999</v>
      </c>
      <c r="F13" s="42">
        <v>52512.411</v>
      </c>
      <c r="G13" s="42">
        <v>26330.799022120002</v>
      </c>
      <c r="H13" s="42">
        <v>162.92175542000001</v>
      </c>
      <c r="I13" s="42">
        <v>162.92175542000001</v>
      </c>
    </row>
    <row r="14" spans="1:9" x14ac:dyDescent="0.35">
      <c r="A14" s="43">
        <v>45658.499999305554</v>
      </c>
      <c r="B14" s="41">
        <v>35283.409687731328</v>
      </c>
      <c r="C14" s="41">
        <v>10540.19585</v>
      </c>
      <c r="D14" s="42">
        <v>20627.966340508807</v>
      </c>
      <c r="E14" s="42">
        <v>1715.4173330000001</v>
      </c>
      <c r="F14" s="42">
        <v>54490.411</v>
      </c>
      <c r="G14" s="42">
        <v>26032.45014126</v>
      </c>
      <c r="H14" s="42">
        <v>162.46187351</v>
      </c>
      <c r="I14" s="42">
        <v>162.46187351</v>
      </c>
    </row>
    <row r="15" spans="1:9" x14ac:dyDescent="0.35">
      <c r="A15" s="43">
        <v>45658.541665914352</v>
      </c>
      <c r="B15" s="41">
        <v>36173.841584956848</v>
      </c>
      <c r="C15" s="41">
        <v>10540.19585</v>
      </c>
      <c r="D15" s="42">
        <v>19642.822700587083</v>
      </c>
      <c r="E15" s="42">
        <v>1741.195354</v>
      </c>
      <c r="F15" s="42">
        <v>52294.411</v>
      </c>
      <c r="G15" s="42">
        <v>26102.763528060001</v>
      </c>
      <c r="H15" s="42">
        <v>162.46187351</v>
      </c>
      <c r="I15" s="42">
        <v>162.46187351</v>
      </c>
    </row>
    <row r="16" spans="1:9" x14ac:dyDescent="0.35">
      <c r="A16" s="43">
        <v>45658.583332523151</v>
      </c>
      <c r="B16" s="41">
        <v>36673.786697048527</v>
      </c>
      <c r="C16" s="41">
        <v>10555.905849999999</v>
      </c>
      <c r="D16" s="42">
        <v>18857.625048923681</v>
      </c>
      <c r="E16" s="42">
        <v>1715.4173330000001</v>
      </c>
      <c r="F16" s="42">
        <v>51166.411</v>
      </c>
      <c r="G16" s="42">
        <v>26104.720788959999</v>
      </c>
      <c r="H16" s="42">
        <v>162.92175542000001</v>
      </c>
      <c r="I16" s="42">
        <v>162.92175542000001</v>
      </c>
    </row>
    <row r="17" spans="1:9" x14ac:dyDescent="0.35">
      <c r="A17" s="43">
        <v>45658.624999131942</v>
      </c>
      <c r="B17" s="41">
        <v>35404.338564002472</v>
      </c>
      <c r="C17" s="41">
        <v>10571.61585</v>
      </c>
      <c r="D17" s="42">
        <v>19253.349510763208</v>
      </c>
      <c r="E17" s="42">
        <v>1715.4173330000001</v>
      </c>
      <c r="F17" s="42">
        <v>50740.411</v>
      </c>
      <c r="G17" s="42">
        <v>26246.658940910002</v>
      </c>
      <c r="H17" s="42">
        <v>163.38163732999999</v>
      </c>
      <c r="I17" s="42">
        <v>163.38163732999999</v>
      </c>
    </row>
    <row r="18" spans="1:9" x14ac:dyDescent="0.35">
      <c r="A18" s="43">
        <v>45658.66666574074</v>
      </c>
      <c r="B18" s="41">
        <v>35593.358573431316</v>
      </c>
      <c r="C18" s="41">
        <v>10571.61585</v>
      </c>
      <c r="D18" s="42">
        <v>20366.644227005872</v>
      </c>
      <c r="E18" s="42">
        <v>1715.4173330000001</v>
      </c>
      <c r="F18" s="42">
        <v>51969.411</v>
      </c>
      <c r="G18" s="42">
        <v>26474.315371300003</v>
      </c>
      <c r="H18" s="42">
        <v>163.38163732999999</v>
      </c>
      <c r="I18" s="42">
        <v>163.38163732999999</v>
      </c>
    </row>
    <row r="19" spans="1:9" x14ac:dyDescent="0.35">
      <c r="A19" s="43">
        <v>45658.708332349539</v>
      </c>
      <c r="B19" s="41">
        <v>37184.592222851723</v>
      </c>
      <c r="C19" s="41">
        <v>10571.61585</v>
      </c>
      <c r="D19" s="42">
        <v>23212.583170254406</v>
      </c>
      <c r="E19" s="42">
        <v>1715.4173330000001</v>
      </c>
      <c r="F19" s="42">
        <v>54666.411</v>
      </c>
      <c r="G19" s="42">
        <v>26967.845545700002</v>
      </c>
      <c r="H19" s="42">
        <v>163.38163732999999</v>
      </c>
      <c r="I19" s="42">
        <v>163.38163732999999</v>
      </c>
    </row>
    <row r="20" spans="1:9" x14ac:dyDescent="0.35">
      <c r="A20" s="43">
        <v>45658.74999895833</v>
      </c>
      <c r="B20" s="41">
        <v>40983.906615083681</v>
      </c>
      <c r="C20" s="41">
        <v>10555.905849999999</v>
      </c>
      <c r="D20" s="42">
        <v>25732.603522504894</v>
      </c>
      <c r="E20" s="42">
        <v>1715.4173330000001</v>
      </c>
      <c r="F20" s="42">
        <v>56199.411</v>
      </c>
      <c r="G20" s="42">
        <v>27546.94772009</v>
      </c>
      <c r="H20" s="42">
        <v>162.92175542000001</v>
      </c>
      <c r="I20" s="42">
        <v>162.92175542000001</v>
      </c>
    </row>
    <row r="21" spans="1:9" x14ac:dyDescent="0.35">
      <c r="A21" s="43">
        <v>45658.791665567129</v>
      </c>
      <c r="B21" s="41">
        <v>43088.02025135333</v>
      </c>
      <c r="C21" s="41">
        <v>10540.19585</v>
      </c>
      <c r="D21" s="42">
        <v>26787.079452054793</v>
      </c>
      <c r="E21" s="42">
        <v>1560.7492130000001</v>
      </c>
      <c r="F21" s="42">
        <v>56362.411</v>
      </c>
      <c r="G21" s="42">
        <v>27293.339992590001</v>
      </c>
      <c r="H21" s="42">
        <v>162.46187351</v>
      </c>
      <c r="I21" s="42">
        <v>162.46187351</v>
      </c>
    </row>
    <row r="22" spans="1:9" x14ac:dyDescent="0.35">
      <c r="A22" s="43">
        <v>45658.833332175927</v>
      </c>
      <c r="B22" s="41">
        <v>44775.411271612953</v>
      </c>
      <c r="C22" s="41">
        <v>10524.485839999999</v>
      </c>
      <c r="D22" s="42">
        <v>26971.491976516634</v>
      </c>
      <c r="E22" s="42">
        <v>1457.6371320000001</v>
      </c>
      <c r="F22" s="42">
        <v>54642.411</v>
      </c>
      <c r="G22" s="42">
        <v>26507.610432900001</v>
      </c>
      <c r="H22" s="42">
        <v>162.0019916</v>
      </c>
      <c r="I22" s="42">
        <v>162.0019916</v>
      </c>
    </row>
    <row r="23" spans="1:9" x14ac:dyDescent="0.35">
      <c r="A23" s="43">
        <v>45658.874998784719</v>
      </c>
      <c r="B23" s="41">
        <v>44993.961844167556</v>
      </c>
      <c r="C23" s="41">
        <v>10508.77584</v>
      </c>
      <c r="D23" s="42">
        <v>26031.243835616438</v>
      </c>
      <c r="E23" s="42">
        <v>1380.3030719999999</v>
      </c>
      <c r="F23" s="42">
        <v>53281.411</v>
      </c>
      <c r="G23" s="42">
        <v>25410.200387930003</v>
      </c>
      <c r="H23" s="42">
        <v>161.54210968000001</v>
      </c>
      <c r="I23" s="42">
        <v>161.54210968000001</v>
      </c>
    </row>
    <row r="24" spans="1:9" x14ac:dyDescent="0.35">
      <c r="A24" s="43">
        <v>45658.916665393517</v>
      </c>
      <c r="B24" s="41">
        <v>42622.85286856263</v>
      </c>
      <c r="C24" s="41">
        <v>10493.065839999999</v>
      </c>
      <c r="D24" s="42">
        <v>24260.334246575341</v>
      </c>
      <c r="E24" s="42">
        <v>1328.747032</v>
      </c>
      <c r="F24" s="42">
        <v>60671.411</v>
      </c>
      <c r="G24" s="42">
        <v>24599.746534230002</v>
      </c>
      <c r="H24" s="42">
        <v>161.08222777</v>
      </c>
      <c r="I24" s="42">
        <v>161.08222777</v>
      </c>
    </row>
    <row r="25" spans="1:9" x14ac:dyDescent="0.35">
      <c r="A25" s="43">
        <v>45658.958332002316</v>
      </c>
      <c r="B25" s="41">
        <v>38577.531801696365</v>
      </c>
      <c r="C25" s="41">
        <v>10493.065839999999</v>
      </c>
      <c r="D25" s="42">
        <v>21659.520939334641</v>
      </c>
      <c r="E25" s="42">
        <v>1328.747032</v>
      </c>
      <c r="F25" s="42">
        <v>58109.411</v>
      </c>
      <c r="G25" s="42">
        <v>24282.552605150002</v>
      </c>
      <c r="H25" s="42">
        <v>161.08222777</v>
      </c>
      <c r="I25" s="42">
        <v>161.08222777</v>
      </c>
    </row>
    <row r="26" spans="1:9" x14ac:dyDescent="0.35">
      <c r="A26" s="43">
        <v>45659</v>
      </c>
      <c r="B26" s="41">
        <v>34850.457464714178</v>
      </c>
      <c r="C26" s="41">
        <v>10493.065839999999</v>
      </c>
      <c r="D26" s="42">
        <v>19575.290019569471</v>
      </c>
      <c r="E26" s="42">
        <v>1293.3053709999999</v>
      </c>
      <c r="F26" s="42">
        <v>51910.411</v>
      </c>
      <c r="G26" s="42">
        <v>24029.655977179998</v>
      </c>
      <c r="H26" s="42">
        <v>161.08124172000001</v>
      </c>
      <c r="I26" s="42">
        <v>161.08124172000001</v>
      </c>
    </row>
    <row r="27" spans="1:9" x14ac:dyDescent="0.35">
      <c r="A27" s="43">
        <v>45659.041666666664</v>
      </c>
      <c r="B27" s="41">
        <v>32122.17510783215</v>
      </c>
      <c r="C27" s="41">
        <v>10493.065839999999</v>
      </c>
      <c r="D27" s="42">
        <v>18081.709589041093</v>
      </c>
      <c r="E27" s="42">
        <v>1293.3053709999999</v>
      </c>
      <c r="F27" s="42">
        <v>51609.411</v>
      </c>
      <c r="G27" s="42">
        <v>24055.074811530001</v>
      </c>
      <c r="H27" s="42">
        <v>161.08124172000001</v>
      </c>
      <c r="I27" s="42">
        <v>161.08124172000001</v>
      </c>
    </row>
    <row r="28" spans="1:9" x14ac:dyDescent="0.35">
      <c r="A28" s="43">
        <v>45659.08333321759</v>
      </c>
      <c r="B28" s="41">
        <v>30394.027029374178</v>
      </c>
      <c r="C28" s="41">
        <v>10493.065839999999</v>
      </c>
      <c r="D28" s="42">
        <v>17140.324853228962</v>
      </c>
      <c r="E28" s="42">
        <v>1293.3053709999999</v>
      </c>
      <c r="F28" s="42">
        <v>49514.411</v>
      </c>
      <c r="G28" s="42">
        <v>24093.87956981</v>
      </c>
      <c r="H28" s="42">
        <v>161.08124172000001</v>
      </c>
      <c r="I28" s="42">
        <v>161.08124172000001</v>
      </c>
    </row>
    <row r="29" spans="1:9" x14ac:dyDescent="0.35">
      <c r="A29" s="43">
        <v>45659.124999826388</v>
      </c>
      <c r="B29" s="41">
        <v>29481.142142003464</v>
      </c>
      <c r="C29" s="41">
        <v>10493.065839999999</v>
      </c>
      <c r="D29" s="42">
        <v>16625.731506849312</v>
      </c>
      <c r="E29" s="42">
        <v>1293.3053709999999</v>
      </c>
      <c r="F29" s="42">
        <v>47611.411</v>
      </c>
      <c r="G29" s="42">
        <v>24146.869695810001</v>
      </c>
      <c r="H29" s="42">
        <v>161.08124172000001</v>
      </c>
      <c r="I29" s="42">
        <v>161.08124172000001</v>
      </c>
    </row>
    <row r="30" spans="1:9" x14ac:dyDescent="0.35">
      <c r="A30" s="43">
        <v>45659.166666435187</v>
      </c>
      <c r="B30" s="41">
        <v>29355.454208038518</v>
      </c>
      <c r="C30" s="41">
        <v>10508.77584</v>
      </c>
      <c r="D30" s="42">
        <v>16516.618395303325</v>
      </c>
      <c r="E30" s="42">
        <v>1293.3053709999999</v>
      </c>
      <c r="F30" s="42">
        <v>47310.411</v>
      </c>
      <c r="G30" s="42">
        <v>24411.276752260001</v>
      </c>
      <c r="H30" s="42">
        <v>161.54112362999999</v>
      </c>
      <c r="I30" s="42">
        <v>161.54112362999999</v>
      </c>
    </row>
    <row r="31" spans="1:9" x14ac:dyDescent="0.35">
      <c r="A31" s="43">
        <v>45659.208333043978</v>
      </c>
      <c r="B31" s="41">
        <v>30433.929897730039</v>
      </c>
      <c r="C31" s="41">
        <v>10540.19585</v>
      </c>
      <c r="D31" s="42">
        <v>16990.483757338552</v>
      </c>
      <c r="E31" s="42">
        <v>1391.261847</v>
      </c>
      <c r="F31" s="42">
        <v>49387.411</v>
      </c>
      <c r="G31" s="42">
        <v>25385.201033040001</v>
      </c>
      <c r="H31" s="42">
        <v>162.46088746000001</v>
      </c>
      <c r="I31" s="42">
        <v>162.46088746000001</v>
      </c>
    </row>
    <row r="32" spans="1:9" x14ac:dyDescent="0.35">
      <c r="A32" s="43">
        <v>45659.249999652777</v>
      </c>
      <c r="B32" s="41">
        <v>34674.860438524302</v>
      </c>
      <c r="C32" s="41">
        <v>10555.905849999999</v>
      </c>
      <c r="D32" s="42">
        <v>18585.505283757338</v>
      </c>
      <c r="E32" s="42">
        <v>1489.2183239999999</v>
      </c>
      <c r="F32" s="42">
        <v>52837.411</v>
      </c>
      <c r="G32" s="42">
        <v>26694.132060780001</v>
      </c>
      <c r="H32" s="42">
        <v>162.92076936999999</v>
      </c>
      <c r="I32" s="42">
        <v>162.92076936999999</v>
      </c>
    </row>
    <row r="33" spans="1:9" x14ac:dyDescent="0.35">
      <c r="A33" s="43">
        <v>45659.291666261575</v>
      </c>
      <c r="B33" s="41">
        <v>40256.258896410829</v>
      </c>
      <c r="C33" s="41">
        <v>10571.61585</v>
      </c>
      <c r="D33" s="42">
        <v>21097.001174168297</v>
      </c>
      <c r="E33" s="42">
        <v>1582.019196</v>
      </c>
      <c r="F33" s="42">
        <v>54289.411</v>
      </c>
      <c r="G33" s="42">
        <v>28092.266231789999</v>
      </c>
      <c r="H33" s="42">
        <v>163.38065128</v>
      </c>
      <c r="I33" s="42">
        <v>163.38065128</v>
      </c>
    </row>
    <row r="34" spans="1:9" x14ac:dyDescent="0.35">
      <c r="A34" s="43">
        <v>45659.333332870374</v>
      </c>
      <c r="B34" s="41">
        <v>45075.231906323541</v>
      </c>
      <c r="C34" s="41">
        <v>10571.61585</v>
      </c>
      <c r="D34" s="42">
        <v>24150.936986301371</v>
      </c>
      <c r="E34" s="42">
        <v>1679.9756729999999</v>
      </c>
      <c r="F34" s="42">
        <v>54523.411</v>
      </c>
      <c r="G34" s="42">
        <v>28339.945058639998</v>
      </c>
      <c r="H34" s="42">
        <v>163.38065128</v>
      </c>
      <c r="I34" s="42">
        <v>163.38065128</v>
      </c>
    </row>
    <row r="35" spans="1:9" x14ac:dyDescent="0.35">
      <c r="A35" s="43">
        <v>45659.374999479165</v>
      </c>
      <c r="B35" s="41">
        <v>47918.829891940397</v>
      </c>
      <c r="C35" s="41">
        <v>10571.61585</v>
      </c>
      <c r="D35" s="42">
        <v>26226.548727984344</v>
      </c>
      <c r="E35" s="42">
        <v>1679.9756729999999</v>
      </c>
      <c r="F35" s="42">
        <v>55098.411</v>
      </c>
      <c r="G35" s="42">
        <v>27259.336493899998</v>
      </c>
      <c r="H35" s="42">
        <v>163.38065128</v>
      </c>
      <c r="I35" s="42">
        <v>163.38065128</v>
      </c>
    </row>
    <row r="36" spans="1:9" x14ac:dyDescent="0.35">
      <c r="A36" s="43">
        <v>45659.416666087964</v>
      </c>
      <c r="B36" s="41">
        <v>48266.973266311288</v>
      </c>
      <c r="C36" s="41">
        <v>10571.61585</v>
      </c>
      <c r="D36" s="42">
        <v>26684.59647749511</v>
      </c>
      <c r="E36" s="42">
        <v>1731.5317130000001</v>
      </c>
      <c r="F36" s="42">
        <v>56010.411</v>
      </c>
      <c r="G36" s="42">
        <v>26486.996810699999</v>
      </c>
      <c r="H36" s="42">
        <v>163.38065128</v>
      </c>
      <c r="I36" s="42">
        <v>163.38065128</v>
      </c>
    </row>
    <row r="37" spans="1:9" x14ac:dyDescent="0.35">
      <c r="A37" s="43">
        <v>45659.458332696762</v>
      </c>
      <c r="B37" s="41">
        <v>47331.147280313955</v>
      </c>
      <c r="C37" s="41">
        <v>10555.905849999999</v>
      </c>
      <c r="D37" s="42">
        <v>26877.24931506849</v>
      </c>
      <c r="E37" s="42">
        <v>1731.5317130000001</v>
      </c>
      <c r="F37" s="42">
        <v>58423.411</v>
      </c>
      <c r="G37" s="42">
        <v>26045.042196620001</v>
      </c>
      <c r="H37" s="42">
        <v>162.92076936999999</v>
      </c>
      <c r="I37" s="42">
        <v>162.92076936999999</v>
      </c>
    </row>
    <row r="38" spans="1:9" x14ac:dyDescent="0.35">
      <c r="A38" s="43">
        <v>45659.499999305554</v>
      </c>
      <c r="B38" s="41">
        <v>46475.127031028365</v>
      </c>
      <c r="C38" s="41">
        <v>10540.19585</v>
      </c>
      <c r="D38" s="42">
        <v>26501.699412915852</v>
      </c>
      <c r="E38" s="42">
        <v>1679.9756729999999</v>
      </c>
      <c r="F38" s="42">
        <v>59705.411</v>
      </c>
      <c r="G38" s="42">
        <v>25735.854678360003</v>
      </c>
      <c r="H38" s="42">
        <v>162.46088746000001</v>
      </c>
      <c r="I38" s="42">
        <v>162.46088746000001</v>
      </c>
    </row>
    <row r="39" spans="1:9" x14ac:dyDescent="0.35">
      <c r="A39" s="43">
        <v>45659.541665914352</v>
      </c>
      <c r="B39" s="41">
        <v>46375.674927939595</v>
      </c>
      <c r="C39" s="41">
        <v>10540.19585</v>
      </c>
      <c r="D39" s="42">
        <v>26578.324853228965</v>
      </c>
      <c r="E39" s="42">
        <v>1705.7536930000001</v>
      </c>
      <c r="F39" s="42">
        <v>58034.411</v>
      </c>
      <c r="G39" s="42">
        <v>25813.113234980003</v>
      </c>
      <c r="H39" s="42">
        <v>162.46088746000001</v>
      </c>
      <c r="I39" s="42">
        <v>162.46088746000001</v>
      </c>
    </row>
    <row r="40" spans="1:9" x14ac:dyDescent="0.35">
      <c r="A40" s="43">
        <v>45659.583332523151</v>
      </c>
      <c r="B40" s="41">
        <v>46973.119709194376</v>
      </c>
      <c r="C40" s="41">
        <v>10555.905849999999</v>
      </c>
      <c r="D40" s="42">
        <v>27262.839138943251</v>
      </c>
      <c r="E40" s="42">
        <v>1679.9756729999999</v>
      </c>
      <c r="F40" s="42">
        <v>57979.411</v>
      </c>
      <c r="G40" s="42">
        <v>25810.365153340001</v>
      </c>
      <c r="H40" s="42">
        <v>162.92076936999999</v>
      </c>
      <c r="I40" s="42">
        <v>162.92076936999999</v>
      </c>
    </row>
    <row r="41" spans="1:9" x14ac:dyDescent="0.35">
      <c r="A41" s="43">
        <v>45659.624999131942</v>
      </c>
      <c r="B41" s="41">
        <v>46508.196380644396</v>
      </c>
      <c r="C41" s="41">
        <v>10571.61585</v>
      </c>
      <c r="D41" s="42">
        <v>27384.170645792568</v>
      </c>
      <c r="E41" s="42">
        <v>1679.9756729999999</v>
      </c>
      <c r="F41" s="42">
        <v>59093.411</v>
      </c>
      <c r="G41" s="42">
        <v>25953.852071490001</v>
      </c>
      <c r="H41" s="42">
        <v>163.38065128</v>
      </c>
      <c r="I41" s="42">
        <v>163.38065128</v>
      </c>
    </row>
    <row r="42" spans="1:9" x14ac:dyDescent="0.35">
      <c r="A42" s="43">
        <v>45659.66666574074</v>
      </c>
      <c r="B42" s="41">
        <v>46688.552464528089</v>
      </c>
      <c r="C42" s="41">
        <v>10571.61585</v>
      </c>
      <c r="D42" s="42">
        <v>28107.518590998043</v>
      </c>
      <c r="E42" s="42">
        <v>1679.9756729999999</v>
      </c>
      <c r="F42" s="42">
        <v>62514.411</v>
      </c>
      <c r="G42" s="42">
        <v>26174.117771469999</v>
      </c>
      <c r="H42" s="42">
        <v>163.38065128</v>
      </c>
      <c r="I42" s="42">
        <v>163.38065128</v>
      </c>
    </row>
    <row r="43" spans="1:9" x14ac:dyDescent="0.35">
      <c r="A43" s="43">
        <v>45659.708332349539</v>
      </c>
      <c r="B43" s="41">
        <v>47970.325336729926</v>
      </c>
      <c r="C43" s="41">
        <v>10571.61585</v>
      </c>
      <c r="D43" s="42">
        <v>30268.84853228963</v>
      </c>
      <c r="E43" s="42">
        <v>1679.9756729999999</v>
      </c>
      <c r="F43" s="42">
        <v>67092.410999999993</v>
      </c>
      <c r="G43" s="42">
        <v>26685.06253417</v>
      </c>
      <c r="H43" s="42">
        <v>163.38065128</v>
      </c>
      <c r="I43" s="42">
        <v>163.38065128</v>
      </c>
    </row>
    <row r="44" spans="1:9" x14ac:dyDescent="0.35">
      <c r="A44" s="43">
        <v>45659.74999895833</v>
      </c>
      <c r="B44" s="41">
        <v>51115.33030962199</v>
      </c>
      <c r="C44" s="41">
        <v>10555.905849999999</v>
      </c>
      <c r="D44" s="42">
        <v>32110.321722113502</v>
      </c>
      <c r="E44" s="42">
        <v>1679.9756729999999</v>
      </c>
      <c r="F44" s="42">
        <v>69318.410999999993</v>
      </c>
      <c r="G44" s="42">
        <v>27262.467590659999</v>
      </c>
      <c r="H44" s="42">
        <v>162.92076936999999</v>
      </c>
      <c r="I44" s="42">
        <v>162.92076936999999</v>
      </c>
    </row>
    <row r="45" spans="1:9" x14ac:dyDescent="0.35">
      <c r="A45" s="43">
        <v>45659.791665567129</v>
      </c>
      <c r="B45" s="41">
        <v>52700.584630145029</v>
      </c>
      <c r="C45" s="41">
        <v>10540.19585</v>
      </c>
      <c r="D45" s="42">
        <v>33245.495890410959</v>
      </c>
      <c r="E45" s="42">
        <v>1525.307552</v>
      </c>
      <c r="F45" s="42">
        <v>67996.410999999993</v>
      </c>
      <c r="G45" s="42">
        <v>27005.527149579997</v>
      </c>
      <c r="H45" s="42">
        <v>162.46088746000001</v>
      </c>
      <c r="I45" s="42">
        <v>162.46088746000001</v>
      </c>
    </row>
    <row r="46" spans="1:9" x14ac:dyDescent="0.35">
      <c r="A46" s="43">
        <v>45659.833332175927</v>
      </c>
      <c r="B46" s="41">
        <v>53702.427288254046</v>
      </c>
      <c r="C46" s="41">
        <v>10524.485839999999</v>
      </c>
      <c r="D46" s="42">
        <v>32872.029745596868</v>
      </c>
      <c r="E46" s="42">
        <v>1422.195471</v>
      </c>
      <c r="F46" s="42">
        <v>64037.411</v>
      </c>
      <c r="G46" s="42">
        <v>26229.984886770002</v>
      </c>
      <c r="H46" s="42">
        <v>162.00100555</v>
      </c>
      <c r="I46" s="42">
        <v>162.00100555</v>
      </c>
    </row>
    <row r="47" spans="1:9" x14ac:dyDescent="0.35">
      <c r="A47" s="43">
        <v>45659.874998784719</v>
      </c>
      <c r="B47" s="41">
        <v>53199.187443912815</v>
      </c>
      <c r="C47" s="41">
        <v>10508.77584</v>
      </c>
      <c r="D47" s="42">
        <v>31049.2156555773</v>
      </c>
      <c r="E47" s="42">
        <v>1344.8614110000001</v>
      </c>
      <c r="F47" s="42">
        <v>61400.411</v>
      </c>
      <c r="G47" s="42">
        <v>25147.492603629998</v>
      </c>
      <c r="H47" s="42">
        <v>161.54112362999999</v>
      </c>
      <c r="I47" s="42">
        <v>161.54112362999999</v>
      </c>
    </row>
    <row r="48" spans="1:9" x14ac:dyDescent="0.35">
      <c r="A48" s="43">
        <v>45659.916665393517</v>
      </c>
      <c r="B48" s="41">
        <v>49159.601651703204</v>
      </c>
      <c r="C48" s="41">
        <v>10493.065839999999</v>
      </c>
      <c r="D48" s="42">
        <v>28604.589432485322</v>
      </c>
      <c r="E48" s="42">
        <v>1293.3053709999999</v>
      </c>
      <c r="F48" s="42">
        <v>61168.411</v>
      </c>
      <c r="G48" s="42">
        <v>24332.4642828</v>
      </c>
      <c r="H48" s="42">
        <v>161.08124172000001</v>
      </c>
      <c r="I48" s="42">
        <v>161.08124172000001</v>
      </c>
    </row>
    <row r="49" spans="1:9" x14ac:dyDescent="0.35">
      <c r="A49" s="43">
        <v>45659.958332002316</v>
      </c>
      <c r="B49" s="41">
        <v>43928.909137714982</v>
      </c>
      <c r="C49" s="41">
        <v>10493.065839999999</v>
      </c>
      <c r="D49" s="42">
        <v>25618.754598825832</v>
      </c>
      <c r="E49" s="42">
        <v>1293.3053709999999</v>
      </c>
      <c r="F49" s="42">
        <v>58781.411</v>
      </c>
      <c r="G49" s="42">
        <v>24059.370441539999</v>
      </c>
      <c r="H49" s="42">
        <v>161.08124172000001</v>
      </c>
      <c r="I49" s="42">
        <v>161.08124172000001</v>
      </c>
    </row>
    <row r="50" spans="1:9" x14ac:dyDescent="0.35">
      <c r="A50" s="43">
        <v>45660</v>
      </c>
      <c r="B50" s="41">
        <v>39786.088401685607</v>
      </c>
      <c r="C50" s="41">
        <v>10493.065839999999</v>
      </c>
      <c r="D50" s="42">
        <v>22642.580821917807</v>
      </c>
      <c r="E50" s="42">
        <v>1174.815008</v>
      </c>
      <c r="F50" s="42">
        <v>56215.411</v>
      </c>
      <c r="G50" s="42">
        <v>24023.83426716</v>
      </c>
      <c r="H50" s="42">
        <v>161.08025567000001</v>
      </c>
      <c r="I50" s="42">
        <v>161.08025567000001</v>
      </c>
    </row>
    <row r="51" spans="1:9" x14ac:dyDescent="0.35">
      <c r="A51" s="43">
        <v>45660.041666666664</v>
      </c>
      <c r="B51" s="41">
        <v>36372.623764014046</v>
      </c>
      <c r="C51" s="41">
        <v>10493.065839999999</v>
      </c>
      <c r="D51" s="42">
        <v>20726.7553816047</v>
      </c>
      <c r="E51" s="42">
        <v>1174.815008</v>
      </c>
      <c r="F51" s="42">
        <v>53912.411</v>
      </c>
      <c r="G51" s="42">
        <v>24075.87212598</v>
      </c>
      <c r="H51" s="42">
        <v>161.08025567000001</v>
      </c>
      <c r="I51" s="42">
        <v>161.08025567000001</v>
      </c>
    </row>
    <row r="52" spans="1:9" x14ac:dyDescent="0.35">
      <c r="A52" s="43">
        <v>45660.08333321759</v>
      </c>
      <c r="B52" s="41">
        <v>33980.038015226768</v>
      </c>
      <c r="C52" s="41">
        <v>10493.065839999999</v>
      </c>
      <c r="D52" s="42">
        <v>19369.471624266145</v>
      </c>
      <c r="E52" s="42">
        <v>1174.815008</v>
      </c>
      <c r="F52" s="42">
        <v>50904.411</v>
      </c>
      <c r="G52" s="42">
        <v>24112.029822520002</v>
      </c>
      <c r="H52" s="42">
        <v>161.08025567000001</v>
      </c>
      <c r="I52" s="42">
        <v>161.08025567000001</v>
      </c>
    </row>
    <row r="53" spans="1:9" x14ac:dyDescent="0.35">
      <c r="A53" s="43">
        <v>45660.124999826388</v>
      </c>
      <c r="B53" s="41">
        <v>32778.314933977359</v>
      </c>
      <c r="C53" s="41">
        <v>10493.065839999999</v>
      </c>
      <c r="D53" s="42">
        <v>18755.615655577298</v>
      </c>
      <c r="E53" s="42">
        <v>1174.815008</v>
      </c>
      <c r="F53" s="42">
        <v>49385.411</v>
      </c>
      <c r="G53" s="42">
        <v>24174.45251449</v>
      </c>
      <c r="H53" s="42">
        <v>161.08025567000001</v>
      </c>
      <c r="I53" s="42">
        <v>161.08025567000001</v>
      </c>
    </row>
    <row r="54" spans="1:9" x14ac:dyDescent="0.35">
      <c r="A54" s="43">
        <v>45660.166666435187</v>
      </c>
      <c r="B54" s="41">
        <v>32358.785694199189</v>
      </c>
      <c r="C54" s="41">
        <v>10508.77584</v>
      </c>
      <c r="D54" s="42">
        <v>18466.068101761251</v>
      </c>
      <c r="E54" s="42">
        <v>1174.815008</v>
      </c>
      <c r="F54" s="42">
        <v>50167.411</v>
      </c>
      <c r="G54" s="42">
        <v>24477.763345430001</v>
      </c>
      <c r="H54" s="42">
        <v>161.54013757999999</v>
      </c>
      <c r="I54" s="42">
        <v>161.54013757999999</v>
      </c>
    </row>
    <row r="55" spans="1:9" x14ac:dyDescent="0.35">
      <c r="A55" s="43">
        <v>45660.208333043978</v>
      </c>
      <c r="B55" s="41">
        <v>33021.026876362113</v>
      </c>
      <c r="C55" s="41">
        <v>10540.19585</v>
      </c>
      <c r="D55" s="42">
        <v>18775.600782778867</v>
      </c>
      <c r="E55" s="42">
        <v>1272.7714840000001</v>
      </c>
      <c r="F55" s="42">
        <v>52193.411</v>
      </c>
      <c r="G55" s="42">
        <v>25395.554041349998</v>
      </c>
      <c r="H55" s="42">
        <v>162.45990140999999</v>
      </c>
      <c r="I55" s="42">
        <v>162.45990140999999</v>
      </c>
    </row>
    <row r="56" spans="1:9" x14ac:dyDescent="0.35">
      <c r="A56" s="43">
        <v>45660.249999652777</v>
      </c>
      <c r="B56" s="41">
        <v>36760.792033861151</v>
      </c>
      <c r="C56" s="41">
        <v>10555.905849999999</v>
      </c>
      <c r="D56" s="42">
        <v>20181.095107632093</v>
      </c>
      <c r="E56" s="42">
        <v>1370.7279610000001</v>
      </c>
      <c r="F56" s="42">
        <v>56204.411</v>
      </c>
      <c r="G56" s="42">
        <v>26629.54311663</v>
      </c>
      <c r="H56" s="42">
        <v>162.91978331999999</v>
      </c>
      <c r="I56" s="42">
        <v>162.91978331999999</v>
      </c>
    </row>
    <row r="57" spans="1:9" x14ac:dyDescent="0.35">
      <c r="A57" s="43">
        <v>45660.291666261575</v>
      </c>
      <c r="B57" s="41">
        <v>41812.226708048845</v>
      </c>
      <c r="C57" s="41">
        <v>10571.61585</v>
      </c>
      <c r="D57" s="42">
        <v>22379.080234833658</v>
      </c>
      <c r="E57" s="42">
        <v>1463.5288330000001</v>
      </c>
      <c r="F57" s="42">
        <v>58648.411</v>
      </c>
      <c r="G57" s="42">
        <v>28015.046693349999</v>
      </c>
      <c r="H57" s="42">
        <v>163.37966523</v>
      </c>
      <c r="I57" s="42">
        <v>163.37966523</v>
      </c>
    </row>
    <row r="58" spans="1:9" x14ac:dyDescent="0.35">
      <c r="A58" s="43">
        <v>45660.333332870374</v>
      </c>
      <c r="B58" s="41">
        <v>46297.333516672108</v>
      </c>
      <c r="C58" s="41">
        <v>10571.61585</v>
      </c>
      <c r="D58" s="42">
        <v>25641.202348336592</v>
      </c>
      <c r="E58" s="42">
        <v>1561.48531</v>
      </c>
      <c r="F58" s="42">
        <v>59002.411</v>
      </c>
      <c r="G58" s="42">
        <v>28266.148793909997</v>
      </c>
      <c r="H58" s="42">
        <v>163.37966523</v>
      </c>
      <c r="I58" s="42">
        <v>163.37966523</v>
      </c>
    </row>
    <row r="59" spans="1:9" x14ac:dyDescent="0.35">
      <c r="A59" s="43">
        <v>45660.374999479165</v>
      </c>
      <c r="B59" s="41">
        <v>48833.911267477495</v>
      </c>
      <c r="C59" s="41">
        <v>10571.61585</v>
      </c>
      <c r="D59" s="42">
        <v>27656.574559686887</v>
      </c>
      <c r="E59" s="42">
        <v>1561.48531</v>
      </c>
      <c r="F59" s="42">
        <v>58959.411</v>
      </c>
      <c r="G59" s="42">
        <v>27174.29156844</v>
      </c>
      <c r="H59" s="42">
        <v>163.37966523</v>
      </c>
      <c r="I59" s="42">
        <v>163.37966523</v>
      </c>
    </row>
    <row r="60" spans="1:9" x14ac:dyDescent="0.35">
      <c r="A60" s="43">
        <v>45660.416666087964</v>
      </c>
      <c r="B60" s="41">
        <v>49321.409613293021</v>
      </c>
      <c r="C60" s="41">
        <v>10571.61585</v>
      </c>
      <c r="D60" s="42">
        <v>28138.774951076321</v>
      </c>
      <c r="E60" s="42">
        <v>1613.04135</v>
      </c>
      <c r="F60" s="42">
        <v>59107.411</v>
      </c>
      <c r="G60" s="42">
        <v>26460.150428829998</v>
      </c>
      <c r="H60" s="42">
        <v>163.37966523</v>
      </c>
      <c r="I60" s="42">
        <v>163.37966523</v>
      </c>
    </row>
    <row r="61" spans="1:9" x14ac:dyDescent="0.35">
      <c r="A61" s="43">
        <v>45660.458332696762</v>
      </c>
      <c r="B61" s="41">
        <v>48719.327801464773</v>
      </c>
      <c r="C61" s="41">
        <v>10555.905849999999</v>
      </c>
      <c r="D61" s="42">
        <v>28717.301761252445</v>
      </c>
      <c r="E61" s="42">
        <v>1613.04135</v>
      </c>
      <c r="F61" s="42">
        <v>60694.411</v>
      </c>
      <c r="G61" s="42">
        <v>25993.584819980002</v>
      </c>
      <c r="H61" s="42">
        <v>162.91978331999999</v>
      </c>
      <c r="I61" s="42">
        <v>162.91978331999999</v>
      </c>
    </row>
    <row r="62" spans="1:9" x14ac:dyDescent="0.35">
      <c r="A62" s="43">
        <v>45660.499999305554</v>
      </c>
      <c r="B62" s="41">
        <v>48409.744997125847</v>
      </c>
      <c r="C62" s="41">
        <v>10540.19585</v>
      </c>
      <c r="D62" s="42">
        <v>28988.000782778865</v>
      </c>
      <c r="E62" s="42">
        <v>1561.48531</v>
      </c>
      <c r="F62" s="42">
        <v>61511.411</v>
      </c>
      <c r="G62" s="42">
        <v>25664.64355329</v>
      </c>
      <c r="H62" s="42">
        <v>162.45990140999999</v>
      </c>
      <c r="I62" s="42">
        <v>162.45990140999999</v>
      </c>
    </row>
    <row r="63" spans="1:9" x14ac:dyDescent="0.35">
      <c r="A63" s="43">
        <v>45660.541665914352</v>
      </c>
      <c r="B63" s="41">
        <v>48526.15886994388</v>
      </c>
      <c r="C63" s="41">
        <v>10540.19585</v>
      </c>
      <c r="D63" s="42">
        <v>28731.603913894323</v>
      </c>
      <c r="E63" s="42">
        <v>1587.26333</v>
      </c>
      <c r="F63" s="42">
        <v>59626.411</v>
      </c>
      <c r="G63" s="42">
        <v>25692.579630749999</v>
      </c>
      <c r="H63" s="42">
        <v>162.45990140999999</v>
      </c>
      <c r="I63" s="42">
        <v>162.45990140999999</v>
      </c>
    </row>
    <row r="64" spans="1:9" x14ac:dyDescent="0.35">
      <c r="A64" s="43">
        <v>45660.583332523151</v>
      </c>
      <c r="B64" s="41">
        <v>48482.229106616323</v>
      </c>
      <c r="C64" s="41">
        <v>10555.905849999999</v>
      </c>
      <c r="D64" s="42">
        <v>29255.005870841487</v>
      </c>
      <c r="E64" s="42">
        <v>1561.48531</v>
      </c>
      <c r="F64" s="42">
        <v>59900.411</v>
      </c>
      <c r="G64" s="42">
        <v>25701.227556900001</v>
      </c>
      <c r="H64" s="42">
        <v>162.91978331999999</v>
      </c>
      <c r="I64" s="42">
        <v>162.91978331999999</v>
      </c>
    </row>
    <row r="65" spans="1:9" x14ac:dyDescent="0.35">
      <c r="A65" s="43">
        <v>45660.624999131942</v>
      </c>
      <c r="B65" s="41">
        <v>47261.225740350936</v>
      </c>
      <c r="C65" s="41">
        <v>10571.61585</v>
      </c>
      <c r="D65" s="42">
        <v>28967.257925636004</v>
      </c>
      <c r="E65" s="42">
        <v>1561.48531</v>
      </c>
      <c r="F65" s="42">
        <v>61758.411</v>
      </c>
      <c r="G65" s="42">
        <v>25873.679585270002</v>
      </c>
      <c r="H65" s="42">
        <v>163.37966523</v>
      </c>
      <c r="I65" s="42">
        <v>163.37966523</v>
      </c>
    </row>
    <row r="66" spans="1:9" x14ac:dyDescent="0.35">
      <c r="A66" s="43">
        <v>45660.66666574074</v>
      </c>
      <c r="B66" s="41">
        <v>47290.024140754562</v>
      </c>
      <c r="C66" s="41">
        <v>10571.61585</v>
      </c>
      <c r="D66" s="42">
        <v>29243.829354207435</v>
      </c>
      <c r="E66" s="42">
        <v>1561.48531</v>
      </c>
      <c r="F66" s="42">
        <v>65278.411</v>
      </c>
      <c r="G66" s="42">
        <v>26152.047221989997</v>
      </c>
      <c r="H66" s="42">
        <v>163.37966523</v>
      </c>
      <c r="I66" s="42">
        <v>163.37966523</v>
      </c>
    </row>
    <row r="67" spans="1:9" x14ac:dyDescent="0.35">
      <c r="A67" s="43">
        <v>45660.708332349539</v>
      </c>
      <c r="B67" s="41">
        <v>48560.32646364309</v>
      </c>
      <c r="C67" s="41">
        <v>10571.61585</v>
      </c>
      <c r="D67" s="42">
        <v>30423.236007827789</v>
      </c>
      <c r="E67" s="42">
        <v>1561.48531</v>
      </c>
      <c r="F67" s="42">
        <v>70197.401400000002</v>
      </c>
      <c r="G67" s="42">
        <v>26672.423298310001</v>
      </c>
      <c r="H67" s="42">
        <v>163.37966523</v>
      </c>
      <c r="I67" s="42">
        <v>163.37966523</v>
      </c>
    </row>
    <row r="68" spans="1:9" x14ac:dyDescent="0.35">
      <c r="A68" s="43">
        <v>45660.74999895833</v>
      </c>
      <c r="B68" s="41">
        <v>51258.956230279029</v>
      </c>
      <c r="C68" s="41">
        <v>10555.905849999999</v>
      </c>
      <c r="D68" s="42">
        <v>32089.673581213312</v>
      </c>
      <c r="E68" s="42">
        <v>1561.48531</v>
      </c>
      <c r="F68" s="42">
        <v>73349.401400000002</v>
      </c>
      <c r="G68" s="42">
        <v>27248.688075410002</v>
      </c>
      <c r="H68" s="42">
        <v>162.91978331999999</v>
      </c>
      <c r="I68" s="42">
        <v>162.91978331999999</v>
      </c>
    </row>
    <row r="69" spans="1:9" x14ac:dyDescent="0.35">
      <c r="A69" s="43">
        <v>45660.791665567129</v>
      </c>
      <c r="B69" s="41">
        <v>52118.881347415961</v>
      </c>
      <c r="C69" s="41">
        <v>10540.19585</v>
      </c>
      <c r="D69" s="42">
        <v>32812.926810176126</v>
      </c>
      <c r="E69" s="42">
        <v>1406.8171890000001</v>
      </c>
      <c r="F69" s="42">
        <v>72195.401400000002</v>
      </c>
      <c r="G69" s="42">
        <v>26998.047120570001</v>
      </c>
      <c r="H69" s="42">
        <v>162.45990140999999</v>
      </c>
      <c r="I69" s="42">
        <v>162.45990140999999</v>
      </c>
    </row>
    <row r="70" spans="1:9" x14ac:dyDescent="0.35">
      <c r="A70" s="43">
        <v>45660.833332175927</v>
      </c>
      <c r="B70" s="41">
        <v>52673.982717907784</v>
      </c>
      <c r="C70" s="41">
        <v>10524.485839999999</v>
      </c>
      <c r="D70" s="42">
        <v>32052.923679060663</v>
      </c>
      <c r="E70" s="42">
        <v>1303.705109</v>
      </c>
      <c r="F70" s="42">
        <v>67832.401400000002</v>
      </c>
      <c r="G70" s="42">
        <v>26266.977511630001</v>
      </c>
      <c r="H70" s="42">
        <v>162.00001950000001</v>
      </c>
      <c r="I70" s="42">
        <v>162.00001950000001</v>
      </c>
    </row>
    <row r="71" spans="1:9" x14ac:dyDescent="0.35">
      <c r="A71" s="43">
        <v>45660.874998784719</v>
      </c>
      <c r="B71" s="41">
        <v>51846.5168147851</v>
      </c>
      <c r="C71" s="41">
        <v>10508.77584</v>
      </c>
      <c r="D71" s="42">
        <v>30490.200391389433</v>
      </c>
      <c r="E71" s="42">
        <v>1226.371048</v>
      </c>
      <c r="F71" s="42">
        <v>64811.401400000002</v>
      </c>
      <c r="G71" s="42">
        <v>25188.409865200003</v>
      </c>
      <c r="H71" s="42">
        <v>161.54013757999999</v>
      </c>
      <c r="I71" s="42">
        <v>161.54013757999999</v>
      </c>
    </row>
    <row r="72" spans="1:9" x14ac:dyDescent="0.35">
      <c r="A72" s="43">
        <v>45660.916665393517</v>
      </c>
      <c r="B72" s="41">
        <v>47934.693417586452</v>
      </c>
      <c r="C72" s="41">
        <v>10493.065839999999</v>
      </c>
      <c r="D72" s="42">
        <v>27976.33659491194</v>
      </c>
      <c r="E72" s="42">
        <v>1174.815008</v>
      </c>
      <c r="F72" s="42">
        <v>64189.401400000002</v>
      </c>
      <c r="G72" s="42">
        <v>24375.393231770002</v>
      </c>
      <c r="H72" s="42">
        <v>161.08025567000001</v>
      </c>
      <c r="I72" s="42">
        <v>161.08025567000001</v>
      </c>
    </row>
    <row r="73" spans="1:9" x14ac:dyDescent="0.35">
      <c r="A73" s="43">
        <v>45660.958332002316</v>
      </c>
      <c r="B73" s="41">
        <v>43665.818666231069</v>
      </c>
      <c r="C73" s="41">
        <v>10493.065839999999</v>
      </c>
      <c r="D73" s="42">
        <v>25283.64853228963</v>
      </c>
      <c r="E73" s="42">
        <v>1174.815008</v>
      </c>
      <c r="F73" s="42">
        <v>62025.401400000002</v>
      </c>
      <c r="G73" s="42">
        <v>24165.89620114</v>
      </c>
      <c r="H73" s="42">
        <v>161.08025567000001</v>
      </c>
      <c r="I73" s="42">
        <v>161.08025567000001</v>
      </c>
    </row>
    <row r="74" spans="1:9" x14ac:dyDescent="0.35">
      <c r="A74" s="43">
        <v>45660.999998611114</v>
      </c>
      <c r="B74" s="41">
        <v>40132.523396371551</v>
      </c>
      <c r="C74" s="41">
        <v>10493.065839999999</v>
      </c>
      <c r="D74" s="42">
        <v>22649.021526418786</v>
      </c>
      <c r="E74" s="42">
        <v>1178.6316489999999</v>
      </c>
      <c r="F74" s="42">
        <v>57750.401400000002</v>
      </c>
      <c r="G74" s="42">
        <v>24377.85541774</v>
      </c>
      <c r="H74" s="42">
        <v>161.07926961999999</v>
      </c>
      <c r="I74" s="42">
        <v>161.07926961999999</v>
      </c>
    </row>
    <row r="75" spans="1:9" x14ac:dyDescent="0.35">
      <c r="A75" s="43">
        <v>45661.041665219906</v>
      </c>
      <c r="B75" s="41">
        <v>36619.972736972268</v>
      </c>
      <c r="C75" s="41">
        <v>10493.065839999999</v>
      </c>
      <c r="D75" s="42">
        <v>20630.523679060665</v>
      </c>
      <c r="E75" s="42">
        <v>1178.6316489999999</v>
      </c>
      <c r="F75" s="42">
        <v>55820.401400000002</v>
      </c>
      <c r="G75" s="42">
        <v>24353.892233579998</v>
      </c>
      <c r="H75" s="42">
        <v>161.07926961999999</v>
      </c>
      <c r="I75" s="42">
        <v>161.07926961999999</v>
      </c>
    </row>
    <row r="76" spans="1:9" x14ac:dyDescent="0.35">
      <c r="A76" s="43">
        <v>45661.083331828704</v>
      </c>
      <c r="B76" s="41">
        <v>33882.660373184022</v>
      </c>
      <c r="C76" s="41">
        <v>10493.065839999999</v>
      </c>
      <c r="D76" s="42">
        <v>19261.116242661446</v>
      </c>
      <c r="E76" s="42">
        <v>1178.6316489999999</v>
      </c>
      <c r="F76" s="42">
        <v>53125.401400000002</v>
      </c>
      <c r="G76" s="42">
        <v>24425.115787979998</v>
      </c>
      <c r="H76" s="42">
        <v>161.07926961999999</v>
      </c>
      <c r="I76" s="42">
        <v>161.07926961999999</v>
      </c>
    </row>
    <row r="77" spans="1:9" x14ac:dyDescent="0.35">
      <c r="A77" s="43">
        <v>45661.124998437503</v>
      </c>
      <c r="B77" s="41">
        <v>32444.814814048983</v>
      </c>
      <c r="C77" s="41">
        <v>10493.065839999999</v>
      </c>
      <c r="D77" s="42">
        <v>18504.5228962818</v>
      </c>
      <c r="E77" s="42">
        <v>1178.6316489999999</v>
      </c>
      <c r="F77" s="42">
        <v>51571.401400000002</v>
      </c>
      <c r="G77" s="42">
        <v>24590.480395840001</v>
      </c>
      <c r="H77" s="42">
        <v>161.07926961999999</v>
      </c>
      <c r="I77" s="42">
        <v>161.07926961999999</v>
      </c>
    </row>
    <row r="78" spans="1:9" x14ac:dyDescent="0.35">
      <c r="A78" s="43">
        <v>45661.166665046294</v>
      </c>
      <c r="B78" s="41">
        <v>31786.478499737404</v>
      </c>
      <c r="C78" s="41">
        <v>10508.77584</v>
      </c>
      <c r="D78" s="42">
        <v>18026.774168297456</v>
      </c>
      <c r="E78" s="42">
        <v>1178.6316489999999</v>
      </c>
      <c r="F78" s="42">
        <v>51908.401400000002</v>
      </c>
      <c r="G78" s="42">
        <v>24911.050564150002</v>
      </c>
      <c r="H78" s="42">
        <v>161.53915153</v>
      </c>
      <c r="I78" s="42">
        <v>161.53915153</v>
      </c>
    </row>
    <row r="79" spans="1:9" x14ac:dyDescent="0.35">
      <c r="A79" s="43">
        <v>45661.208331655092</v>
      </c>
      <c r="B79" s="41">
        <v>31884.466277381925</v>
      </c>
      <c r="C79" s="41">
        <v>10540.19585</v>
      </c>
      <c r="D79" s="42">
        <v>18113.060665362034</v>
      </c>
      <c r="E79" s="42">
        <v>1276.5881260000001</v>
      </c>
      <c r="F79" s="42">
        <v>54192.271800000002</v>
      </c>
      <c r="G79" s="42">
        <v>25572.182218909998</v>
      </c>
      <c r="H79" s="42">
        <v>162.45891535999999</v>
      </c>
      <c r="I79" s="42">
        <v>162.45891535999999</v>
      </c>
    </row>
    <row r="80" spans="1:9" x14ac:dyDescent="0.35">
      <c r="A80" s="43">
        <v>45661.249998263891</v>
      </c>
      <c r="B80" s="41">
        <v>33053.120009015307</v>
      </c>
      <c r="C80" s="41">
        <v>10555.905849999999</v>
      </c>
      <c r="D80" s="42">
        <v>18710.057142857142</v>
      </c>
      <c r="E80" s="42">
        <v>1374.5446019999999</v>
      </c>
      <c r="F80" s="42">
        <v>58420.407800000001</v>
      </c>
      <c r="G80" s="42">
        <v>26782.080754459999</v>
      </c>
      <c r="H80" s="42">
        <v>162.91879727</v>
      </c>
      <c r="I80" s="42">
        <v>162.91879727</v>
      </c>
    </row>
    <row r="81" spans="1:9" x14ac:dyDescent="0.35">
      <c r="A81" s="43">
        <v>45661.291664872682</v>
      </c>
      <c r="B81" s="41">
        <v>35477.920917576128</v>
      </c>
      <c r="C81" s="41">
        <v>10571.61585</v>
      </c>
      <c r="D81" s="42">
        <v>19805.355772994128</v>
      </c>
      <c r="E81" s="42">
        <v>1467.345474</v>
      </c>
      <c r="F81" s="42">
        <v>60769.407800000001</v>
      </c>
      <c r="G81" s="42">
        <v>28195.012468150002</v>
      </c>
      <c r="H81" s="42">
        <v>163.37867918000001</v>
      </c>
      <c r="I81" s="42">
        <v>163.37867918000001</v>
      </c>
    </row>
    <row r="82" spans="1:9" x14ac:dyDescent="0.35">
      <c r="A82" s="43">
        <v>45661.333331481481</v>
      </c>
      <c r="B82" s="41">
        <v>38046.347746793988</v>
      </c>
      <c r="C82" s="41">
        <v>10571.61585</v>
      </c>
      <c r="D82" s="42">
        <v>21007.304892367905</v>
      </c>
      <c r="E82" s="42">
        <v>1565.3019509999999</v>
      </c>
      <c r="F82" s="42">
        <v>60751.407800000001</v>
      </c>
      <c r="G82" s="42">
        <v>28464.421699040002</v>
      </c>
      <c r="H82" s="42">
        <v>163.37867918000001</v>
      </c>
      <c r="I82" s="42">
        <v>163.37867918000001</v>
      </c>
    </row>
    <row r="83" spans="1:9" x14ac:dyDescent="0.35">
      <c r="A83" s="43">
        <v>45661.374998090279</v>
      </c>
      <c r="B83" s="41">
        <v>41192.572990889574</v>
      </c>
      <c r="C83" s="41">
        <v>10571.61585</v>
      </c>
      <c r="D83" s="42">
        <v>22404.369471624268</v>
      </c>
      <c r="E83" s="42">
        <v>1565.3019509999999</v>
      </c>
      <c r="F83" s="42">
        <v>60386.411</v>
      </c>
      <c r="G83" s="42">
        <v>27387.103364859999</v>
      </c>
      <c r="H83" s="42">
        <v>163.37867918000001</v>
      </c>
      <c r="I83" s="42">
        <v>163.37867918000001</v>
      </c>
    </row>
    <row r="84" spans="1:9" x14ac:dyDescent="0.35">
      <c r="A84" s="43">
        <v>45661.416664699071</v>
      </c>
      <c r="B84" s="41">
        <v>43375.638174028478</v>
      </c>
      <c r="C84" s="41">
        <v>10571.61585</v>
      </c>
      <c r="D84" s="42">
        <v>23210.309980430531</v>
      </c>
      <c r="E84" s="42">
        <v>1616.8579910000001</v>
      </c>
      <c r="F84" s="42">
        <v>60214.411</v>
      </c>
      <c r="G84" s="42">
        <v>26673.269769769999</v>
      </c>
      <c r="H84" s="42">
        <v>163.37867918000001</v>
      </c>
      <c r="I84" s="42">
        <v>163.37867918000001</v>
      </c>
    </row>
    <row r="85" spans="1:9" x14ac:dyDescent="0.35">
      <c r="A85" s="43">
        <v>45661.458331307869</v>
      </c>
      <c r="B85" s="41">
        <v>43115.964461914467</v>
      </c>
      <c r="C85" s="41">
        <v>10555.905849999999</v>
      </c>
      <c r="D85" s="42">
        <v>24140.802348336594</v>
      </c>
      <c r="E85" s="42">
        <v>1616.8579910000001</v>
      </c>
      <c r="F85" s="42">
        <v>61560.411</v>
      </c>
      <c r="G85" s="42">
        <v>26234.659404459999</v>
      </c>
      <c r="H85" s="42">
        <v>162.91879727</v>
      </c>
      <c r="I85" s="42">
        <v>162.91879727</v>
      </c>
    </row>
    <row r="86" spans="1:9" x14ac:dyDescent="0.35">
      <c r="A86" s="43">
        <v>45661.499997916668</v>
      </c>
      <c r="B86" s="41">
        <v>42292.891535124538</v>
      </c>
      <c r="C86" s="41">
        <v>10540.19585</v>
      </c>
      <c r="D86" s="42">
        <v>25172.925244618396</v>
      </c>
      <c r="E86" s="42">
        <v>1565.3019509999999</v>
      </c>
      <c r="F86" s="42">
        <v>62508.411</v>
      </c>
      <c r="G86" s="42">
        <v>25933.605412499997</v>
      </c>
      <c r="H86" s="42">
        <v>162.45891535999999</v>
      </c>
      <c r="I86" s="42">
        <v>162.45891535999999</v>
      </c>
    </row>
    <row r="87" spans="1:9" x14ac:dyDescent="0.35">
      <c r="A87" s="43">
        <v>45661.541664525466</v>
      </c>
      <c r="B87" s="41">
        <v>42564.88998639433</v>
      </c>
      <c r="C87" s="41">
        <v>10540.19585</v>
      </c>
      <c r="D87" s="42">
        <v>24987.6602739726</v>
      </c>
      <c r="E87" s="42">
        <v>1591.0799709999999</v>
      </c>
      <c r="F87" s="42">
        <v>60575.411</v>
      </c>
      <c r="G87" s="42">
        <v>26038.975742339997</v>
      </c>
      <c r="H87" s="42">
        <v>162.45891535999999</v>
      </c>
      <c r="I87" s="42">
        <v>162.45891535999999</v>
      </c>
    </row>
    <row r="88" spans="1:9" x14ac:dyDescent="0.35">
      <c r="A88" s="43">
        <v>45661.583331134258</v>
      </c>
      <c r="B88" s="41">
        <v>43001.991131503535</v>
      </c>
      <c r="C88" s="41">
        <v>10555.905849999999</v>
      </c>
      <c r="D88" s="42">
        <v>25179.934246575343</v>
      </c>
      <c r="E88" s="42">
        <v>1565.3019509999999</v>
      </c>
      <c r="F88" s="42">
        <v>60662.411</v>
      </c>
      <c r="G88" s="42">
        <v>26052.136444889999</v>
      </c>
      <c r="H88" s="42">
        <v>162.91879727</v>
      </c>
      <c r="I88" s="42">
        <v>162.91879727</v>
      </c>
    </row>
    <row r="89" spans="1:9" x14ac:dyDescent="0.35">
      <c r="A89" s="43">
        <v>45661.624997743056</v>
      </c>
      <c r="B89" s="41">
        <v>42610.162048045786</v>
      </c>
      <c r="C89" s="41">
        <v>10571.61585</v>
      </c>
      <c r="D89" s="42">
        <v>25033.408219178084</v>
      </c>
      <c r="E89" s="42">
        <v>1565.3019509999999</v>
      </c>
      <c r="F89" s="42">
        <v>62290.411</v>
      </c>
      <c r="G89" s="42">
        <v>26173.809192510002</v>
      </c>
      <c r="H89" s="42">
        <v>163.37867918000001</v>
      </c>
      <c r="I89" s="42">
        <v>163.37867918000001</v>
      </c>
    </row>
    <row r="90" spans="1:9" x14ac:dyDescent="0.35">
      <c r="A90" s="43">
        <v>45661.666664351855</v>
      </c>
      <c r="B90" s="41">
        <v>42356.467664829135</v>
      </c>
      <c r="C90" s="41">
        <v>10571.61585</v>
      </c>
      <c r="D90" s="42">
        <v>25566.376516634053</v>
      </c>
      <c r="E90" s="42">
        <v>1565.3019509999999</v>
      </c>
      <c r="F90" s="42">
        <v>66152.410999999993</v>
      </c>
      <c r="G90" s="42">
        <v>26471.998678489999</v>
      </c>
      <c r="H90" s="42">
        <v>163.37867918000001</v>
      </c>
      <c r="I90" s="42">
        <v>163.37867918000001</v>
      </c>
    </row>
    <row r="91" spans="1:9" x14ac:dyDescent="0.35">
      <c r="A91" s="43">
        <v>45661.708330960646</v>
      </c>
      <c r="B91" s="41">
        <v>43333.17273614517</v>
      </c>
      <c r="C91" s="41">
        <v>10571.61585</v>
      </c>
      <c r="D91" s="42">
        <v>27155.809784735815</v>
      </c>
      <c r="E91" s="42">
        <v>1565.3019509999999</v>
      </c>
      <c r="F91" s="42">
        <v>70268.410999999993</v>
      </c>
      <c r="G91" s="42">
        <v>27001.719886499999</v>
      </c>
      <c r="H91" s="42">
        <v>163.37867918000001</v>
      </c>
      <c r="I91" s="42">
        <v>163.37867918000001</v>
      </c>
    </row>
    <row r="92" spans="1:9" x14ac:dyDescent="0.35">
      <c r="A92" s="43">
        <v>45661.749997569445</v>
      </c>
      <c r="B92" s="41">
        <v>45815.936526874291</v>
      </c>
      <c r="C92" s="41">
        <v>10555.905849999999</v>
      </c>
      <c r="D92" s="42">
        <v>28862.501761252446</v>
      </c>
      <c r="E92" s="42">
        <v>1565.3019509999999</v>
      </c>
      <c r="F92" s="42">
        <v>73128.410999999993</v>
      </c>
      <c r="G92" s="42">
        <v>27582.170082969998</v>
      </c>
      <c r="H92" s="42">
        <v>162.91879727</v>
      </c>
      <c r="I92" s="42">
        <v>162.91879727</v>
      </c>
    </row>
    <row r="93" spans="1:9" x14ac:dyDescent="0.35">
      <c r="A93" s="43">
        <v>45661.791664178243</v>
      </c>
      <c r="B93" s="41">
        <v>46935.169274764172</v>
      </c>
      <c r="C93" s="41">
        <v>10540.19585</v>
      </c>
      <c r="D93" s="42">
        <v>29626.577690802347</v>
      </c>
      <c r="E93" s="42">
        <v>1410.63383</v>
      </c>
      <c r="F93" s="42">
        <v>71807.410999999993</v>
      </c>
      <c r="G93" s="42">
        <v>27356.741334279999</v>
      </c>
      <c r="H93" s="42">
        <v>162.45891535999999</v>
      </c>
      <c r="I93" s="42">
        <v>162.45891535999999</v>
      </c>
    </row>
    <row r="94" spans="1:9" x14ac:dyDescent="0.35">
      <c r="A94" s="43">
        <v>45661.833330787034</v>
      </c>
      <c r="B94" s="41">
        <v>48083.444477298384</v>
      </c>
      <c r="C94" s="41">
        <v>10524.485839999999</v>
      </c>
      <c r="D94" s="42">
        <v>29278.211350293546</v>
      </c>
      <c r="E94" s="42">
        <v>1307.5217500000001</v>
      </c>
      <c r="F94" s="42">
        <v>67566.410999999993</v>
      </c>
      <c r="G94" s="42">
        <v>26599.473406870002</v>
      </c>
      <c r="H94" s="42">
        <v>161.99903345000001</v>
      </c>
      <c r="I94" s="42">
        <v>161.99903345000001</v>
      </c>
    </row>
    <row r="95" spans="1:9" x14ac:dyDescent="0.35">
      <c r="A95" s="43">
        <v>45661.874997395833</v>
      </c>
      <c r="B95" s="41">
        <v>48165.446702176501</v>
      </c>
      <c r="C95" s="41">
        <v>10508.77584</v>
      </c>
      <c r="D95" s="42">
        <v>27598.797651663404</v>
      </c>
      <c r="E95" s="42">
        <v>1230.1876890000001</v>
      </c>
      <c r="F95" s="42">
        <v>64917.411</v>
      </c>
      <c r="G95" s="42">
        <v>25508.93880511</v>
      </c>
      <c r="H95" s="42">
        <v>161.53915153</v>
      </c>
      <c r="I95" s="42">
        <v>161.53915153</v>
      </c>
    </row>
    <row r="96" spans="1:9" x14ac:dyDescent="0.35">
      <c r="A96" s="43">
        <v>45661.916664004631</v>
      </c>
      <c r="B96" s="41">
        <v>44840.93983524324</v>
      </c>
      <c r="C96" s="41">
        <v>10493.065839999999</v>
      </c>
      <c r="D96" s="42">
        <v>25624.627005870843</v>
      </c>
      <c r="E96" s="42">
        <v>1178.6316489999999</v>
      </c>
      <c r="F96" s="42">
        <v>63569.411</v>
      </c>
      <c r="G96" s="42">
        <v>24730.819938249999</v>
      </c>
      <c r="H96" s="42">
        <v>161.07926961999999</v>
      </c>
      <c r="I96" s="42">
        <v>161.07926961999999</v>
      </c>
    </row>
    <row r="97" spans="1:9" x14ac:dyDescent="0.35">
      <c r="A97" s="43">
        <v>45661.958330613423</v>
      </c>
      <c r="B97" s="41">
        <v>41235.892618615362</v>
      </c>
      <c r="C97" s="41">
        <v>10493.065839999999</v>
      </c>
      <c r="D97" s="42">
        <v>23341.681409001954</v>
      </c>
      <c r="E97" s="42">
        <v>1178.6316489999999</v>
      </c>
      <c r="F97" s="42">
        <v>61534.411</v>
      </c>
      <c r="G97" s="42">
        <v>24487.60822409</v>
      </c>
      <c r="H97" s="42">
        <v>161.07926961999999</v>
      </c>
      <c r="I97" s="42">
        <v>161.07926961999999</v>
      </c>
    </row>
    <row r="98" spans="1:9" x14ac:dyDescent="0.35">
      <c r="A98" s="43">
        <v>45661.999997222221</v>
      </c>
      <c r="B98" s="41">
        <v>37817.302841888915</v>
      </c>
      <c r="C98" s="41">
        <v>10493.065839999999</v>
      </c>
      <c r="D98" s="42">
        <v>21183.287671232876</v>
      </c>
      <c r="E98" s="42">
        <v>1258.8719140000001</v>
      </c>
      <c r="F98" s="42">
        <v>58686.411</v>
      </c>
      <c r="G98" s="42">
        <v>24451.553485190001</v>
      </c>
      <c r="H98" s="42">
        <v>161.07828357</v>
      </c>
      <c r="I98" s="42">
        <v>161.07828357</v>
      </c>
    </row>
    <row r="99" spans="1:9" x14ac:dyDescent="0.35">
      <c r="A99" s="43">
        <v>45662.04166383102</v>
      </c>
      <c r="B99" s="41">
        <v>34690.723964170371</v>
      </c>
      <c r="C99" s="41">
        <v>10493.065839999999</v>
      </c>
      <c r="D99" s="42">
        <v>19351.191389432486</v>
      </c>
      <c r="E99" s="42">
        <v>1258.8719140000001</v>
      </c>
      <c r="F99" s="42">
        <v>56641.411</v>
      </c>
      <c r="G99" s="42">
        <v>24474.305402550002</v>
      </c>
      <c r="H99" s="42">
        <v>161.07828357</v>
      </c>
      <c r="I99" s="42">
        <v>161.07828357</v>
      </c>
    </row>
    <row r="100" spans="1:9" x14ac:dyDescent="0.35">
      <c r="A100" s="43">
        <v>45662.083330439818</v>
      </c>
      <c r="B100" s="41">
        <v>32328.644995471666</v>
      </c>
      <c r="C100" s="41">
        <v>10493.065839999999</v>
      </c>
      <c r="D100" s="42">
        <v>18184.381996086107</v>
      </c>
      <c r="E100" s="42">
        <v>1258.8719140000001</v>
      </c>
      <c r="F100" s="42">
        <v>53930.411</v>
      </c>
      <c r="G100" s="42">
        <v>24544.226527390001</v>
      </c>
      <c r="H100" s="42">
        <v>161.07828357</v>
      </c>
      <c r="I100" s="42">
        <v>161.07828357</v>
      </c>
    </row>
    <row r="101" spans="1:9" x14ac:dyDescent="0.35">
      <c r="A101" s="43">
        <v>45662.12499704861</v>
      </c>
      <c r="B101" s="41">
        <v>30755.959468345111</v>
      </c>
      <c r="C101" s="41">
        <v>10493.065839999999</v>
      </c>
      <c r="D101" s="42">
        <v>17566.074363992171</v>
      </c>
      <c r="E101" s="42">
        <v>1258.8719140000001</v>
      </c>
      <c r="F101" s="42">
        <v>52501.411</v>
      </c>
      <c r="G101" s="42">
        <v>24606.476997580001</v>
      </c>
      <c r="H101" s="42">
        <v>161.07828357</v>
      </c>
      <c r="I101" s="42">
        <v>161.07828357</v>
      </c>
    </row>
    <row r="102" spans="1:9" x14ac:dyDescent="0.35">
      <c r="A102" s="43">
        <v>45662.166663657408</v>
      </c>
      <c r="B102" s="41">
        <v>30186.702951892177</v>
      </c>
      <c r="C102" s="41">
        <v>10508.77584</v>
      </c>
      <c r="D102" s="42">
        <v>17207.57338551859</v>
      </c>
      <c r="E102" s="42">
        <v>1258.8719140000001</v>
      </c>
      <c r="F102" s="42">
        <v>52869.411</v>
      </c>
      <c r="G102" s="42">
        <v>24883.23440021</v>
      </c>
      <c r="H102" s="42">
        <v>161.53816548</v>
      </c>
      <c r="I102" s="42">
        <v>161.53816548</v>
      </c>
    </row>
    <row r="103" spans="1:9" x14ac:dyDescent="0.35">
      <c r="A103" s="43">
        <v>45662.208330266207</v>
      </c>
      <c r="B103" s="41">
        <v>30030.508237838647</v>
      </c>
      <c r="C103" s="41">
        <v>10540.19585</v>
      </c>
      <c r="D103" s="42">
        <v>17225.190606653621</v>
      </c>
      <c r="E103" s="42">
        <v>1356.828391</v>
      </c>
      <c r="F103" s="42">
        <v>55407.411</v>
      </c>
      <c r="G103" s="42">
        <v>25803.600904790001</v>
      </c>
      <c r="H103" s="42">
        <v>162.45792931</v>
      </c>
      <c r="I103" s="42">
        <v>162.45792931</v>
      </c>
    </row>
    <row r="104" spans="1:9" x14ac:dyDescent="0.35">
      <c r="A104" s="43">
        <v>45662.249996874998</v>
      </c>
      <c r="B104" s="41">
        <v>30869.078608913576</v>
      </c>
      <c r="C104" s="41">
        <v>10555.905849999999</v>
      </c>
      <c r="D104" s="42">
        <v>17665.336986301372</v>
      </c>
      <c r="E104" s="42">
        <v>1454.7848670000001</v>
      </c>
      <c r="F104" s="42">
        <v>59412.411</v>
      </c>
      <c r="G104" s="42">
        <v>27102.29451657</v>
      </c>
      <c r="H104" s="42">
        <v>162.91781122</v>
      </c>
      <c r="I104" s="42">
        <v>162.91781122</v>
      </c>
    </row>
    <row r="105" spans="1:9" x14ac:dyDescent="0.35">
      <c r="A105" s="43">
        <v>45662.291663483797</v>
      </c>
      <c r="B105" s="41">
        <v>32280.322255811359</v>
      </c>
      <c r="C105" s="41">
        <v>10571.61585</v>
      </c>
      <c r="D105" s="42">
        <v>18171.879452054796</v>
      </c>
      <c r="E105" s="42">
        <v>1547.58574</v>
      </c>
      <c r="F105" s="42">
        <v>61886.411</v>
      </c>
      <c r="G105" s="42">
        <v>28508.81772309</v>
      </c>
      <c r="H105" s="42">
        <v>163.37769313000001</v>
      </c>
      <c r="I105" s="42">
        <v>163.37769313000001</v>
      </c>
    </row>
    <row r="106" spans="1:9" x14ac:dyDescent="0.35">
      <c r="A106" s="43">
        <v>45662.333330092595</v>
      </c>
      <c r="B106" s="41">
        <v>34008.348307148968</v>
      </c>
      <c r="C106" s="41">
        <v>10571.61585</v>
      </c>
      <c r="D106" s="42">
        <v>19006.897847358123</v>
      </c>
      <c r="E106" s="42">
        <v>1645.5422160000001</v>
      </c>
      <c r="F106" s="42">
        <v>61621.411</v>
      </c>
      <c r="G106" s="42">
        <v>28770.756693169998</v>
      </c>
      <c r="H106" s="42">
        <v>163.37769313000001</v>
      </c>
      <c r="I106" s="42">
        <v>163.37769313000001</v>
      </c>
    </row>
    <row r="107" spans="1:9" x14ac:dyDescent="0.35">
      <c r="A107" s="43">
        <v>45662.374996701386</v>
      </c>
      <c r="B107" s="41">
        <v>36799.230576772767</v>
      </c>
      <c r="C107" s="41">
        <v>10571.61585</v>
      </c>
      <c r="D107" s="42">
        <v>20825.165557729943</v>
      </c>
      <c r="E107" s="42">
        <v>1645.5422160000001</v>
      </c>
      <c r="F107" s="42">
        <v>61135.411</v>
      </c>
      <c r="G107" s="42">
        <v>27686.80964222</v>
      </c>
      <c r="H107" s="42">
        <v>163.37769313000001</v>
      </c>
      <c r="I107" s="42">
        <v>163.37769313000001</v>
      </c>
    </row>
    <row r="108" spans="1:9" x14ac:dyDescent="0.35">
      <c r="A108" s="43">
        <v>45662.416663310185</v>
      </c>
      <c r="B108" s="41">
        <v>39399.506484403108</v>
      </c>
      <c r="C108" s="41">
        <v>10571.61585</v>
      </c>
      <c r="D108" s="42">
        <v>23004.491585127202</v>
      </c>
      <c r="E108" s="42">
        <v>1697.0982570000001</v>
      </c>
      <c r="F108" s="42">
        <v>61012.411</v>
      </c>
      <c r="G108" s="42">
        <v>26904.321246039999</v>
      </c>
      <c r="H108" s="42">
        <v>163.37769313000001</v>
      </c>
      <c r="I108" s="42">
        <v>163.37769313000001</v>
      </c>
    </row>
    <row r="109" spans="1:9" x14ac:dyDescent="0.35">
      <c r="A109" s="43">
        <v>45662.458329918984</v>
      </c>
      <c r="B109" s="41">
        <v>40318.248673550828</v>
      </c>
      <c r="C109" s="41">
        <v>10555.905849999999</v>
      </c>
      <c r="D109" s="42">
        <v>25211.380039138945</v>
      </c>
      <c r="E109" s="42">
        <v>1697.0982570000001</v>
      </c>
      <c r="F109" s="42">
        <v>62619.411</v>
      </c>
      <c r="G109" s="42">
        <v>26461.05841971</v>
      </c>
      <c r="H109" s="42">
        <v>162.91781122</v>
      </c>
      <c r="I109" s="42">
        <v>162.91781122</v>
      </c>
    </row>
    <row r="110" spans="1:9" x14ac:dyDescent="0.35">
      <c r="A110" s="43">
        <v>45662.499996527775</v>
      </c>
      <c r="B110" s="41">
        <v>40871.763691478052</v>
      </c>
      <c r="C110" s="41">
        <v>10540.19585</v>
      </c>
      <c r="D110" s="42">
        <v>26603.424657534248</v>
      </c>
      <c r="E110" s="42">
        <v>1645.5422160000001</v>
      </c>
      <c r="F110" s="42">
        <v>63534.411</v>
      </c>
      <c r="G110" s="42">
        <v>26176.447601250002</v>
      </c>
      <c r="H110" s="42">
        <v>162.45792931</v>
      </c>
      <c r="I110" s="42">
        <v>162.45792931</v>
      </c>
    </row>
    <row r="111" spans="1:9" x14ac:dyDescent="0.35">
      <c r="A111" s="43">
        <v>45662.541663136573</v>
      </c>
      <c r="B111" s="41">
        <v>42057.501219961036</v>
      </c>
      <c r="C111" s="41">
        <v>10540.19585</v>
      </c>
      <c r="D111" s="42">
        <v>25776.741291585127</v>
      </c>
      <c r="E111" s="42">
        <v>1671.320236</v>
      </c>
      <c r="F111" s="42">
        <v>61613.411</v>
      </c>
      <c r="G111" s="42">
        <v>26238.941773490002</v>
      </c>
      <c r="H111" s="42">
        <v>162.45792931</v>
      </c>
      <c r="I111" s="42">
        <v>162.45792931</v>
      </c>
    </row>
    <row r="112" spans="1:9" x14ac:dyDescent="0.35">
      <c r="A112" s="43">
        <v>45662.583329745372</v>
      </c>
      <c r="B112" s="41">
        <v>42609.307858203312</v>
      </c>
      <c r="C112" s="41">
        <v>10555.905849999999</v>
      </c>
      <c r="D112" s="42">
        <v>24930.830528375733</v>
      </c>
      <c r="E112" s="42">
        <v>1645.5422160000001</v>
      </c>
      <c r="F112" s="42">
        <v>61476.411</v>
      </c>
      <c r="G112" s="42">
        <v>26234.490153760002</v>
      </c>
      <c r="H112" s="42">
        <v>162.91781122</v>
      </c>
      <c r="I112" s="42">
        <v>162.91781122</v>
      </c>
    </row>
    <row r="113" spans="1:9" x14ac:dyDescent="0.35">
      <c r="A113" s="43">
        <v>45662.624996354163</v>
      </c>
      <c r="B113" s="41">
        <v>41810.884409724946</v>
      </c>
      <c r="C113" s="41">
        <v>10571.61585</v>
      </c>
      <c r="D113" s="42">
        <v>24590.609784735811</v>
      </c>
      <c r="E113" s="42">
        <v>1645.5422160000001</v>
      </c>
      <c r="F113" s="42">
        <v>62539.411</v>
      </c>
      <c r="G113" s="42">
        <v>26373.686147239998</v>
      </c>
      <c r="H113" s="42">
        <v>163.37769313000001</v>
      </c>
      <c r="I113" s="42">
        <v>163.37769313000001</v>
      </c>
    </row>
    <row r="114" spans="1:9" x14ac:dyDescent="0.35">
      <c r="A114" s="43">
        <v>45662.666662962962</v>
      </c>
      <c r="B114" s="41">
        <v>41618.44764092617</v>
      </c>
      <c r="C114" s="41">
        <v>10571.61585</v>
      </c>
      <c r="D114" s="42">
        <v>24525.823874755381</v>
      </c>
      <c r="E114" s="42">
        <v>1645.5422160000001</v>
      </c>
      <c r="F114" s="42">
        <v>65726.410999999993</v>
      </c>
      <c r="G114" s="42">
        <v>26631.101491779998</v>
      </c>
      <c r="H114" s="42">
        <v>163.37769313000001</v>
      </c>
      <c r="I114" s="42">
        <v>163.37769313000001</v>
      </c>
    </row>
    <row r="115" spans="1:9" x14ac:dyDescent="0.35">
      <c r="A115" s="43">
        <v>45662.70832957176</v>
      </c>
      <c r="B115" s="41">
        <v>41893.252715964125</v>
      </c>
      <c r="C115" s="41">
        <v>10571.61585</v>
      </c>
      <c r="D115" s="42">
        <v>25887.748727984344</v>
      </c>
      <c r="E115" s="42">
        <v>1645.5422160000001</v>
      </c>
      <c r="F115" s="42">
        <v>70836.410999999993</v>
      </c>
      <c r="G115" s="42">
        <v>27146.15993165</v>
      </c>
      <c r="H115" s="42">
        <v>163.37769313000001</v>
      </c>
      <c r="I115" s="42">
        <v>163.37769313000001</v>
      </c>
    </row>
    <row r="116" spans="1:9" x14ac:dyDescent="0.35">
      <c r="A116" s="43">
        <v>45662.749996180559</v>
      </c>
      <c r="B116" s="41">
        <v>43390.159401350647</v>
      </c>
      <c r="C116" s="41">
        <v>10555.905849999999</v>
      </c>
      <c r="D116" s="42">
        <v>27592.262230919765</v>
      </c>
      <c r="E116" s="42">
        <v>1645.5422160000001</v>
      </c>
      <c r="F116" s="42">
        <v>72897.410999999993</v>
      </c>
      <c r="G116" s="42">
        <v>27721.175309090002</v>
      </c>
      <c r="H116" s="42">
        <v>162.91781122</v>
      </c>
      <c r="I116" s="42">
        <v>162.91781122</v>
      </c>
    </row>
    <row r="117" spans="1:9" x14ac:dyDescent="0.35">
      <c r="A117" s="43">
        <v>45662.79166278935</v>
      </c>
      <c r="B117" s="41">
        <v>43761.609955709217</v>
      </c>
      <c r="C117" s="41">
        <v>10540.19585</v>
      </c>
      <c r="D117" s="42">
        <v>28569.92328767123</v>
      </c>
      <c r="E117" s="42">
        <v>1490.874096</v>
      </c>
      <c r="F117" s="42">
        <v>71880.410999999993</v>
      </c>
      <c r="G117" s="42">
        <v>27433.52427863</v>
      </c>
      <c r="H117" s="42">
        <v>162.45792931</v>
      </c>
      <c r="I117" s="42">
        <v>162.45792931</v>
      </c>
    </row>
    <row r="118" spans="1:9" x14ac:dyDescent="0.35">
      <c r="A118" s="43">
        <v>45662.833329398149</v>
      </c>
      <c r="B118" s="41">
        <v>44708.052301177355</v>
      </c>
      <c r="C118" s="41">
        <v>10524.485839999999</v>
      </c>
      <c r="D118" s="42">
        <v>28230.176125244616</v>
      </c>
      <c r="E118" s="42">
        <v>1387.762015</v>
      </c>
      <c r="F118" s="42">
        <v>67551.410999999993</v>
      </c>
      <c r="G118" s="42">
        <v>26671.66441786</v>
      </c>
      <c r="H118" s="42">
        <v>161.99804739999999</v>
      </c>
      <c r="I118" s="42">
        <v>161.99804739999999</v>
      </c>
    </row>
    <row r="119" spans="1:9" x14ac:dyDescent="0.35">
      <c r="A119" s="43">
        <v>45662.874996006947</v>
      </c>
      <c r="B119" s="41">
        <v>45047.653777123451</v>
      </c>
      <c r="C119" s="41">
        <v>10508.77584</v>
      </c>
      <c r="D119" s="42">
        <v>26925.175733855187</v>
      </c>
      <c r="E119" s="42">
        <v>1310.4279550000001</v>
      </c>
      <c r="F119" s="42">
        <v>64817.411</v>
      </c>
      <c r="G119" s="42">
        <v>25570.819679699998</v>
      </c>
      <c r="H119" s="42">
        <v>161.53816548</v>
      </c>
      <c r="I119" s="42">
        <v>161.53816548</v>
      </c>
    </row>
    <row r="120" spans="1:9" x14ac:dyDescent="0.35">
      <c r="A120" s="43">
        <v>45662.916662615738</v>
      </c>
      <c r="B120" s="41">
        <v>42770.993792672794</v>
      </c>
      <c r="C120" s="41">
        <v>10493.065839999999</v>
      </c>
      <c r="D120" s="42">
        <v>24764.603522504891</v>
      </c>
      <c r="E120" s="42">
        <v>1258.8719140000001</v>
      </c>
      <c r="F120" s="42">
        <v>61242.411</v>
      </c>
      <c r="G120" s="42">
        <v>24754.506758920001</v>
      </c>
      <c r="H120" s="42">
        <v>161.07828357</v>
      </c>
      <c r="I120" s="42">
        <v>161.07828357</v>
      </c>
    </row>
    <row r="121" spans="1:9" x14ac:dyDescent="0.35">
      <c r="A121" s="43">
        <v>45662.958329224537</v>
      </c>
      <c r="B121" s="41">
        <v>39551.796330605306</v>
      </c>
      <c r="C121" s="41">
        <v>10493.065839999999</v>
      </c>
      <c r="D121" s="42">
        <v>22197.793346379647</v>
      </c>
      <c r="E121" s="42">
        <v>1258.8719140000001</v>
      </c>
      <c r="F121" s="42">
        <v>60391.411</v>
      </c>
      <c r="G121" s="42">
        <v>24561.581024800002</v>
      </c>
      <c r="H121" s="42">
        <v>161.07828357</v>
      </c>
      <c r="I121" s="42">
        <v>161.07828357</v>
      </c>
    </row>
    <row r="122" spans="1:9" x14ac:dyDescent="0.35">
      <c r="A122" s="43">
        <v>45662.999995833336</v>
      </c>
      <c r="B122" s="41">
        <v>36219.601755089723</v>
      </c>
      <c r="C122" s="41">
        <v>10490.398579999999</v>
      </c>
      <c r="D122" s="42">
        <v>20422.905675146769</v>
      </c>
      <c r="E122" s="42">
        <v>1660.1195</v>
      </c>
      <c r="F122" s="42">
        <v>55637.411</v>
      </c>
      <c r="G122" s="42">
        <v>25738.041203250003</v>
      </c>
      <c r="H122" s="42">
        <v>160.99467372999999</v>
      </c>
      <c r="I122" s="42">
        <v>160.99467372999999</v>
      </c>
    </row>
    <row r="123" spans="1:9" x14ac:dyDescent="0.35">
      <c r="A123" s="43">
        <v>45663.041662442127</v>
      </c>
      <c r="B123" s="41">
        <v>33268.131795079629</v>
      </c>
      <c r="C123" s="41">
        <v>10490.398579999999</v>
      </c>
      <c r="D123" s="42">
        <v>18846.922113502937</v>
      </c>
      <c r="E123" s="42">
        <v>1660.1195</v>
      </c>
      <c r="F123" s="42">
        <v>53203.411</v>
      </c>
      <c r="G123" s="42">
        <v>25758.1771878</v>
      </c>
      <c r="H123" s="42">
        <v>160.99467372999999</v>
      </c>
      <c r="I123" s="42">
        <v>160.99467372999999</v>
      </c>
    </row>
    <row r="124" spans="1:9" x14ac:dyDescent="0.35">
      <c r="A124" s="43">
        <v>45663.083329050925</v>
      </c>
      <c r="B124" s="41">
        <v>30961.819220382862</v>
      </c>
      <c r="C124" s="41">
        <v>10490.398579999999</v>
      </c>
      <c r="D124" s="42">
        <v>17816.693542074361</v>
      </c>
      <c r="E124" s="42">
        <v>1660.1195</v>
      </c>
      <c r="F124" s="42">
        <v>51297.411</v>
      </c>
      <c r="G124" s="42">
        <v>25819.546743140003</v>
      </c>
      <c r="H124" s="42">
        <v>160.99467372999999</v>
      </c>
      <c r="I124" s="42">
        <v>160.99467372999999</v>
      </c>
    </row>
    <row r="125" spans="1:9" x14ac:dyDescent="0.35">
      <c r="A125" s="43">
        <v>45663.124995659724</v>
      </c>
      <c r="B125" s="41">
        <v>29575.835187398425</v>
      </c>
      <c r="C125" s="41">
        <v>10490.398579999999</v>
      </c>
      <c r="D125" s="42">
        <v>17376.452446183954</v>
      </c>
      <c r="E125" s="42">
        <v>1660.1195</v>
      </c>
      <c r="F125" s="42">
        <v>49788.411</v>
      </c>
      <c r="G125" s="42">
        <v>25874.061504060002</v>
      </c>
      <c r="H125" s="42">
        <v>160.99467372999999</v>
      </c>
      <c r="I125" s="42">
        <v>160.99467372999999</v>
      </c>
    </row>
    <row r="126" spans="1:9" x14ac:dyDescent="0.35">
      <c r="A126" s="43">
        <v>45663.166662268515</v>
      </c>
      <c r="B126" s="41">
        <v>28907.980757699199</v>
      </c>
      <c r="C126" s="41">
        <v>10522.090850000001</v>
      </c>
      <c r="D126" s="42">
        <v>17337.808219178081</v>
      </c>
      <c r="E126" s="42">
        <v>1660.1195</v>
      </c>
      <c r="F126" s="42">
        <v>49954.411</v>
      </c>
      <c r="G126" s="42">
        <v>26214.26174107</v>
      </c>
      <c r="H126" s="42">
        <v>161.92240765</v>
      </c>
      <c r="I126" s="42">
        <v>161.92240765</v>
      </c>
    </row>
    <row r="127" spans="1:9" x14ac:dyDescent="0.35">
      <c r="A127" s="43">
        <v>45663.208328877314</v>
      </c>
      <c r="B127" s="41">
        <v>29049.044108828795</v>
      </c>
      <c r="C127" s="41">
        <v>10553.78311</v>
      </c>
      <c r="D127" s="42">
        <v>17881.290019569471</v>
      </c>
      <c r="E127" s="42">
        <v>1660.1195</v>
      </c>
      <c r="F127" s="42">
        <v>51094.411</v>
      </c>
      <c r="G127" s="42">
        <v>26678.351825830003</v>
      </c>
      <c r="H127" s="42">
        <v>162.85014156</v>
      </c>
      <c r="I127" s="42">
        <v>162.85014156</v>
      </c>
    </row>
    <row r="128" spans="1:9" x14ac:dyDescent="0.35">
      <c r="A128" s="43">
        <v>45663.249995486112</v>
      </c>
      <c r="B128" s="41">
        <v>29901.159490263057</v>
      </c>
      <c r="C128" s="41">
        <v>10569.62925</v>
      </c>
      <c r="D128" s="42">
        <v>20083.916242661449</v>
      </c>
      <c r="E128" s="42">
        <v>1660.1195</v>
      </c>
      <c r="F128" s="42">
        <v>52453.411</v>
      </c>
      <c r="G128" s="42">
        <v>27237.036205389999</v>
      </c>
      <c r="H128" s="42">
        <v>163.31400851999999</v>
      </c>
      <c r="I128" s="42">
        <v>163.31400851999999</v>
      </c>
    </row>
    <row r="129" spans="1:9" x14ac:dyDescent="0.35">
      <c r="A129" s="43">
        <v>45663.291662094911</v>
      </c>
      <c r="B129" s="41">
        <v>31238.942810707533</v>
      </c>
      <c r="C129" s="41">
        <v>10553.78311</v>
      </c>
      <c r="D129" s="42">
        <v>23565.211741682975</v>
      </c>
      <c r="E129" s="42">
        <v>1660.1195</v>
      </c>
      <c r="F129" s="42">
        <v>53698.411</v>
      </c>
      <c r="G129" s="42">
        <v>27959.835239020002</v>
      </c>
      <c r="H129" s="42">
        <v>162.85014156</v>
      </c>
      <c r="I129" s="42">
        <v>162.85014156</v>
      </c>
    </row>
    <row r="130" spans="1:9" x14ac:dyDescent="0.35">
      <c r="A130" s="43">
        <v>45663.333328703702</v>
      </c>
      <c r="B130" s="41">
        <v>32818.33982945358</v>
      </c>
      <c r="C130" s="41">
        <v>10553.78311</v>
      </c>
      <c r="D130" s="42">
        <v>26948.286497064575</v>
      </c>
      <c r="E130" s="42">
        <v>1660.1195</v>
      </c>
      <c r="F130" s="42">
        <v>54900.411</v>
      </c>
      <c r="G130" s="42">
        <v>28729.421394680001</v>
      </c>
      <c r="H130" s="42">
        <v>162.85014156</v>
      </c>
      <c r="I130" s="42">
        <v>162.85014156</v>
      </c>
    </row>
    <row r="131" spans="1:9" x14ac:dyDescent="0.35">
      <c r="A131" s="43">
        <v>45663.374995312501</v>
      </c>
      <c r="B131" s="41">
        <v>35466.938476744239</v>
      </c>
      <c r="C131" s="41">
        <v>10553.78311</v>
      </c>
      <c r="D131" s="42">
        <v>28302.539334637964</v>
      </c>
      <c r="E131" s="42">
        <v>1660.1195</v>
      </c>
      <c r="F131" s="42">
        <v>55796.411</v>
      </c>
      <c r="G131" s="42">
        <v>29088.432714100003</v>
      </c>
      <c r="H131" s="42">
        <v>162.85014156</v>
      </c>
      <c r="I131" s="42">
        <v>162.85014156</v>
      </c>
    </row>
    <row r="132" spans="1:9" x14ac:dyDescent="0.35">
      <c r="A132" s="43">
        <v>45663.416661921299</v>
      </c>
      <c r="B132" s="41">
        <v>37671.358405945146</v>
      </c>
      <c r="C132" s="41">
        <v>10553.78311</v>
      </c>
      <c r="D132" s="42">
        <v>28374.713111545985</v>
      </c>
      <c r="E132" s="42">
        <v>1843.839338</v>
      </c>
      <c r="F132" s="42">
        <v>56243.411</v>
      </c>
      <c r="G132" s="42">
        <v>29388.661311299998</v>
      </c>
      <c r="H132" s="42">
        <v>162.85014156</v>
      </c>
      <c r="I132" s="42">
        <v>162.85014156</v>
      </c>
    </row>
    <row r="133" spans="1:9" x14ac:dyDescent="0.35">
      <c r="A133" s="43">
        <v>45663.458328530091</v>
      </c>
      <c r="B133" s="41">
        <v>38726.770969889709</v>
      </c>
      <c r="C133" s="41">
        <v>10569.62925</v>
      </c>
      <c r="D133" s="42">
        <v>28395.266536203522</v>
      </c>
      <c r="E133" s="42">
        <v>1843.839338</v>
      </c>
      <c r="F133" s="42">
        <v>57974.411</v>
      </c>
      <c r="G133" s="42">
        <v>28799.12508347</v>
      </c>
      <c r="H133" s="42">
        <v>163.31400851999999</v>
      </c>
      <c r="I133" s="42">
        <v>163.31400851999999</v>
      </c>
    </row>
    <row r="134" spans="1:9" x14ac:dyDescent="0.35">
      <c r="A134" s="43">
        <v>45663.499995138889</v>
      </c>
      <c r="B134" s="41">
        <v>38751.786529562341</v>
      </c>
      <c r="C134" s="41">
        <v>10553.78311</v>
      </c>
      <c r="D134" s="42">
        <v>27699.670450097849</v>
      </c>
      <c r="E134" s="42">
        <v>1843.839338</v>
      </c>
      <c r="F134" s="42">
        <v>59879.411</v>
      </c>
      <c r="G134" s="42">
        <v>28190.916113599997</v>
      </c>
      <c r="H134" s="42">
        <v>162.85014156</v>
      </c>
      <c r="I134" s="42">
        <v>162.85014156</v>
      </c>
    </row>
    <row r="135" spans="1:9" x14ac:dyDescent="0.35">
      <c r="A135" s="43">
        <v>45663.541661747688</v>
      </c>
      <c r="B135" s="41">
        <v>39212.804990260986</v>
      </c>
      <c r="C135" s="41">
        <v>10553.78311</v>
      </c>
      <c r="D135" s="42">
        <v>27270.416438356166</v>
      </c>
      <c r="E135" s="42">
        <v>1843.839338</v>
      </c>
      <c r="F135" s="42">
        <v>57672.411</v>
      </c>
      <c r="G135" s="42">
        <v>27854.389940530004</v>
      </c>
      <c r="H135" s="42">
        <v>162.85014156</v>
      </c>
      <c r="I135" s="42">
        <v>162.85014156</v>
      </c>
    </row>
    <row r="136" spans="1:9" x14ac:dyDescent="0.35">
      <c r="A136" s="43">
        <v>45663.583328356479</v>
      </c>
      <c r="B136" s="41">
        <v>38616.824534450461</v>
      </c>
      <c r="C136" s="41">
        <v>10569.62925</v>
      </c>
      <c r="D136" s="42">
        <v>28059.971037181997</v>
      </c>
      <c r="E136" s="42">
        <v>1843.839338</v>
      </c>
      <c r="F136" s="42">
        <v>57025.401400000002</v>
      </c>
      <c r="G136" s="42">
        <v>27691.330502640001</v>
      </c>
      <c r="H136" s="42">
        <v>163.31400851999999</v>
      </c>
      <c r="I136" s="42">
        <v>163.31400851999999</v>
      </c>
    </row>
    <row r="137" spans="1:9" x14ac:dyDescent="0.35">
      <c r="A137" s="43">
        <v>45663.624994965277</v>
      </c>
      <c r="B137" s="41">
        <v>37059.636451608902</v>
      </c>
      <c r="C137" s="41">
        <v>10553.78311</v>
      </c>
      <c r="D137" s="42">
        <v>28187.174951076318</v>
      </c>
      <c r="E137" s="42">
        <v>1660.1195</v>
      </c>
      <c r="F137" s="42">
        <v>57022.401400000002</v>
      </c>
      <c r="G137" s="42">
        <v>26879.208573509997</v>
      </c>
      <c r="H137" s="42">
        <v>162.85014156</v>
      </c>
      <c r="I137" s="42">
        <v>162.85014156</v>
      </c>
    </row>
    <row r="138" spans="1:9" x14ac:dyDescent="0.35">
      <c r="A138" s="43">
        <v>45663.666661574076</v>
      </c>
      <c r="B138" s="41">
        <v>36801.549092059504</v>
      </c>
      <c r="C138" s="41">
        <v>10553.78311</v>
      </c>
      <c r="D138" s="42">
        <v>28979.571037181995</v>
      </c>
      <c r="E138" s="42">
        <v>1660.1195</v>
      </c>
      <c r="F138" s="42">
        <v>58861.401400000002</v>
      </c>
      <c r="G138" s="42">
        <v>26892.425196370001</v>
      </c>
      <c r="H138" s="42">
        <v>162.85014156</v>
      </c>
      <c r="I138" s="42">
        <v>162.85014156</v>
      </c>
    </row>
    <row r="139" spans="1:9" x14ac:dyDescent="0.35">
      <c r="A139" s="43">
        <v>45663.708328182867</v>
      </c>
      <c r="B139" s="41">
        <v>38101.13792383307</v>
      </c>
      <c r="C139" s="41">
        <v>10553.78311</v>
      </c>
      <c r="D139" s="42">
        <v>30276.331115459881</v>
      </c>
      <c r="E139" s="42">
        <v>1660.1195</v>
      </c>
      <c r="F139" s="42">
        <v>61860.401400000002</v>
      </c>
      <c r="G139" s="42">
        <v>27242.324243770003</v>
      </c>
      <c r="H139" s="42">
        <v>162.85014156</v>
      </c>
      <c r="I139" s="42">
        <v>162.85014156</v>
      </c>
    </row>
    <row r="140" spans="1:9" x14ac:dyDescent="0.35">
      <c r="A140" s="43">
        <v>45663.749994791666</v>
      </c>
      <c r="B140" s="41">
        <v>41555.969755304766</v>
      </c>
      <c r="C140" s="41">
        <v>10569.62925</v>
      </c>
      <c r="D140" s="42">
        <v>31872.868101761251</v>
      </c>
      <c r="E140" s="42">
        <v>1660.1195</v>
      </c>
      <c r="F140" s="42">
        <v>63356.401400000002</v>
      </c>
      <c r="G140" s="42">
        <v>27952.702559500001</v>
      </c>
      <c r="H140" s="42">
        <v>163.31400851999999</v>
      </c>
      <c r="I140" s="42">
        <v>163.31400851999999</v>
      </c>
    </row>
    <row r="141" spans="1:9" x14ac:dyDescent="0.35">
      <c r="A141" s="43">
        <v>45663.791661400464</v>
      </c>
      <c r="B141" s="41">
        <v>43596.873343230865</v>
      </c>
      <c r="C141" s="41">
        <v>10553.78311</v>
      </c>
      <c r="D141" s="42">
        <v>33117.250097847362</v>
      </c>
      <c r="E141" s="42">
        <v>1660.1195</v>
      </c>
      <c r="F141" s="42">
        <v>62853.401400000002</v>
      </c>
      <c r="G141" s="42">
        <v>28424.024954590001</v>
      </c>
      <c r="H141" s="42">
        <v>162.85014156</v>
      </c>
      <c r="I141" s="42">
        <v>162.85014156</v>
      </c>
    </row>
    <row r="142" spans="1:9" x14ac:dyDescent="0.35">
      <c r="A142" s="43">
        <v>45663.833328009256</v>
      </c>
      <c r="B142" s="41">
        <v>45171.999412764511</v>
      </c>
      <c r="C142" s="41">
        <v>10537.93698</v>
      </c>
      <c r="D142" s="42">
        <v>32814.158121330722</v>
      </c>
      <c r="E142" s="42">
        <v>1660.1195</v>
      </c>
      <c r="F142" s="42">
        <v>59824.401400000002</v>
      </c>
      <c r="G142" s="42">
        <v>28284.582854700002</v>
      </c>
      <c r="H142" s="42">
        <v>162.38627460000001</v>
      </c>
      <c r="I142" s="42">
        <v>162.38627460000001</v>
      </c>
    </row>
    <row r="143" spans="1:9" x14ac:dyDescent="0.35">
      <c r="A143" s="43">
        <v>45663.874994618054</v>
      </c>
      <c r="B143" s="41">
        <v>45455.102331986542</v>
      </c>
      <c r="C143" s="41">
        <v>10522.090850000001</v>
      </c>
      <c r="D143" s="42">
        <v>31089.091193737771</v>
      </c>
      <c r="E143" s="42">
        <v>1660.1195</v>
      </c>
      <c r="F143" s="42">
        <v>57482.411</v>
      </c>
      <c r="G143" s="42">
        <v>27515.046304650001</v>
      </c>
      <c r="H143" s="42">
        <v>161.92240765</v>
      </c>
      <c r="I143" s="42">
        <v>161.92240765</v>
      </c>
    </row>
    <row r="144" spans="1:9" x14ac:dyDescent="0.35">
      <c r="A144" s="43">
        <v>45663.916661226853</v>
      </c>
      <c r="B144" s="41">
        <v>43418.957801754274</v>
      </c>
      <c r="C144" s="41">
        <v>10490.398579999999</v>
      </c>
      <c r="D144" s="42">
        <v>28731.319765166336</v>
      </c>
      <c r="E144" s="42">
        <v>1660.1195</v>
      </c>
      <c r="F144" s="42">
        <v>56575.411</v>
      </c>
      <c r="G144" s="42">
        <v>26581.38179942</v>
      </c>
      <c r="H144" s="42">
        <v>160.99467372999999</v>
      </c>
      <c r="I144" s="42">
        <v>160.99467372999999</v>
      </c>
    </row>
    <row r="145" spans="1:9" x14ac:dyDescent="0.35">
      <c r="A145" s="43">
        <v>45663.958327835651</v>
      </c>
      <c r="B145" s="41">
        <v>39461.862342904169</v>
      </c>
      <c r="C145" s="41">
        <v>10490.398579999999</v>
      </c>
      <c r="D145" s="42">
        <v>25450.159686888452</v>
      </c>
      <c r="E145" s="42">
        <v>1660.1195</v>
      </c>
      <c r="F145" s="42">
        <v>56045.411</v>
      </c>
      <c r="G145" s="42">
        <v>26025.111571680001</v>
      </c>
      <c r="H145" s="42">
        <v>160.99467372999999</v>
      </c>
      <c r="I145" s="42">
        <v>160.99467372999999</v>
      </c>
    </row>
    <row r="146" spans="1:9" x14ac:dyDescent="0.35">
      <c r="A146" s="43">
        <v>45663.999994444443</v>
      </c>
      <c r="B146" s="41">
        <v>36097.330580494679</v>
      </c>
      <c r="C146" s="41">
        <v>10490.398579999999</v>
      </c>
      <c r="D146" s="42">
        <v>22736.918199608612</v>
      </c>
      <c r="E146" s="42">
        <v>1687.8581449999999</v>
      </c>
      <c r="F146" s="42">
        <v>55114.411</v>
      </c>
      <c r="G146" s="42">
        <v>25953.616117130001</v>
      </c>
      <c r="H146" s="42">
        <v>160.99368767999999</v>
      </c>
      <c r="I146" s="42">
        <v>160.99368767999999</v>
      </c>
    </row>
    <row r="147" spans="1:9" x14ac:dyDescent="0.35">
      <c r="A147" s="43">
        <v>45664.041661053241</v>
      </c>
      <c r="B147" s="41">
        <v>33390.769051035728</v>
      </c>
      <c r="C147" s="41">
        <v>10490.398579999999</v>
      </c>
      <c r="D147" s="42">
        <v>21045.38082191781</v>
      </c>
      <c r="E147" s="42">
        <v>1687.8581449999999</v>
      </c>
      <c r="F147" s="42">
        <v>53600.411</v>
      </c>
      <c r="G147" s="42">
        <v>25975.83576265</v>
      </c>
      <c r="H147" s="42">
        <v>160.99368767999999</v>
      </c>
      <c r="I147" s="42">
        <v>160.99368767999999</v>
      </c>
    </row>
    <row r="148" spans="1:9" x14ac:dyDescent="0.35">
      <c r="A148" s="43">
        <v>45664.08332766204</v>
      </c>
      <c r="B148" s="41">
        <v>31733.274675262914</v>
      </c>
      <c r="C148" s="41">
        <v>10490.398579999999</v>
      </c>
      <c r="D148" s="42">
        <v>19950.082191780824</v>
      </c>
      <c r="E148" s="42">
        <v>1687.8581449999999</v>
      </c>
      <c r="F148" s="42">
        <v>51701.411</v>
      </c>
      <c r="G148" s="42">
        <v>26036.990365499998</v>
      </c>
      <c r="H148" s="42">
        <v>160.99368767999999</v>
      </c>
      <c r="I148" s="42">
        <v>160.99368767999999</v>
      </c>
    </row>
    <row r="149" spans="1:9" x14ac:dyDescent="0.35">
      <c r="A149" s="43">
        <v>45664.124994270831</v>
      </c>
      <c r="B149" s="41">
        <v>31123.627181972694</v>
      </c>
      <c r="C149" s="41">
        <v>10490.398579999999</v>
      </c>
      <c r="D149" s="42">
        <v>19324.765557729941</v>
      </c>
      <c r="E149" s="42">
        <v>1687.8581449999999</v>
      </c>
      <c r="F149" s="42">
        <v>50110.411</v>
      </c>
      <c r="G149" s="42">
        <v>26094.363241520001</v>
      </c>
      <c r="H149" s="42">
        <v>160.99368767999999</v>
      </c>
      <c r="I149" s="42">
        <v>160.99368767999999</v>
      </c>
    </row>
    <row r="150" spans="1:9" x14ac:dyDescent="0.35">
      <c r="A150" s="43">
        <v>45664.166666666664</v>
      </c>
      <c r="B150" s="41">
        <v>31285.923252043951</v>
      </c>
      <c r="C150" s="41">
        <v>10522.090850000001</v>
      </c>
      <c r="D150" s="42">
        <v>19239.047358121334</v>
      </c>
      <c r="E150" s="42">
        <v>1687.8581449999999</v>
      </c>
      <c r="F150" s="42">
        <v>49683.411</v>
      </c>
      <c r="G150" s="42">
        <v>26421.162576950002</v>
      </c>
      <c r="H150" s="42">
        <v>161.9214216</v>
      </c>
      <c r="I150" s="42">
        <v>161.9214216</v>
      </c>
    </row>
    <row r="151" spans="1:9" x14ac:dyDescent="0.35">
      <c r="A151" s="43">
        <v>45664.208333333336</v>
      </c>
      <c r="B151" s="41">
        <v>32448.597654779976</v>
      </c>
      <c r="C151" s="41">
        <v>10553.78311</v>
      </c>
      <c r="D151" s="42">
        <v>19725.604696673192</v>
      </c>
      <c r="E151" s="42">
        <v>1687.8581449999999</v>
      </c>
      <c r="F151" s="42">
        <v>50184.411</v>
      </c>
      <c r="G151" s="42">
        <v>26878.33576654</v>
      </c>
      <c r="H151" s="42">
        <v>162.84915551</v>
      </c>
      <c r="I151" s="42">
        <v>162.84915551</v>
      </c>
    </row>
    <row r="152" spans="1:9" x14ac:dyDescent="0.35">
      <c r="A152" s="43">
        <v>45664.25</v>
      </c>
      <c r="B152" s="41">
        <v>37355.308164227426</v>
      </c>
      <c r="C152" s="41">
        <v>10569.62925</v>
      </c>
      <c r="D152" s="42">
        <v>21777.537377690802</v>
      </c>
      <c r="E152" s="42">
        <v>1687.8581449999999</v>
      </c>
      <c r="F152" s="42">
        <v>50078.411</v>
      </c>
      <c r="G152" s="42">
        <v>27434.05590454</v>
      </c>
      <c r="H152" s="42">
        <v>163.31302246999999</v>
      </c>
      <c r="I152" s="42">
        <v>163.31302246999999</v>
      </c>
    </row>
    <row r="153" spans="1:9" x14ac:dyDescent="0.35">
      <c r="A153" s="43">
        <v>45664.291666666664</v>
      </c>
      <c r="B153" s="41">
        <v>43789.920247631417</v>
      </c>
      <c r="C153" s="41">
        <v>10553.78311</v>
      </c>
      <c r="D153" s="42">
        <v>25316.230919765167</v>
      </c>
      <c r="E153" s="42">
        <v>1687.8581449999999</v>
      </c>
      <c r="F153" s="42">
        <v>49789.411</v>
      </c>
      <c r="G153" s="42">
        <v>28151.311692949999</v>
      </c>
      <c r="H153" s="42">
        <v>162.84915551</v>
      </c>
      <c r="I153" s="42">
        <v>162.84915551</v>
      </c>
    </row>
    <row r="154" spans="1:9" x14ac:dyDescent="0.35">
      <c r="A154" s="43">
        <v>45664.333333333336</v>
      </c>
      <c r="B154" s="41">
        <v>49300.665002832793</v>
      </c>
      <c r="C154" s="41">
        <v>10553.78311</v>
      </c>
      <c r="D154" s="42">
        <v>28587.256360078274</v>
      </c>
      <c r="E154" s="42">
        <v>1687.8581449999999</v>
      </c>
      <c r="F154" s="42">
        <v>49762.411</v>
      </c>
      <c r="G154" s="42">
        <v>28925.06403388</v>
      </c>
      <c r="H154" s="42">
        <v>162.84915551</v>
      </c>
      <c r="I154" s="42">
        <v>162.84915551</v>
      </c>
    </row>
    <row r="155" spans="1:9" x14ac:dyDescent="0.35">
      <c r="A155" s="43">
        <v>45664.375</v>
      </c>
      <c r="B155" s="41">
        <v>51292.879769737519</v>
      </c>
      <c r="C155" s="41">
        <v>10553.78311</v>
      </c>
      <c r="D155" s="42">
        <v>30279.267318982387</v>
      </c>
      <c r="E155" s="42">
        <v>1687.8581449999999</v>
      </c>
      <c r="F155" s="42">
        <v>50267.411</v>
      </c>
      <c r="G155" s="42">
        <v>29289.789310169999</v>
      </c>
      <c r="H155" s="42">
        <v>162.84915551</v>
      </c>
      <c r="I155" s="42">
        <v>162.84915551</v>
      </c>
    </row>
    <row r="156" spans="1:9" x14ac:dyDescent="0.35">
      <c r="A156" s="43">
        <v>45664.416666666664</v>
      </c>
      <c r="B156" s="41">
        <v>51119.845313075086</v>
      </c>
      <c r="C156" s="41">
        <v>10553.78311</v>
      </c>
      <c r="D156" s="42">
        <v>30584.632485322898</v>
      </c>
      <c r="E156" s="42">
        <v>1871.5779829999999</v>
      </c>
      <c r="F156" s="42">
        <v>51744.411</v>
      </c>
      <c r="G156" s="42">
        <v>29588.342386190001</v>
      </c>
      <c r="H156" s="42">
        <v>162.84915551</v>
      </c>
      <c r="I156" s="42">
        <v>162.84915551</v>
      </c>
    </row>
    <row r="157" spans="1:9" x14ac:dyDescent="0.35">
      <c r="A157" s="43">
        <v>45664.458333333336</v>
      </c>
      <c r="B157" s="41">
        <v>49963.760374838203</v>
      </c>
      <c r="C157" s="41">
        <v>10569.62925</v>
      </c>
      <c r="D157" s="42">
        <v>31013.223483365946</v>
      </c>
      <c r="E157" s="42">
        <v>1871.5779829999999</v>
      </c>
      <c r="F157" s="42">
        <v>54506.411</v>
      </c>
      <c r="G157" s="42">
        <v>29003.059404450003</v>
      </c>
      <c r="H157" s="42">
        <v>163.31302246999999</v>
      </c>
      <c r="I157" s="42">
        <v>163.31302246999999</v>
      </c>
    </row>
    <row r="158" spans="1:9" x14ac:dyDescent="0.35">
      <c r="A158" s="43">
        <v>45664.5</v>
      </c>
      <c r="B158" s="41">
        <v>48926.285797585711</v>
      </c>
      <c r="C158" s="41">
        <v>10553.78311</v>
      </c>
      <c r="D158" s="42">
        <v>30550.724070450098</v>
      </c>
      <c r="E158" s="42">
        <v>1871.5779829999999</v>
      </c>
      <c r="F158" s="42">
        <v>56557.411</v>
      </c>
      <c r="G158" s="42">
        <v>28397.14776928</v>
      </c>
      <c r="H158" s="42">
        <v>162.84915551</v>
      </c>
      <c r="I158" s="42">
        <v>162.84915551</v>
      </c>
    </row>
    <row r="159" spans="1:9" x14ac:dyDescent="0.35">
      <c r="A159" s="43">
        <v>45664.541666666664</v>
      </c>
      <c r="B159" s="41">
        <v>49335.808813494834</v>
      </c>
      <c r="C159" s="41">
        <v>10553.78311</v>
      </c>
      <c r="D159" s="42">
        <v>30432.32876712329</v>
      </c>
      <c r="E159" s="42">
        <v>1871.5779829999999</v>
      </c>
      <c r="F159" s="42">
        <v>54547.411</v>
      </c>
      <c r="G159" s="42">
        <v>28058.515459620001</v>
      </c>
      <c r="H159" s="42">
        <v>162.84915551</v>
      </c>
      <c r="I159" s="42">
        <v>162.84915551</v>
      </c>
    </row>
    <row r="160" spans="1:9" x14ac:dyDescent="0.35">
      <c r="A160" s="43">
        <v>45664.583333333336</v>
      </c>
      <c r="B160" s="41">
        <v>49598.167122256644</v>
      </c>
      <c r="C160" s="41">
        <v>10569.62925</v>
      </c>
      <c r="D160" s="42">
        <v>31045.332289628182</v>
      </c>
      <c r="E160" s="42">
        <v>1871.5779829999999</v>
      </c>
      <c r="F160" s="42">
        <v>53531.411</v>
      </c>
      <c r="G160" s="42">
        <v>27896.187513789999</v>
      </c>
      <c r="H160" s="42">
        <v>163.31302246999999</v>
      </c>
      <c r="I160" s="42">
        <v>163.31302246999999</v>
      </c>
    </row>
    <row r="161" spans="1:9" x14ac:dyDescent="0.35">
      <c r="A161" s="43">
        <v>45664.625</v>
      </c>
      <c r="B161" s="41">
        <v>49494.322042835098</v>
      </c>
      <c r="C161" s="41">
        <v>10553.78311</v>
      </c>
      <c r="D161" s="42">
        <v>30809.488845401174</v>
      </c>
      <c r="E161" s="42">
        <v>1687.8581449999999</v>
      </c>
      <c r="F161" s="42">
        <v>53144.411</v>
      </c>
      <c r="G161" s="42">
        <v>27088.445585739999</v>
      </c>
      <c r="H161" s="42">
        <v>162.84915551</v>
      </c>
      <c r="I161" s="42">
        <v>162.84915551</v>
      </c>
    </row>
    <row r="162" spans="1:9" x14ac:dyDescent="0.35">
      <c r="A162" s="43">
        <v>45664.666666666664</v>
      </c>
      <c r="B162" s="41">
        <v>49968.763486772717</v>
      </c>
      <c r="C162" s="41">
        <v>10553.78311</v>
      </c>
      <c r="D162" s="42">
        <v>31291.2156555773</v>
      </c>
      <c r="E162" s="42">
        <v>1687.8581449999999</v>
      </c>
      <c r="F162" s="42">
        <v>54704.411</v>
      </c>
      <c r="G162" s="42">
        <v>27097.474400219999</v>
      </c>
      <c r="H162" s="42">
        <v>162.84915551</v>
      </c>
      <c r="I162" s="42">
        <v>162.84915551</v>
      </c>
    </row>
    <row r="163" spans="1:9" x14ac:dyDescent="0.35">
      <c r="A163" s="43">
        <v>45664.708333333336</v>
      </c>
      <c r="B163" s="41">
        <v>51621.37677773137</v>
      </c>
      <c r="C163" s="41">
        <v>10553.78311</v>
      </c>
      <c r="D163" s="42">
        <v>31866.616829745599</v>
      </c>
      <c r="E163" s="42">
        <v>1687.8581449999999</v>
      </c>
      <c r="F163" s="42">
        <v>57836.411</v>
      </c>
      <c r="G163" s="42">
        <v>27450.18746397</v>
      </c>
      <c r="H163" s="42">
        <v>162.84915551</v>
      </c>
      <c r="I163" s="42">
        <v>162.84915551</v>
      </c>
    </row>
    <row r="164" spans="1:9" x14ac:dyDescent="0.35">
      <c r="A164" s="43">
        <v>45664.75</v>
      </c>
      <c r="B164" s="41">
        <v>54613.969877300871</v>
      </c>
      <c r="C164" s="41">
        <v>10569.62925</v>
      </c>
      <c r="D164" s="42">
        <v>33374.499412915851</v>
      </c>
      <c r="E164" s="42">
        <v>1687.8581449999999</v>
      </c>
      <c r="F164" s="42">
        <v>59335.411</v>
      </c>
      <c r="G164" s="42">
        <v>28159.772117859997</v>
      </c>
      <c r="H164" s="42">
        <v>163.31302246999999</v>
      </c>
      <c r="I164" s="42">
        <v>163.31302246999999</v>
      </c>
    </row>
    <row r="165" spans="1:9" x14ac:dyDescent="0.35">
      <c r="A165" s="43">
        <v>45664.791666666664</v>
      </c>
      <c r="B165" s="41">
        <v>56245.350449317841</v>
      </c>
      <c r="C165" s="41">
        <v>10553.78311</v>
      </c>
      <c r="D165" s="42">
        <v>34597.001956947162</v>
      </c>
      <c r="E165" s="42">
        <v>1687.8581449999999</v>
      </c>
      <c r="F165" s="42">
        <v>59483.411</v>
      </c>
      <c r="G165" s="42">
        <v>28635.733281109999</v>
      </c>
      <c r="H165" s="42">
        <v>162.84915551</v>
      </c>
      <c r="I165" s="42">
        <v>162.84915551</v>
      </c>
    </row>
    <row r="166" spans="1:9" x14ac:dyDescent="0.35">
      <c r="A166" s="43">
        <v>45664.833333333336</v>
      </c>
      <c r="B166" s="41">
        <v>57703.08642907063</v>
      </c>
      <c r="C166" s="41">
        <v>10537.93698</v>
      </c>
      <c r="D166" s="42">
        <v>33922.33816046967</v>
      </c>
      <c r="E166" s="42">
        <v>1687.8581449999999</v>
      </c>
      <c r="F166" s="42">
        <v>57668.411</v>
      </c>
      <c r="G166" s="42">
        <v>28499.320007989998</v>
      </c>
      <c r="H166" s="42">
        <v>162.38528855000001</v>
      </c>
      <c r="I166" s="42">
        <v>162.38528855000001</v>
      </c>
    </row>
    <row r="167" spans="1:9" x14ac:dyDescent="0.35">
      <c r="A167" s="43">
        <v>45664.875</v>
      </c>
      <c r="B167" s="41">
        <v>56430.465590895365</v>
      </c>
      <c r="C167" s="41">
        <v>10522.090850000001</v>
      </c>
      <c r="D167" s="42">
        <v>31731.551467710375</v>
      </c>
      <c r="E167" s="42">
        <v>1687.8581449999999</v>
      </c>
      <c r="F167" s="42">
        <v>55998.411</v>
      </c>
      <c r="G167" s="42">
        <v>27731.67378954</v>
      </c>
      <c r="H167" s="42">
        <v>161.9214216</v>
      </c>
      <c r="I167" s="42">
        <v>161.9214216</v>
      </c>
    </row>
    <row r="168" spans="1:9" x14ac:dyDescent="0.35">
      <c r="A168" s="43">
        <v>45664.916666666664</v>
      </c>
      <c r="B168" s="41">
        <v>50537.043786262824</v>
      </c>
      <c r="C168" s="41">
        <v>10490.398579999999</v>
      </c>
      <c r="D168" s="42">
        <v>29038.579256360077</v>
      </c>
      <c r="E168" s="42">
        <v>1687.8581449999999</v>
      </c>
      <c r="F168" s="42">
        <v>62198.411</v>
      </c>
      <c r="G168" s="42">
        <v>26798.35298096</v>
      </c>
      <c r="H168" s="42">
        <v>160.99368767999999</v>
      </c>
      <c r="I168" s="42">
        <v>160.99368767999999</v>
      </c>
    </row>
    <row r="169" spans="1:9" x14ac:dyDescent="0.35">
      <c r="A169" s="43">
        <v>45664.958333333336</v>
      </c>
      <c r="B169" s="41">
        <v>44561.863810992887</v>
      </c>
      <c r="C169" s="41">
        <v>10490.398579999999</v>
      </c>
      <c r="D169" s="42">
        <v>25647.927201565559</v>
      </c>
      <c r="E169" s="42">
        <v>1687.8581449999999</v>
      </c>
      <c r="F169" s="42">
        <v>59099.411</v>
      </c>
      <c r="G169" s="42">
        <v>26198.170106469999</v>
      </c>
      <c r="H169" s="42">
        <v>160.99368767999999</v>
      </c>
      <c r="I169" s="42">
        <v>160.99368767999999</v>
      </c>
    </row>
    <row r="170" spans="1:9" x14ac:dyDescent="0.35">
      <c r="G170" s="20">
        <v>22186.35480366</v>
      </c>
    </row>
    <row r="171" spans="1:9" x14ac:dyDescent="0.35">
      <c r="G171" s="20">
        <v>22205.325063240001</v>
      </c>
    </row>
    <row r="172" spans="1:9" x14ac:dyDescent="0.35">
      <c r="G172" s="20">
        <v>22260.252421540001</v>
      </c>
    </row>
    <row r="173" spans="1:9" x14ac:dyDescent="0.35">
      <c r="G173" s="20">
        <v>22316.542839639998</v>
      </c>
    </row>
    <row r="174" spans="1:9" x14ac:dyDescent="0.35">
      <c r="G174" s="20">
        <v>22563.913040489999</v>
      </c>
    </row>
    <row r="175" spans="1:9" x14ac:dyDescent="0.35">
      <c r="G175" s="20">
        <v>23454.019771039999</v>
      </c>
    </row>
    <row r="176" spans="1:9" x14ac:dyDescent="0.35">
      <c r="G176" s="20">
        <v>24762.742754409999</v>
      </c>
    </row>
    <row r="177" spans="7:7" x14ac:dyDescent="0.35">
      <c r="G177" s="20">
        <v>26152.61337504</v>
      </c>
    </row>
    <row r="178" spans="7:7" x14ac:dyDescent="0.35">
      <c r="G178" s="20">
        <v>26414.016455770001</v>
      </c>
    </row>
    <row r="179" spans="7:7" x14ac:dyDescent="0.35">
      <c r="G179" s="20">
        <v>25325.386537909999</v>
      </c>
    </row>
    <row r="180" spans="7:7" x14ac:dyDescent="0.35">
      <c r="G180" s="20">
        <v>24547.41455949</v>
      </c>
    </row>
    <row r="181" spans="7:7" x14ac:dyDescent="0.35">
      <c r="G181" s="20">
        <v>24124.397815290002</v>
      </c>
    </row>
    <row r="182" spans="7:7" x14ac:dyDescent="0.35">
      <c r="G182" s="20">
        <v>23841.437033390001</v>
      </c>
    </row>
    <row r="183" spans="7:7" x14ac:dyDescent="0.35">
      <c r="G183" s="20">
        <v>23912.845953280001</v>
      </c>
    </row>
    <row r="184" spans="7:7" x14ac:dyDescent="0.35">
      <c r="G184" s="20">
        <v>23906.804593280001</v>
      </c>
    </row>
    <row r="185" spans="7:7" x14ac:dyDescent="0.35">
      <c r="G185" s="20">
        <v>24047.618057430001</v>
      </c>
    </row>
    <row r="186" spans="7:7" x14ac:dyDescent="0.35">
      <c r="G186" s="20">
        <v>24269.324239490001</v>
      </c>
    </row>
    <row r="187" spans="7:7" x14ac:dyDescent="0.35">
      <c r="G187" s="20">
        <v>24766.141013140001</v>
      </c>
    </row>
    <row r="188" spans="7:7" x14ac:dyDescent="0.35">
      <c r="G188" s="20">
        <v>25352.318123659999</v>
      </c>
    </row>
    <row r="189" spans="7:7" x14ac:dyDescent="0.35">
      <c r="G189" s="20">
        <v>25118.1798929</v>
      </c>
    </row>
    <row r="190" spans="7:7" x14ac:dyDescent="0.35">
      <c r="G190" s="20">
        <v>24350.48060019</v>
      </c>
    </row>
    <row r="191" spans="7:7" x14ac:dyDescent="0.35">
      <c r="G191" s="20">
        <v>23264.93576348</v>
      </c>
    </row>
    <row r="192" spans="7:7" x14ac:dyDescent="0.35">
      <c r="G192" s="20">
        <v>22467.764866720001</v>
      </c>
    </row>
    <row r="193" spans="7:7" x14ac:dyDescent="0.35">
      <c r="G193" s="20">
        <v>22072.72364547</v>
      </c>
    </row>
    <row r="194" spans="7:7" x14ac:dyDescent="0.35">
      <c r="G194" s="20">
        <v>22264.311756129999</v>
      </c>
    </row>
    <row r="195" spans="7:7" x14ac:dyDescent="0.35">
      <c r="G195" s="20">
        <v>22283.694417989998</v>
      </c>
    </row>
    <row r="196" spans="7:7" x14ac:dyDescent="0.35">
      <c r="G196" s="20">
        <v>22324.754685569998</v>
      </c>
    </row>
    <row r="197" spans="7:7" x14ac:dyDescent="0.35">
      <c r="G197" s="20">
        <v>22391.578601900001</v>
      </c>
    </row>
    <row r="198" spans="7:7" x14ac:dyDescent="0.35">
      <c r="G198" s="20">
        <v>22582.835040459999</v>
      </c>
    </row>
    <row r="199" spans="7:7" x14ac:dyDescent="0.35">
      <c r="G199" s="20">
        <v>23513.695967930002</v>
      </c>
    </row>
    <row r="200" spans="7:7" x14ac:dyDescent="0.35">
      <c r="G200" s="20">
        <v>24817.206099679999</v>
      </c>
    </row>
    <row r="201" spans="7:7" x14ac:dyDescent="0.35">
      <c r="G201" s="20">
        <v>26225.12795165</v>
      </c>
    </row>
    <row r="202" spans="7:7" x14ac:dyDescent="0.35">
      <c r="G202" s="20">
        <v>26463.505487800001</v>
      </c>
    </row>
    <row r="203" spans="7:7" x14ac:dyDescent="0.35">
      <c r="G203" s="20">
        <v>25382.789517860001</v>
      </c>
    </row>
    <row r="204" spans="7:7" x14ac:dyDescent="0.35">
      <c r="G204" s="20">
        <v>24612.533495619999</v>
      </c>
    </row>
    <row r="205" spans="7:7" x14ac:dyDescent="0.35">
      <c r="G205" s="20">
        <v>24188.67359165</v>
      </c>
    </row>
    <row r="206" spans="7:7" x14ac:dyDescent="0.35">
      <c r="G206" s="20">
        <v>23893.993449670001</v>
      </c>
    </row>
    <row r="207" spans="7:7" x14ac:dyDescent="0.35">
      <c r="G207" s="20">
        <v>23974.925264279998</v>
      </c>
    </row>
    <row r="208" spans="7:7" x14ac:dyDescent="0.35">
      <c r="G208" s="20">
        <v>23953.094344649999</v>
      </c>
    </row>
    <row r="209" spans="7:7" x14ac:dyDescent="0.35">
      <c r="G209" s="20">
        <v>24082.310177970001</v>
      </c>
    </row>
    <row r="210" spans="7:7" x14ac:dyDescent="0.35">
      <c r="G210" s="20">
        <v>24313.187512150002</v>
      </c>
    </row>
    <row r="211" spans="7:7" x14ac:dyDescent="0.35">
      <c r="G211" s="20">
        <v>24833.261717230002</v>
      </c>
    </row>
    <row r="212" spans="7:7" x14ac:dyDescent="0.35">
      <c r="G212" s="20">
        <v>25429.79257378</v>
      </c>
    </row>
    <row r="213" spans="7:7" x14ac:dyDescent="0.35">
      <c r="G213" s="20">
        <v>25197.41263612</v>
      </c>
    </row>
    <row r="214" spans="7:7" x14ac:dyDescent="0.35">
      <c r="G214" s="20">
        <v>24446.087180070001</v>
      </c>
    </row>
    <row r="215" spans="7:7" x14ac:dyDescent="0.35">
      <c r="G215" s="20">
        <v>23372.237949049999</v>
      </c>
    </row>
    <row r="216" spans="7:7" x14ac:dyDescent="0.35">
      <c r="G216" s="20">
        <v>22575.347300410001</v>
      </c>
    </row>
    <row r="217" spans="7:7" x14ac:dyDescent="0.35">
      <c r="G217" s="20">
        <v>22151.606919419999</v>
      </c>
    </row>
    <row r="218" spans="7:7" x14ac:dyDescent="0.35">
      <c r="G218" s="20">
        <v>22497.06549239</v>
      </c>
    </row>
    <row r="219" spans="7:7" x14ac:dyDescent="0.35">
      <c r="G219" s="20">
        <v>22516.086991370001</v>
      </c>
    </row>
    <row r="220" spans="7:7" x14ac:dyDescent="0.35">
      <c r="G220" s="20">
        <v>22558.151974159999</v>
      </c>
    </row>
    <row r="221" spans="7:7" x14ac:dyDescent="0.35">
      <c r="G221" s="20">
        <v>22628.178954589999</v>
      </c>
    </row>
    <row r="222" spans="7:7" x14ac:dyDescent="0.35">
      <c r="G222" s="20">
        <v>22828.996065790001</v>
      </c>
    </row>
    <row r="223" spans="7:7" x14ac:dyDescent="0.35">
      <c r="G223" s="20">
        <v>23650.36450285</v>
      </c>
    </row>
    <row r="224" spans="7:7" x14ac:dyDescent="0.35">
      <c r="G224" s="20">
        <v>24911.025357210001</v>
      </c>
    </row>
    <row r="225" spans="7:7" x14ac:dyDescent="0.35">
      <c r="G225" s="20">
        <v>26304.66257475</v>
      </c>
    </row>
    <row r="226" spans="7:7" x14ac:dyDescent="0.35">
      <c r="G226" s="20">
        <v>26568.975515459999</v>
      </c>
    </row>
    <row r="227" spans="7:7" x14ac:dyDescent="0.35">
      <c r="G227" s="20">
        <v>25473.03689222</v>
      </c>
    </row>
    <row r="228" spans="7:7" x14ac:dyDescent="0.35">
      <c r="G228" s="20">
        <v>24762.182351859999</v>
      </c>
    </row>
    <row r="229" spans="7:7" x14ac:dyDescent="0.35">
      <c r="G229" s="20">
        <v>24349.090727449999</v>
      </c>
    </row>
    <row r="230" spans="7:7" x14ac:dyDescent="0.35">
      <c r="G230" s="20">
        <v>24002.800453420001</v>
      </c>
    </row>
    <row r="231" spans="7:7" x14ac:dyDescent="0.35">
      <c r="G231" s="20">
        <v>24038.018603740002</v>
      </c>
    </row>
    <row r="232" spans="7:7" x14ac:dyDescent="0.35">
      <c r="G232" s="20">
        <v>24040.687126829998</v>
      </c>
    </row>
    <row r="233" spans="7:7" x14ac:dyDescent="0.35">
      <c r="G233" s="20">
        <v>24189.760109039998</v>
      </c>
    </row>
    <row r="234" spans="7:7" x14ac:dyDescent="0.35">
      <c r="G234" s="20">
        <v>24462.478232009998</v>
      </c>
    </row>
    <row r="235" spans="7:7" x14ac:dyDescent="0.35">
      <c r="G235" s="20">
        <v>25007.170846609999</v>
      </c>
    </row>
    <row r="236" spans="7:7" x14ac:dyDescent="0.35">
      <c r="G236" s="20">
        <v>25601.702182140001</v>
      </c>
    </row>
    <row r="237" spans="7:7" x14ac:dyDescent="0.35">
      <c r="G237" s="20">
        <v>25394.568008779999</v>
      </c>
    </row>
    <row r="238" spans="7:7" x14ac:dyDescent="0.35">
      <c r="G238" s="20">
        <v>24655.901785040001</v>
      </c>
    </row>
    <row r="239" spans="7:7" x14ac:dyDescent="0.35">
      <c r="G239" s="20">
        <v>23642.665657639998</v>
      </c>
    </row>
    <row r="240" spans="7:7" x14ac:dyDescent="0.35">
      <c r="G240" s="20">
        <v>22837.690607190001</v>
      </c>
    </row>
    <row r="241" spans="7:7" x14ac:dyDescent="0.35">
      <c r="G241" s="20">
        <v>22734.245475420001</v>
      </c>
    </row>
    <row r="242" spans="7:7" x14ac:dyDescent="0.35">
      <c r="G242" s="20">
        <v>22324.745364539998</v>
      </c>
    </row>
    <row r="243" spans="7:7" x14ac:dyDescent="0.35">
      <c r="G243" s="20">
        <v>22261.085216830001</v>
      </c>
    </row>
    <row r="244" spans="7:7" x14ac:dyDescent="0.35">
      <c r="G244" s="20">
        <v>22320.81641435</v>
      </c>
    </row>
    <row r="245" spans="7:7" x14ac:dyDescent="0.35">
      <c r="G245" s="20">
        <v>22448.868454200001</v>
      </c>
    </row>
    <row r="246" spans="7:7" x14ac:dyDescent="0.35">
      <c r="G246" s="20">
        <v>22743.58925664</v>
      </c>
    </row>
    <row r="247" spans="7:7" x14ac:dyDescent="0.35">
      <c r="G247" s="20">
        <v>23378.45573206</v>
      </c>
    </row>
    <row r="248" spans="7:7" x14ac:dyDescent="0.35">
      <c r="G248" s="20">
        <v>24584.673335930001</v>
      </c>
    </row>
    <row r="249" spans="7:7" x14ac:dyDescent="0.35">
      <c r="G249" s="20">
        <v>25953.92641982</v>
      </c>
    </row>
    <row r="250" spans="7:7" x14ac:dyDescent="0.35">
      <c r="G250" s="20">
        <v>26249.52103955</v>
      </c>
    </row>
    <row r="251" spans="7:7" x14ac:dyDescent="0.35">
      <c r="G251" s="20">
        <v>25170.763475629999</v>
      </c>
    </row>
    <row r="252" spans="7:7" x14ac:dyDescent="0.35">
      <c r="G252" s="20">
        <v>24451.34480992</v>
      </c>
    </row>
    <row r="253" spans="7:7" x14ac:dyDescent="0.35">
      <c r="G253" s="20">
        <v>24035.16832497</v>
      </c>
    </row>
    <row r="254" spans="7:7" x14ac:dyDescent="0.35">
      <c r="G254" s="20">
        <v>23735.088653530001</v>
      </c>
    </row>
    <row r="255" spans="7:7" x14ac:dyDescent="0.35">
      <c r="G255" s="20">
        <v>23841.081933559999</v>
      </c>
    </row>
    <row r="256" spans="7:7" x14ac:dyDescent="0.35">
      <c r="G256" s="20">
        <v>23805.258189209999</v>
      </c>
    </row>
    <row r="257" spans="7:7" x14ac:dyDescent="0.35">
      <c r="G257" s="20">
        <v>23970.035712199999</v>
      </c>
    </row>
    <row r="258" spans="7:7" x14ac:dyDescent="0.35">
      <c r="G258" s="20">
        <v>24245.884915660001</v>
      </c>
    </row>
    <row r="259" spans="7:7" x14ac:dyDescent="0.35">
      <c r="G259" s="20">
        <v>24770.106977210002</v>
      </c>
    </row>
    <row r="260" spans="7:7" x14ac:dyDescent="0.35">
      <c r="G260" s="20">
        <v>25380.208683770001</v>
      </c>
    </row>
    <row r="261" spans="7:7" x14ac:dyDescent="0.35">
      <c r="G261" s="20">
        <v>25192.83053218</v>
      </c>
    </row>
    <row r="262" spans="7:7" x14ac:dyDescent="0.35">
      <c r="G262" s="20">
        <v>24438.620586270001</v>
      </c>
    </row>
    <row r="263" spans="7:7" x14ac:dyDescent="0.35">
      <c r="G263" s="20">
        <v>23423.277301279999</v>
      </c>
    </row>
    <row r="264" spans="7:7" x14ac:dyDescent="0.35">
      <c r="G264" s="20">
        <v>22597.693007760001</v>
      </c>
    </row>
    <row r="265" spans="7:7" x14ac:dyDescent="0.35">
      <c r="G265" s="20">
        <v>22337.274979850001</v>
      </c>
    </row>
    <row r="266" spans="7:7" x14ac:dyDescent="0.35">
      <c r="G266" s="20">
        <v>22401.7441091</v>
      </c>
    </row>
    <row r="267" spans="7:7" x14ac:dyDescent="0.35">
      <c r="G267" s="20">
        <v>22421.810896340001</v>
      </c>
    </row>
    <row r="268" spans="7:7" x14ac:dyDescent="0.35">
      <c r="G268" s="20">
        <v>22481.786299259998</v>
      </c>
    </row>
    <row r="269" spans="7:7" x14ac:dyDescent="0.35">
      <c r="G269" s="20">
        <v>22555.314315920001</v>
      </c>
    </row>
    <row r="270" spans="7:7" x14ac:dyDescent="0.35">
      <c r="G270" s="20">
        <v>22737.182287259999</v>
      </c>
    </row>
    <row r="271" spans="7:7" x14ac:dyDescent="0.35">
      <c r="G271" s="20">
        <v>23603.78788018</v>
      </c>
    </row>
    <row r="272" spans="7:7" x14ac:dyDescent="0.35">
      <c r="G272" s="20">
        <v>24904.621922369999</v>
      </c>
    </row>
    <row r="273" spans="7:7" x14ac:dyDescent="0.35">
      <c r="G273" s="20">
        <v>26306.51903141</v>
      </c>
    </row>
    <row r="274" spans="7:7" x14ac:dyDescent="0.35">
      <c r="G274" s="20">
        <v>26561.841840900001</v>
      </c>
    </row>
    <row r="275" spans="7:7" x14ac:dyDescent="0.35">
      <c r="G275" s="20">
        <v>25481.739896269999</v>
      </c>
    </row>
    <row r="276" spans="7:7" x14ac:dyDescent="0.35">
      <c r="G276" s="20">
        <v>24698.39225845</v>
      </c>
    </row>
    <row r="277" spans="7:7" x14ac:dyDescent="0.35">
      <c r="G277" s="20">
        <v>24294.769626239999</v>
      </c>
    </row>
    <row r="278" spans="7:7" x14ac:dyDescent="0.35">
      <c r="G278" s="20">
        <v>24000.30668369</v>
      </c>
    </row>
    <row r="279" spans="7:7" x14ac:dyDescent="0.35">
      <c r="G279" s="20">
        <v>24069.911080459999</v>
      </c>
    </row>
    <row r="280" spans="7:7" x14ac:dyDescent="0.35">
      <c r="G280" s="20">
        <v>24050.221729069999</v>
      </c>
    </row>
    <row r="281" spans="7:7" x14ac:dyDescent="0.35">
      <c r="G281" s="20">
        <v>24197.315071910001</v>
      </c>
    </row>
    <row r="282" spans="7:7" x14ac:dyDescent="0.35">
      <c r="G282" s="20">
        <v>24438.855927240002</v>
      </c>
    </row>
    <row r="283" spans="7:7" x14ac:dyDescent="0.35">
      <c r="G283" s="20">
        <v>24977.865727690001</v>
      </c>
    </row>
    <row r="284" spans="7:7" x14ac:dyDescent="0.35">
      <c r="G284" s="20">
        <v>25576.68977212</v>
      </c>
    </row>
    <row r="285" spans="7:7" x14ac:dyDescent="0.35">
      <c r="G285" s="20">
        <v>25335.853603430001</v>
      </c>
    </row>
    <row r="286" spans="7:7" x14ac:dyDescent="0.35">
      <c r="G286" s="20">
        <v>24583.818252040001</v>
      </c>
    </row>
    <row r="287" spans="7:7" x14ac:dyDescent="0.35">
      <c r="G287" s="20">
        <v>23507.576979369998</v>
      </c>
    </row>
    <row r="288" spans="7:7" x14ac:dyDescent="0.35">
      <c r="G288" s="20">
        <v>22705.08404156</v>
      </c>
    </row>
    <row r="289" spans="7:7" x14ac:dyDescent="0.35">
      <c r="G289" s="20">
        <v>22402.9057335</v>
      </c>
    </row>
    <row r="290" spans="7:7" x14ac:dyDescent="0.35">
      <c r="G290" s="20">
        <v>23521.304238920002</v>
      </c>
    </row>
    <row r="291" spans="7:7" x14ac:dyDescent="0.35">
      <c r="G291" s="20">
        <v>23539.29211939</v>
      </c>
    </row>
    <row r="292" spans="7:7" x14ac:dyDescent="0.35">
      <c r="G292" s="20">
        <v>23592.520360229999</v>
      </c>
    </row>
    <row r="293" spans="7:7" x14ac:dyDescent="0.35">
      <c r="G293" s="20">
        <v>23663.124420759999</v>
      </c>
    </row>
    <row r="294" spans="7:7" x14ac:dyDescent="0.35">
      <c r="G294" s="20">
        <v>23875.46106071</v>
      </c>
    </row>
    <row r="295" spans="7:7" x14ac:dyDescent="0.35">
      <c r="G295" s="20">
        <v>24269.14933276</v>
      </c>
    </row>
    <row r="296" spans="7:7" x14ac:dyDescent="0.35">
      <c r="G296" s="20">
        <v>24805.994013390002</v>
      </c>
    </row>
    <row r="297" spans="7:7" x14ac:dyDescent="0.35">
      <c r="G297" s="20">
        <v>25557.227425500001</v>
      </c>
    </row>
    <row r="298" spans="7:7" x14ac:dyDescent="0.35">
      <c r="G298" s="20">
        <v>26322.58181611</v>
      </c>
    </row>
    <row r="299" spans="7:7" x14ac:dyDescent="0.35">
      <c r="G299" s="20">
        <v>26694.911380869999</v>
      </c>
    </row>
    <row r="300" spans="7:7" x14ac:dyDescent="0.35">
      <c r="G300" s="20">
        <v>27007.233804089999</v>
      </c>
    </row>
    <row r="301" spans="7:7" x14ac:dyDescent="0.35">
      <c r="G301" s="20">
        <v>26429.217933830001</v>
      </c>
    </row>
    <row r="302" spans="7:7" x14ac:dyDescent="0.35">
      <c r="G302" s="20">
        <v>25839.84131716</v>
      </c>
    </row>
    <row r="303" spans="7:7" x14ac:dyDescent="0.35">
      <c r="G303" s="20">
        <v>25509.093544089999</v>
      </c>
    </row>
    <row r="304" spans="7:7" x14ac:dyDescent="0.35">
      <c r="G304" s="20">
        <v>25321.35890988</v>
      </c>
    </row>
    <row r="305" spans="7:7" x14ac:dyDescent="0.35">
      <c r="G305" s="20">
        <v>24516.94215477</v>
      </c>
    </row>
    <row r="306" spans="7:7" x14ac:dyDescent="0.35">
      <c r="G306" s="20">
        <v>24543.51998506</v>
      </c>
    </row>
    <row r="307" spans="7:7" x14ac:dyDescent="0.35">
      <c r="G307" s="20">
        <v>24907.231341750001</v>
      </c>
    </row>
    <row r="308" spans="7:7" x14ac:dyDescent="0.35">
      <c r="G308" s="20">
        <v>25628.399659660001</v>
      </c>
    </row>
    <row r="309" spans="7:7" x14ac:dyDescent="0.35">
      <c r="G309" s="20">
        <v>26128.886788619999</v>
      </c>
    </row>
    <row r="310" spans="7:7" x14ac:dyDescent="0.35">
      <c r="G310" s="20">
        <v>26028.533663480001</v>
      </c>
    </row>
    <row r="311" spans="7:7" x14ac:dyDescent="0.35">
      <c r="G311" s="20">
        <v>25282.59825771</v>
      </c>
    </row>
    <row r="312" spans="7:7" x14ac:dyDescent="0.35">
      <c r="G312" s="20">
        <v>24380.669691589999</v>
      </c>
    </row>
    <row r="313" spans="7:7" x14ac:dyDescent="0.35">
      <c r="G313" s="20">
        <v>23919.410107690001</v>
      </c>
    </row>
    <row r="314" spans="7:7" x14ac:dyDescent="0.35">
      <c r="G314" s="20">
        <v>23586.754121260001</v>
      </c>
    </row>
    <row r="315" spans="7:7" x14ac:dyDescent="0.35">
      <c r="G315" s="20">
        <v>23607.104916230001</v>
      </c>
    </row>
    <row r="316" spans="7:7" x14ac:dyDescent="0.35">
      <c r="G316" s="20">
        <v>23664.779590450002</v>
      </c>
    </row>
    <row r="317" spans="7:7" x14ac:dyDescent="0.35">
      <c r="G317" s="20">
        <v>23739.444704379999</v>
      </c>
    </row>
    <row r="318" spans="7:7" x14ac:dyDescent="0.35">
      <c r="G318" s="20">
        <v>23970.580523029999</v>
      </c>
    </row>
    <row r="319" spans="7:7" x14ac:dyDescent="0.35">
      <c r="G319" s="20">
        <v>24379.112194329999</v>
      </c>
    </row>
    <row r="320" spans="7:7" x14ac:dyDescent="0.35">
      <c r="G320" s="20">
        <v>24920.575440830002</v>
      </c>
    </row>
    <row r="321" spans="7:7" x14ac:dyDescent="0.35">
      <c r="G321" s="20">
        <v>25666.824114790001</v>
      </c>
    </row>
    <row r="322" spans="7:7" x14ac:dyDescent="0.35">
      <c r="G322" s="20">
        <v>26428.99817467</v>
      </c>
    </row>
    <row r="323" spans="7:7" x14ac:dyDescent="0.35">
      <c r="G323" s="20">
        <v>26796.730796690001</v>
      </c>
    </row>
    <row r="324" spans="7:7" x14ac:dyDescent="0.35">
      <c r="G324" s="20">
        <v>27102.501502440002</v>
      </c>
    </row>
    <row r="325" spans="7:7" x14ac:dyDescent="0.35">
      <c r="G325" s="20">
        <v>26521.521248540001</v>
      </c>
    </row>
    <row r="326" spans="7:7" x14ac:dyDescent="0.35">
      <c r="G326" s="20">
        <v>25928.16950263</v>
      </c>
    </row>
    <row r="327" spans="7:7" x14ac:dyDescent="0.35">
      <c r="G327" s="20">
        <v>25596.368163970001</v>
      </c>
    </row>
    <row r="328" spans="7:7" x14ac:dyDescent="0.35">
      <c r="G328" s="20">
        <v>25410.739808440001</v>
      </c>
    </row>
    <row r="329" spans="7:7" x14ac:dyDescent="0.35">
      <c r="G329" s="20">
        <v>24607.97496222</v>
      </c>
    </row>
    <row r="330" spans="7:7" x14ac:dyDescent="0.35">
      <c r="G330" s="20">
        <v>24631.610884500002</v>
      </c>
    </row>
    <row r="331" spans="7:7" x14ac:dyDescent="0.35">
      <c r="G331" s="20">
        <v>24993.131175009999</v>
      </c>
    </row>
    <row r="332" spans="7:7" x14ac:dyDescent="0.35">
      <c r="G332" s="20">
        <v>25711.228840749998</v>
      </c>
    </row>
    <row r="333" spans="7:7" x14ac:dyDescent="0.35">
      <c r="G333" s="20">
        <v>26210.146717060001</v>
      </c>
    </row>
    <row r="334" spans="7:7" x14ac:dyDescent="0.35">
      <c r="G334" s="20">
        <v>26104.80999043</v>
      </c>
    </row>
    <row r="335" spans="7:7" x14ac:dyDescent="0.35">
      <c r="G335" s="20">
        <v>25348.499241919999</v>
      </c>
    </row>
    <row r="336" spans="7:7" x14ac:dyDescent="0.35">
      <c r="G336" s="20">
        <v>24441.715960559999</v>
      </c>
    </row>
    <row r="337" spans="7:7" x14ac:dyDescent="0.35">
      <c r="G337" s="20">
        <v>23908.296161139999</v>
      </c>
    </row>
    <row r="338" spans="7:7" x14ac:dyDescent="0.35">
      <c r="G338" s="20">
        <v>23169.543090930001</v>
      </c>
    </row>
    <row r="339" spans="7:7" x14ac:dyDescent="0.35">
      <c r="G339" s="20">
        <v>23188.83556612</v>
      </c>
    </row>
    <row r="340" spans="7:7" x14ac:dyDescent="0.35">
      <c r="G340" s="20">
        <v>23244.72957127</v>
      </c>
    </row>
    <row r="341" spans="7:7" x14ac:dyDescent="0.35">
      <c r="G341" s="20">
        <v>23316.572262959999</v>
      </c>
    </row>
    <row r="342" spans="7:7" x14ac:dyDescent="0.35">
      <c r="G342" s="20">
        <v>23507.68361774</v>
      </c>
    </row>
    <row r="343" spans="7:7" x14ac:dyDescent="0.35">
      <c r="G343" s="20">
        <v>24383.09731632</v>
      </c>
    </row>
    <row r="344" spans="7:7" x14ac:dyDescent="0.35">
      <c r="G344" s="20">
        <v>25690.12329747</v>
      </c>
    </row>
    <row r="345" spans="7:7" x14ac:dyDescent="0.35">
      <c r="G345" s="20">
        <v>27110.690325520001</v>
      </c>
    </row>
    <row r="346" spans="7:7" x14ac:dyDescent="0.35">
      <c r="G346" s="20">
        <v>27346.25171407</v>
      </c>
    </row>
    <row r="347" spans="7:7" x14ac:dyDescent="0.35">
      <c r="G347" s="20">
        <v>26254.958147140002</v>
      </c>
    </row>
    <row r="348" spans="7:7" x14ac:dyDescent="0.35">
      <c r="G348" s="20">
        <v>25484.010469090001</v>
      </c>
    </row>
    <row r="349" spans="7:7" x14ac:dyDescent="0.35">
      <c r="G349" s="20">
        <v>25069.328368750001</v>
      </c>
    </row>
    <row r="350" spans="7:7" x14ac:dyDescent="0.35">
      <c r="G350" s="20">
        <v>24786.453511010001</v>
      </c>
    </row>
    <row r="351" spans="7:7" x14ac:dyDescent="0.35">
      <c r="G351" s="20">
        <v>24860.891257660001</v>
      </c>
    </row>
    <row r="352" spans="7:7" x14ac:dyDescent="0.35">
      <c r="G352" s="20">
        <v>24839.791688000001</v>
      </c>
    </row>
    <row r="353" spans="7:7" x14ac:dyDescent="0.35">
      <c r="G353" s="20">
        <v>24972.61420494</v>
      </c>
    </row>
    <row r="354" spans="7:7" x14ac:dyDescent="0.35">
      <c r="G354" s="20">
        <v>25212.493347600001</v>
      </c>
    </row>
    <row r="355" spans="7:7" x14ac:dyDescent="0.35">
      <c r="G355" s="20">
        <v>25716.957371799999</v>
      </c>
    </row>
    <row r="356" spans="7:7" x14ac:dyDescent="0.35">
      <c r="G356" s="20">
        <v>26320.620049599998</v>
      </c>
    </row>
    <row r="357" spans="7:7" x14ac:dyDescent="0.35">
      <c r="G357" s="20">
        <v>26092.281699880001</v>
      </c>
    </row>
    <row r="358" spans="7:7" x14ac:dyDescent="0.35">
      <c r="G358" s="20">
        <v>25338.072500850001</v>
      </c>
    </row>
    <row r="359" spans="7:7" x14ac:dyDescent="0.35">
      <c r="G359" s="20">
        <v>24255.87870651</v>
      </c>
    </row>
    <row r="360" spans="7:7" x14ac:dyDescent="0.35">
      <c r="G360" s="20">
        <v>23463.390676669998</v>
      </c>
    </row>
    <row r="361" spans="7:7" x14ac:dyDescent="0.35">
      <c r="G361" s="20">
        <v>23211.30578251</v>
      </c>
    </row>
    <row r="362" spans="7:7" x14ac:dyDescent="0.35">
      <c r="G362" s="20">
        <v>23140.910206339999</v>
      </c>
    </row>
    <row r="363" spans="7:7" x14ac:dyDescent="0.35">
      <c r="G363" s="20">
        <v>23159.884728429999</v>
      </c>
    </row>
    <row r="364" spans="7:7" x14ac:dyDescent="0.35">
      <c r="G364" s="20">
        <v>23201.71831348</v>
      </c>
    </row>
    <row r="365" spans="7:7" x14ac:dyDescent="0.35">
      <c r="G365" s="20">
        <v>23269.852573299999</v>
      </c>
    </row>
    <row r="366" spans="7:7" x14ac:dyDescent="0.35">
      <c r="G366" s="20">
        <v>23456.748360559999</v>
      </c>
    </row>
    <row r="367" spans="7:7" x14ac:dyDescent="0.35">
      <c r="G367" s="20">
        <v>24387.394477620001</v>
      </c>
    </row>
    <row r="368" spans="7:7" x14ac:dyDescent="0.35">
      <c r="G368" s="20">
        <v>25691.613483720001</v>
      </c>
    </row>
    <row r="369" spans="7:7" x14ac:dyDescent="0.35">
      <c r="G369" s="20">
        <v>27102.88637806</v>
      </c>
    </row>
    <row r="370" spans="7:7" x14ac:dyDescent="0.35">
      <c r="G370" s="20">
        <v>27338.858037649999</v>
      </c>
    </row>
    <row r="371" spans="7:7" x14ac:dyDescent="0.35">
      <c r="G371" s="20">
        <v>26257.132458780001</v>
      </c>
    </row>
    <row r="372" spans="7:7" x14ac:dyDescent="0.35">
      <c r="G372" s="20">
        <v>25486.96236071</v>
      </c>
    </row>
    <row r="373" spans="7:7" x14ac:dyDescent="0.35">
      <c r="G373" s="20">
        <v>25063.768369000001</v>
      </c>
    </row>
    <row r="374" spans="7:7" x14ac:dyDescent="0.35">
      <c r="G374" s="20">
        <v>24768.980821820001</v>
      </c>
    </row>
    <row r="375" spans="7:7" x14ac:dyDescent="0.35">
      <c r="G375" s="20">
        <v>24850.385219330001</v>
      </c>
    </row>
    <row r="376" spans="7:7" x14ac:dyDescent="0.35">
      <c r="G376" s="20">
        <v>24827.200994120001</v>
      </c>
    </row>
    <row r="377" spans="7:7" x14ac:dyDescent="0.35">
      <c r="G377" s="20">
        <v>24955.170927070001</v>
      </c>
    </row>
    <row r="378" spans="7:7" x14ac:dyDescent="0.35">
      <c r="G378" s="20">
        <v>25187.31564266</v>
      </c>
    </row>
    <row r="379" spans="7:7" x14ac:dyDescent="0.35">
      <c r="G379" s="20">
        <v>25708.57130499</v>
      </c>
    </row>
    <row r="380" spans="7:7" x14ac:dyDescent="0.35">
      <c r="G380" s="20">
        <v>26305.918441090002</v>
      </c>
    </row>
    <row r="381" spans="7:7" x14ac:dyDescent="0.35">
      <c r="G381" s="20">
        <v>26074.376264030001</v>
      </c>
    </row>
    <row r="382" spans="7:7" x14ac:dyDescent="0.35">
      <c r="G382" s="20">
        <v>25323.824125449999</v>
      </c>
    </row>
    <row r="383" spans="7:7" x14ac:dyDescent="0.35">
      <c r="G383" s="20">
        <v>24249.588235700001</v>
      </c>
    </row>
    <row r="384" spans="7:7" x14ac:dyDescent="0.35">
      <c r="G384" s="20">
        <v>23453.470904530001</v>
      </c>
    </row>
    <row r="385" spans="7:7" x14ac:dyDescent="0.35">
      <c r="G385" s="20">
        <v>23295.322113040002</v>
      </c>
    </row>
    <row r="386" spans="7:7" x14ac:dyDescent="0.35">
      <c r="G386" s="20">
        <v>22636.854241609999</v>
      </c>
    </row>
    <row r="387" spans="7:7" x14ac:dyDescent="0.35">
      <c r="G387" s="20">
        <v>22687.36694652</v>
      </c>
    </row>
    <row r="388" spans="7:7" x14ac:dyDescent="0.35">
      <c r="G388" s="20">
        <v>22719.851385080001</v>
      </c>
    </row>
    <row r="389" spans="7:7" x14ac:dyDescent="0.35">
      <c r="G389" s="20">
        <v>22776.903816819999</v>
      </c>
    </row>
    <row r="390" spans="7:7" x14ac:dyDescent="0.35">
      <c r="G390" s="20">
        <v>23055.825992670001</v>
      </c>
    </row>
    <row r="391" spans="7:7" x14ac:dyDescent="0.35">
      <c r="G391" s="20">
        <v>23941.100526369999</v>
      </c>
    </row>
    <row r="392" spans="7:7" x14ac:dyDescent="0.35">
      <c r="G392" s="20">
        <v>25166.038409739998</v>
      </c>
    </row>
    <row r="393" spans="7:7" x14ac:dyDescent="0.35">
      <c r="G393" s="20">
        <v>26547.195142529999</v>
      </c>
    </row>
    <row r="394" spans="7:7" x14ac:dyDescent="0.35">
      <c r="G394" s="20">
        <v>26803.452692899999</v>
      </c>
    </row>
    <row r="395" spans="7:7" x14ac:dyDescent="0.35">
      <c r="G395" s="20">
        <v>25715.676865199999</v>
      </c>
    </row>
    <row r="396" spans="7:7" x14ac:dyDescent="0.35">
      <c r="G396" s="20">
        <v>25004.199374650001</v>
      </c>
    </row>
    <row r="397" spans="7:7" x14ac:dyDescent="0.35">
      <c r="G397" s="20">
        <v>24551.324862519999</v>
      </c>
    </row>
    <row r="398" spans="7:7" x14ac:dyDescent="0.35">
      <c r="G398" s="20">
        <v>24235.108045730001</v>
      </c>
    </row>
    <row r="399" spans="7:7" x14ac:dyDescent="0.35">
      <c r="G399" s="20">
        <v>24264.332985640001</v>
      </c>
    </row>
    <row r="400" spans="7:7" x14ac:dyDescent="0.35">
      <c r="G400" s="20">
        <v>24265.49783588</v>
      </c>
    </row>
    <row r="401" spans="7:7" x14ac:dyDescent="0.35">
      <c r="G401" s="20">
        <v>24427.889063430001</v>
      </c>
    </row>
    <row r="402" spans="7:7" x14ac:dyDescent="0.35">
      <c r="G402" s="20">
        <v>24704.946356659999</v>
      </c>
    </row>
    <row r="403" spans="7:7" x14ac:dyDescent="0.35">
      <c r="G403" s="20">
        <v>25225.644648590001</v>
      </c>
    </row>
    <row r="404" spans="7:7" x14ac:dyDescent="0.35">
      <c r="G404" s="20">
        <v>25812.120593790001</v>
      </c>
    </row>
    <row r="405" spans="7:7" x14ac:dyDescent="0.35">
      <c r="G405" s="20">
        <v>25571.56192081</v>
      </c>
    </row>
    <row r="406" spans="7:7" x14ac:dyDescent="0.35">
      <c r="G406" s="20">
        <v>24850.295340190001</v>
      </c>
    </row>
    <row r="407" spans="7:7" x14ac:dyDescent="0.35">
      <c r="G407" s="20">
        <v>23787.072830649999</v>
      </c>
    </row>
    <row r="408" spans="7:7" x14ac:dyDescent="0.35">
      <c r="G408" s="20">
        <v>22988.305801009999</v>
      </c>
    </row>
    <row r="409" spans="7:7" x14ac:dyDescent="0.35">
      <c r="G409" s="20">
        <v>22861.70410717</v>
      </c>
    </row>
    <row r="410" spans="7:7" x14ac:dyDescent="0.35">
      <c r="G410" s="20">
        <v>22455.753942619998</v>
      </c>
    </row>
    <row r="411" spans="7:7" x14ac:dyDescent="0.35">
      <c r="G411" s="20">
        <v>22431.962606780002</v>
      </c>
    </row>
    <row r="412" spans="7:7" x14ac:dyDescent="0.35">
      <c r="G412" s="20">
        <v>22505.957215459999</v>
      </c>
    </row>
    <row r="413" spans="7:7" x14ac:dyDescent="0.35">
      <c r="G413" s="20">
        <v>22675.918766070001</v>
      </c>
    </row>
    <row r="414" spans="7:7" x14ac:dyDescent="0.35">
      <c r="G414" s="20">
        <v>22994.977587829999</v>
      </c>
    </row>
    <row r="415" spans="7:7" x14ac:dyDescent="0.35">
      <c r="G415" s="20">
        <v>23636.202451360001</v>
      </c>
    </row>
    <row r="416" spans="7:7" x14ac:dyDescent="0.35">
      <c r="G416" s="20">
        <v>24837.56533999</v>
      </c>
    </row>
    <row r="417" spans="7:7" x14ac:dyDescent="0.35">
      <c r="G417" s="20">
        <v>26242.04733093</v>
      </c>
    </row>
    <row r="418" spans="7:7" x14ac:dyDescent="0.35">
      <c r="G418" s="20">
        <v>26509.58771127</v>
      </c>
    </row>
    <row r="419" spans="7:7" x14ac:dyDescent="0.35">
      <c r="G419" s="20">
        <v>25430.959033589999</v>
      </c>
    </row>
    <row r="420" spans="7:7" x14ac:dyDescent="0.35">
      <c r="G420" s="20">
        <v>24716.99655226</v>
      </c>
    </row>
    <row r="421" spans="7:7" x14ac:dyDescent="0.35">
      <c r="G421" s="20">
        <v>24284.967059139999</v>
      </c>
    </row>
    <row r="422" spans="7:7" x14ac:dyDescent="0.35">
      <c r="G422" s="20">
        <v>23991.632434539999</v>
      </c>
    </row>
    <row r="423" spans="7:7" x14ac:dyDescent="0.35">
      <c r="G423" s="20">
        <v>24097.217574800001</v>
      </c>
    </row>
    <row r="424" spans="7:7" x14ac:dyDescent="0.35">
      <c r="G424" s="20">
        <v>24103.0885308</v>
      </c>
    </row>
    <row r="425" spans="7:7" x14ac:dyDescent="0.35">
      <c r="G425" s="20">
        <v>24215.838972770001</v>
      </c>
    </row>
    <row r="426" spans="7:7" x14ac:dyDescent="0.35">
      <c r="G426" s="20">
        <v>24515.789904099998</v>
      </c>
    </row>
    <row r="427" spans="7:7" x14ac:dyDescent="0.35">
      <c r="G427" s="20">
        <v>25045.59703628</v>
      </c>
    </row>
    <row r="428" spans="7:7" x14ac:dyDescent="0.35">
      <c r="G428" s="20">
        <v>25633.594751770001</v>
      </c>
    </row>
    <row r="429" spans="7:7" x14ac:dyDescent="0.35">
      <c r="G429" s="20">
        <v>25415.971294620002</v>
      </c>
    </row>
    <row r="430" spans="7:7" x14ac:dyDescent="0.35">
      <c r="G430" s="20">
        <v>24666.37977249</v>
      </c>
    </row>
    <row r="431" spans="7:7" x14ac:dyDescent="0.35">
      <c r="G431" s="20">
        <v>23580.320900909999</v>
      </c>
    </row>
    <row r="432" spans="7:7" x14ac:dyDescent="0.35">
      <c r="G432" s="20">
        <v>22809.513261640001</v>
      </c>
    </row>
    <row r="433" spans="7:7" x14ac:dyDescent="0.35">
      <c r="G433" s="20">
        <v>22600.327516249999</v>
      </c>
    </row>
    <row r="434" spans="7:7" x14ac:dyDescent="0.35">
      <c r="G434" s="20">
        <v>22552.292656860001</v>
      </c>
    </row>
    <row r="435" spans="7:7" x14ac:dyDescent="0.35">
      <c r="G435" s="20">
        <v>22576.22603147</v>
      </c>
    </row>
    <row r="436" spans="7:7" x14ac:dyDescent="0.35">
      <c r="G436" s="20">
        <v>22649.648565970001</v>
      </c>
    </row>
    <row r="437" spans="7:7" x14ac:dyDescent="0.35">
      <c r="G437" s="20">
        <v>22715.29304063</v>
      </c>
    </row>
    <row r="438" spans="7:7" x14ac:dyDescent="0.35">
      <c r="G438" s="20">
        <v>23000.807034239999</v>
      </c>
    </row>
    <row r="439" spans="7:7" x14ac:dyDescent="0.35">
      <c r="G439" s="20">
        <v>23917.76418699</v>
      </c>
    </row>
    <row r="440" spans="7:7" x14ac:dyDescent="0.35">
      <c r="G440" s="20">
        <v>25213.206487920001</v>
      </c>
    </row>
    <row r="441" spans="7:7" x14ac:dyDescent="0.35">
      <c r="G441" s="20">
        <v>26610.055552350001</v>
      </c>
    </row>
    <row r="442" spans="7:7" x14ac:dyDescent="0.35">
      <c r="G442" s="20">
        <v>26868.75088526</v>
      </c>
    </row>
    <row r="443" spans="7:7" x14ac:dyDescent="0.35">
      <c r="G443" s="20">
        <v>25778.724699750001</v>
      </c>
    </row>
    <row r="444" spans="7:7" x14ac:dyDescent="0.35">
      <c r="G444" s="20">
        <v>24991.746766010001</v>
      </c>
    </row>
    <row r="445" spans="7:7" x14ac:dyDescent="0.35">
      <c r="G445" s="20">
        <v>24553.775949430001</v>
      </c>
    </row>
    <row r="446" spans="7:7" x14ac:dyDescent="0.35">
      <c r="G446" s="20">
        <v>24275.144534020001</v>
      </c>
    </row>
    <row r="447" spans="7:7" x14ac:dyDescent="0.35">
      <c r="G447" s="20">
        <v>24334.824689900001</v>
      </c>
    </row>
    <row r="448" spans="7:7" x14ac:dyDescent="0.35">
      <c r="G448" s="20">
        <v>24320.698928090002</v>
      </c>
    </row>
    <row r="449" spans="7:7" x14ac:dyDescent="0.35">
      <c r="G449" s="20">
        <v>24451.144464249999</v>
      </c>
    </row>
    <row r="450" spans="7:7" x14ac:dyDescent="0.35">
      <c r="G450" s="20">
        <v>24711.244938899999</v>
      </c>
    </row>
    <row r="451" spans="7:7" x14ac:dyDescent="0.35">
      <c r="G451" s="20">
        <v>25225.680428579999</v>
      </c>
    </row>
    <row r="452" spans="7:7" x14ac:dyDescent="0.35">
      <c r="G452" s="20">
        <v>25807.57741279</v>
      </c>
    </row>
    <row r="453" spans="7:7" x14ac:dyDescent="0.35">
      <c r="G453" s="20">
        <v>25523.09176902</v>
      </c>
    </row>
    <row r="454" spans="7:7" x14ac:dyDescent="0.35">
      <c r="G454" s="20">
        <v>24765.943929900001</v>
      </c>
    </row>
    <row r="455" spans="7:7" x14ac:dyDescent="0.35">
      <c r="G455" s="20">
        <v>23667.87791969</v>
      </c>
    </row>
    <row r="456" spans="7:7" x14ac:dyDescent="0.35">
      <c r="G456" s="20">
        <v>22853.742257729999</v>
      </c>
    </row>
    <row r="457" spans="7:7" x14ac:dyDescent="0.35">
      <c r="G457" s="20">
        <v>22645.97312436</v>
      </c>
    </row>
    <row r="458" spans="7:7" x14ac:dyDescent="0.35">
      <c r="G458" s="20">
        <v>23045.403540740001</v>
      </c>
    </row>
    <row r="459" spans="7:7" x14ac:dyDescent="0.35">
      <c r="G459" s="20">
        <v>23066.635058389998</v>
      </c>
    </row>
    <row r="460" spans="7:7" x14ac:dyDescent="0.35">
      <c r="G460" s="20">
        <v>23131.226769860001</v>
      </c>
    </row>
    <row r="461" spans="7:7" x14ac:dyDescent="0.35">
      <c r="G461" s="20">
        <v>23188.92072482</v>
      </c>
    </row>
    <row r="462" spans="7:7" x14ac:dyDescent="0.35">
      <c r="G462" s="20">
        <v>23525.1600086</v>
      </c>
    </row>
    <row r="463" spans="7:7" x14ac:dyDescent="0.35">
      <c r="G463" s="20">
        <v>23983.248441219999</v>
      </c>
    </row>
    <row r="464" spans="7:7" x14ac:dyDescent="0.35">
      <c r="G464" s="20">
        <v>24537.041663110002</v>
      </c>
    </row>
    <row r="465" spans="7:7" x14ac:dyDescent="0.35">
      <c r="G465" s="20">
        <v>25268.125858859999</v>
      </c>
    </row>
    <row r="466" spans="7:7" x14ac:dyDescent="0.35">
      <c r="G466" s="20">
        <v>26032.943223449998</v>
      </c>
    </row>
    <row r="467" spans="7:7" x14ac:dyDescent="0.35">
      <c r="G467" s="20">
        <v>26387.67981573</v>
      </c>
    </row>
    <row r="468" spans="7:7" x14ac:dyDescent="0.35">
      <c r="G468" s="20">
        <v>26684.643294720001</v>
      </c>
    </row>
    <row r="469" spans="7:7" x14ac:dyDescent="0.35">
      <c r="G469" s="20">
        <v>26083.556786550002</v>
      </c>
    </row>
    <row r="470" spans="7:7" x14ac:dyDescent="0.35">
      <c r="G470" s="20">
        <v>25481.48487471</v>
      </c>
    </row>
    <row r="471" spans="7:7" x14ac:dyDescent="0.35">
      <c r="G471" s="20">
        <v>25144.099460009998</v>
      </c>
    </row>
    <row r="472" spans="7:7" x14ac:dyDescent="0.35">
      <c r="G472" s="20">
        <v>24973.098556649998</v>
      </c>
    </row>
    <row r="473" spans="7:7" x14ac:dyDescent="0.35">
      <c r="G473" s="20">
        <v>24168.853649860001</v>
      </c>
    </row>
    <row r="474" spans="7:7" x14ac:dyDescent="0.35">
      <c r="G474" s="20">
        <v>24182.2636021</v>
      </c>
    </row>
    <row r="475" spans="7:7" x14ac:dyDescent="0.35">
      <c r="G475" s="20">
        <v>24530.508609339999</v>
      </c>
    </row>
    <row r="476" spans="7:7" x14ac:dyDescent="0.35">
      <c r="G476" s="20">
        <v>25231.74252132</v>
      </c>
    </row>
    <row r="477" spans="7:7" x14ac:dyDescent="0.35">
      <c r="G477" s="20">
        <v>25709.502709019998</v>
      </c>
    </row>
    <row r="478" spans="7:7" x14ac:dyDescent="0.35">
      <c r="G478" s="20">
        <v>25574.350297640001</v>
      </c>
    </row>
    <row r="479" spans="7:7" x14ac:dyDescent="0.35">
      <c r="G479" s="20">
        <v>24807.79309263</v>
      </c>
    </row>
    <row r="480" spans="7:7" x14ac:dyDescent="0.35">
      <c r="G480" s="20">
        <v>23886.789362200001</v>
      </c>
    </row>
    <row r="481" spans="7:7" x14ac:dyDescent="0.35">
      <c r="G481" s="20">
        <v>23385.467637040001</v>
      </c>
    </row>
    <row r="482" spans="7:7" x14ac:dyDescent="0.35">
      <c r="G482" s="20">
        <v>23279.912166599999</v>
      </c>
    </row>
    <row r="483" spans="7:7" x14ac:dyDescent="0.35">
      <c r="G483" s="20">
        <v>23300.21999949</v>
      </c>
    </row>
    <row r="484" spans="7:7" x14ac:dyDescent="0.35">
      <c r="G484" s="20">
        <v>23366.766343589999</v>
      </c>
    </row>
    <row r="485" spans="7:7" x14ac:dyDescent="0.35">
      <c r="G485" s="20">
        <v>23405.880334860001</v>
      </c>
    </row>
    <row r="486" spans="7:7" x14ac:dyDescent="0.35">
      <c r="G486" s="20">
        <v>23758.77069325</v>
      </c>
    </row>
    <row r="487" spans="7:7" x14ac:dyDescent="0.35">
      <c r="G487" s="20">
        <v>24225.752276800002</v>
      </c>
    </row>
    <row r="488" spans="7:7" x14ac:dyDescent="0.35">
      <c r="G488" s="20">
        <v>24782.252251919999</v>
      </c>
    </row>
    <row r="489" spans="7:7" x14ac:dyDescent="0.35">
      <c r="G489" s="20">
        <v>25537.09334223</v>
      </c>
    </row>
    <row r="490" spans="7:7" x14ac:dyDescent="0.35">
      <c r="G490" s="20">
        <v>26281.73887275</v>
      </c>
    </row>
    <row r="491" spans="7:7" x14ac:dyDescent="0.35">
      <c r="G491" s="20">
        <v>26633.296270980001</v>
      </c>
    </row>
    <row r="492" spans="7:7" x14ac:dyDescent="0.35">
      <c r="G492" s="20">
        <v>26940.957308329998</v>
      </c>
    </row>
    <row r="493" spans="7:7" x14ac:dyDescent="0.35">
      <c r="G493" s="20">
        <v>26340.88040908</v>
      </c>
    </row>
    <row r="494" spans="7:7" x14ac:dyDescent="0.35">
      <c r="G494" s="20">
        <v>25731.37492043</v>
      </c>
    </row>
    <row r="495" spans="7:7" x14ac:dyDescent="0.35">
      <c r="G495" s="20">
        <v>25393.644814489999</v>
      </c>
    </row>
    <row r="496" spans="7:7" x14ac:dyDescent="0.35">
      <c r="G496" s="20">
        <v>25220.711754119999</v>
      </c>
    </row>
    <row r="497" spans="7:7" x14ac:dyDescent="0.35">
      <c r="G497" s="20">
        <v>24401.320582249999</v>
      </c>
    </row>
    <row r="498" spans="7:7" x14ac:dyDescent="0.35">
      <c r="G498" s="20">
        <v>24428.30754691</v>
      </c>
    </row>
    <row r="499" spans="7:7" x14ac:dyDescent="0.35">
      <c r="G499" s="20">
        <v>24776.294781659999</v>
      </c>
    </row>
    <row r="500" spans="7:7" x14ac:dyDescent="0.35">
      <c r="G500" s="20">
        <v>25483.050457820002</v>
      </c>
    </row>
    <row r="501" spans="7:7" x14ac:dyDescent="0.35">
      <c r="G501" s="20">
        <v>25944.290588399999</v>
      </c>
    </row>
    <row r="502" spans="7:7" x14ac:dyDescent="0.35">
      <c r="G502" s="20">
        <v>25803.037561419998</v>
      </c>
    </row>
    <row r="503" spans="7:7" x14ac:dyDescent="0.35">
      <c r="G503" s="20">
        <v>25049.84156384</v>
      </c>
    </row>
    <row r="504" spans="7:7" x14ac:dyDescent="0.35">
      <c r="G504" s="20">
        <v>24132.23183787</v>
      </c>
    </row>
    <row r="505" spans="7:7" x14ac:dyDescent="0.35">
      <c r="G505" s="20">
        <v>23610.862902379999</v>
      </c>
    </row>
    <row r="506" spans="7:7" x14ac:dyDescent="0.35">
      <c r="G506" s="20">
        <v>22280.959182800001</v>
      </c>
    </row>
    <row r="507" spans="7:7" x14ac:dyDescent="0.35">
      <c r="G507" s="20">
        <v>22300.423506319999</v>
      </c>
    </row>
    <row r="508" spans="7:7" x14ac:dyDescent="0.35">
      <c r="G508" s="20">
        <v>22363.685508490002</v>
      </c>
    </row>
    <row r="509" spans="7:7" x14ac:dyDescent="0.35">
      <c r="G509" s="20">
        <v>22401.76000391</v>
      </c>
    </row>
    <row r="510" spans="7:7" x14ac:dyDescent="0.35">
      <c r="G510" s="20">
        <v>22719.029511799999</v>
      </c>
    </row>
    <row r="511" spans="7:7" x14ac:dyDescent="0.35">
      <c r="G511" s="20">
        <v>23657.855243090002</v>
      </c>
    </row>
    <row r="512" spans="7:7" x14ac:dyDescent="0.35">
      <c r="G512" s="20">
        <v>24978.886862890002</v>
      </c>
    </row>
    <row r="513" spans="7:7" x14ac:dyDescent="0.35">
      <c r="G513" s="20">
        <v>26410.881804690001</v>
      </c>
    </row>
    <row r="514" spans="7:7" x14ac:dyDescent="0.35">
      <c r="G514" s="20">
        <v>26627.45395309</v>
      </c>
    </row>
    <row r="515" spans="7:7" x14ac:dyDescent="0.35">
      <c r="G515" s="20">
        <v>25516.354866469999</v>
      </c>
    </row>
    <row r="516" spans="7:7" x14ac:dyDescent="0.35">
      <c r="G516" s="20">
        <v>24746.459759419999</v>
      </c>
    </row>
    <row r="517" spans="7:7" x14ac:dyDescent="0.35">
      <c r="G517" s="20">
        <v>24310.89808734</v>
      </c>
    </row>
    <row r="518" spans="7:7" x14ac:dyDescent="0.35">
      <c r="G518" s="20">
        <v>24009.82878797</v>
      </c>
    </row>
    <row r="519" spans="7:7" x14ac:dyDescent="0.35">
      <c r="G519" s="20">
        <v>24079.540705629999</v>
      </c>
    </row>
    <row r="520" spans="7:7" x14ac:dyDescent="0.35">
      <c r="G520" s="20">
        <v>24070.96458281</v>
      </c>
    </row>
    <row r="521" spans="7:7" x14ac:dyDescent="0.35">
      <c r="G521" s="20">
        <v>24189.137029860001</v>
      </c>
    </row>
    <row r="522" spans="7:7" x14ac:dyDescent="0.35">
      <c r="G522" s="20">
        <v>24430.433921219999</v>
      </c>
    </row>
    <row r="523" spans="7:7" x14ac:dyDescent="0.35">
      <c r="G523" s="20">
        <v>24920.913787810001</v>
      </c>
    </row>
    <row r="524" spans="7:7" x14ac:dyDescent="0.35">
      <c r="G524" s="20">
        <v>25513.08410873</v>
      </c>
    </row>
    <row r="525" spans="7:7" x14ac:dyDescent="0.35">
      <c r="G525" s="20">
        <v>25246.423582070001</v>
      </c>
    </row>
    <row r="526" spans="7:7" x14ac:dyDescent="0.35">
      <c r="G526" s="20">
        <v>24456.512893089999</v>
      </c>
    </row>
    <row r="527" spans="7:7" x14ac:dyDescent="0.35">
      <c r="G527" s="20">
        <v>23371.891741129999</v>
      </c>
    </row>
    <row r="528" spans="7:7" x14ac:dyDescent="0.35">
      <c r="G528" s="20">
        <v>22569.135773739999</v>
      </c>
    </row>
    <row r="529" spans="7:7" x14ac:dyDescent="0.35">
      <c r="G529" s="20">
        <v>22307.964399289998</v>
      </c>
    </row>
    <row r="530" spans="7:7" x14ac:dyDescent="0.35">
      <c r="G530" s="20">
        <v>22477.663069720002</v>
      </c>
    </row>
    <row r="531" spans="7:7" x14ac:dyDescent="0.35">
      <c r="G531" s="20">
        <v>22506.60479478</v>
      </c>
    </row>
    <row r="532" spans="7:7" x14ac:dyDescent="0.35">
      <c r="G532" s="20">
        <v>22554.83973001</v>
      </c>
    </row>
    <row r="533" spans="7:7" x14ac:dyDescent="0.35">
      <c r="G533" s="20">
        <v>22592.148696159999</v>
      </c>
    </row>
    <row r="534" spans="7:7" x14ac:dyDescent="0.35">
      <c r="G534" s="20">
        <v>22901.93751833</v>
      </c>
    </row>
    <row r="535" spans="7:7" x14ac:dyDescent="0.35">
      <c r="G535" s="20">
        <v>23904.179944660002</v>
      </c>
    </row>
    <row r="536" spans="7:7" x14ac:dyDescent="0.35">
      <c r="G536" s="20">
        <v>25206.272327710001</v>
      </c>
    </row>
    <row r="537" spans="7:7" x14ac:dyDescent="0.35">
      <c r="G537" s="20">
        <v>26633.484154400001</v>
      </c>
    </row>
    <row r="538" spans="7:7" x14ac:dyDescent="0.35">
      <c r="G538" s="20">
        <v>26854.698338890001</v>
      </c>
    </row>
    <row r="539" spans="7:7" x14ac:dyDescent="0.35">
      <c r="G539" s="20">
        <v>25756.153105000001</v>
      </c>
    </row>
    <row r="540" spans="7:7" x14ac:dyDescent="0.35">
      <c r="G540" s="20">
        <v>24988.582212879999</v>
      </c>
    </row>
    <row r="541" spans="7:7" x14ac:dyDescent="0.35">
      <c r="G541" s="20">
        <v>24551.597392920001</v>
      </c>
    </row>
    <row r="542" spans="7:7" x14ac:dyDescent="0.35">
      <c r="G542" s="20">
        <v>24233.524397429999</v>
      </c>
    </row>
    <row r="543" spans="7:7" x14ac:dyDescent="0.35">
      <c r="G543" s="20">
        <v>24314.026591220001</v>
      </c>
    </row>
    <row r="544" spans="7:7" x14ac:dyDescent="0.35">
      <c r="G544" s="20">
        <v>24299.43478236</v>
      </c>
    </row>
    <row r="545" spans="7:7" x14ac:dyDescent="0.35">
      <c r="G545" s="20">
        <v>24419.28488186</v>
      </c>
    </row>
    <row r="546" spans="7:7" x14ac:dyDescent="0.35">
      <c r="G546" s="20">
        <v>24642.25719299</v>
      </c>
    </row>
    <row r="547" spans="7:7" x14ac:dyDescent="0.35">
      <c r="G547" s="20">
        <v>25158.636659039999</v>
      </c>
    </row>
    <row r="548" spans="7:7" x14ac:dyDescent="0.35">
      <c r="G548" s="20">
        <v>25735.5768063</v>
      </c>
    </row>
    <row r="549" spans="7:7" x14ac:dyDescent="0.35">
      <c r="G549" s="20">
        <v>25463.671753409999</v>
      </c>
    </row>
    <row r="550" spans="7:7" x14ac:dyDescent="0.35">
      <c r="G550" s="20">
        <v>24676.322591799999</v>
      </c>
    </row>
    <row r="551" spans="7:7" x14ac:dyDescent="0.35">
      <c r="G551" s="20">
        <v>23604.836275279999</v>
      </c>
    </row>
    <row r="552" spans="7:7" x14ac:dyDescent="0.35">
      <c r="G552" s="20">
        <v>22799.653944850001</v>
      </c>
    </row>
    <row r="553" spans="7:7" x14ac:dyDescent="0.35">
      <c r="G553" s="20">
        <v>22515.196632970001</v>
      </c>
    </row>
    <row r="554" spans="7:7" x14ac:dyDescent="0.35">
      <c r="G554" s="20">
        <v>22275.490881760001</v>
      </c>
    </row>
    <row r="555" spans="7:7" x14ac:dyDescent="0.35">
      <c r="G555" s="20">
        <v>22300.0115272</v>
      </c>
    </row>
    <row r="556" spans="7:7" x14ac:dyDescent="0.35">
      <c r="G556" s="20">
        <v>22332.732257200001</v>
      </c>
    </row>
    <row r="557" spans="7:7" x14ac:dyDescent="0.35">
      <c r="G557" s="20">
        <v>22390.79429786</v>
      </c>
    </row>
    <row r="558" spans="7:7" x14ac:dyDescent="0.35">
      <c r="G558" s="20">
        <v>22743.31051979</v>
      </c>
    </row>
    <row r="559" spans="7:7" x14ac:dyDescent="0.35">
      <c r="G559" s="20">
        <v>23654.748961279998</v>
      </c>
    </row>
    <row r="560" spans="7:7" x14ac:dyDescent="0.35">
      <c r="G560" s="20">
        <v>24919.96379632</v>
      </c>
    </row>
    <row r="561" spans="7:7" x14ac:dyDescent="0.35">
      <c r="G561" s="20">
        <v>26259.576196030001</v>
      </c>
    </row>
    <row r="562" spans="7:7" x14ac:dyDescent="0.35">
      <c r="G562" s="20">
        <v>26528.37867428</v>
      </c>
    </row>
    <row r="563" spans="7:7" x14ac:dyDescent="0.35">
      <c r="G563" s="20">
        <v>25427.327563309998</v>
      </c>
    </row>
    <row r="564" spans="7:7" x14ac:dyDescent="0.35">
      <c r="G564" s="20">
        <v>24711.575345630001</v>
      </c>
    </row>
    <row r="565" spans="7:7" x14ac:dyDescent="0.35">
      <c r="G565" s="20">
        <v>24273.565713790002</v>
      </c>
    </row>
    <row r="566" spans="7:7" x14ac:dyDescent="0.35">
      <c r="G566" s="20">
        <v>23960.141432320001</v>
      </c>
    </row>
    <row r="567" spans="7:7" x14ac:dyDescent="0.35">
      <c r="G567" s="20">
        <v>23987.11086293</v>
      </c>
    </row>
    <row r="568" spans="7:7" x14ac:dyDescent="0.35">
      <c r="G568" s="20">
        <v>23946.194354070001</v>
      </c>
    </row>
    <row r="569" spans="7:7" x14ac:dyDescent="0.35">
      <c r="G569" s="20">
        <v>24098.833189069999</v>
      </c>
    </row>
    <row r="570" spans="7:7" x14ac:dyDescent="0.35">
      <c r="G570" s="20">
        <v>24366.524748470001</v>
      </c>
    </row>
    <row r="571" spans="7:7" x14ac:dyDescent="0.35">
      <c r="G571" s="20">
        <v>24878.11507906</v>
      </c>
    </row>
    <row r="572" spans="7:7" x14ac:dyDescent="0.35">
      <c r="G572" s="20">
        <v>25476.38411571</v>
      </c>
    </row>
    <row r="573" spans="7:7" x14ac:dyDescent="0.35">
      <c r="G573" s="20">
        <v>25235.266935669999</v>
      </c>
    </row>
    <row r="574" spans="7:7" x14ac:dyDescent="0.35">
      <c r="G574" s="20">
        <v>24474.9907848</v>
      </c>
    </row>
    <row r="575" spans="7:7" x14ac:dyDescent="0.35">
      <c r="G575" s="20">
        <v>23418.405916889998</v>
      </c>
    </row>
    <row r="576" spans="7:7" x14ac:dyDescent="0.35">
      <c r="G576" s="20">
        <v>22609.242063469999</v>
      </c>
    </row>
    <row r="577" spans="7:7" x14ac:dyDescent="0.35">
      <c r="G577" s="20">
        <v>22365.43981055</v>
      </c>
    </row>
    <row r="578" spans="7:7" x14ac:dyDescent="0.35">
      <c r="G578" s="20">
        <v>22065.444806489999</v>
      </c>
    </row>
    <row r="579" spans="7:7" x14ac:dyDescent="0.35">
      <c r="G579" s="20">
        <v>22044.768221589999</v>
      </c>
    </row>
    <row r="580" spans="7:7" x14ac:dyDescent="0.35">
      <c r="G580" s="20">
        <v>22114.616989369999</v>
      </c>
    </row>
    <row r="581" spans="7:7" x14ac:dyDescent="0.35">
      <c r="G581" s="20">
        <v>22256.910959320001</v>
      </c>
    </row>
    <row r="582" spans="7:7" x14ac:dyDescent="0.35">
      <c r="G582" s="20">
        <v>22628.19019148</v>
      </c>
    </row>
    <row r="583" spans="7:7" x14ac:dyDescent="0.35">
      <c r="G583" s="20">
        <v>23281.702210390002</v>
      </c>
    </row>
    <row r="584" spans="7:7" x14ac:dyDescent="0.35">
      <c r="G584" s="20">
        <v>24491.63603433</v>
      </c>
    </row>
    <row r="585" spans="7:7" x14ac:dyDescent="0.35">
      <c r="G585" s="20">
        <v>25890.683321929999</v>
      </c>
    </row>
    <row r="586" spans="7:7" x14ac:dyDescent="0.35">
      <c r="G586" s="20">
        <v>26150.254236100001</v>
      </c>
    </row>
    <row r="587" spans="7:7" x14ac:dyDescent="0.35">
      <c r="G587" s="20">
        <v>25070.05744244</v>
      </c>
    </row>
    <row r="588" spans="7:7" x14ac:dyDescent="0.35">
      <c r="G588" s="20">
        <v>24361.59410758</v>
      </c>
    </row>
    <row r="589" spans="7:7" x14ac:dyDescent="0.35">
      <c r="G589" s="20">
        <v>23921.874401820001</v>
      </c>
    </row>
    <row r="590" spans="7:7" x14ac:dyDescent="0.35">
      <c r="G590" s="20">
        <v>23628.926435959998</v>
      </c>
    </row>
    <row r="591" spans="7:7" x14ac:dyDescent="0.35">
      <c r="G591" s="20">
        <v>23718.72301116</v>
      </c>
    </row>
    <row r="592" spans="7:7" x14ac:dyDescent="0.35">
      <c r="G592" s="20">
        <v>23728.267225150001</v>
      </c>
    </row>
    <row r="593" spans="7:7" x14ac:dyDescent="0.35">
      <c r="G593" s="20">
        <v>23848.750841839999</v>
      </c>
    </row>
    <row r="594" spans="7:7" x14ac:dyDescent="0.35">
      <c r="G594" s="20">
        <v>24144.81370477</v>
      </c>
    </row>
    <row r="595" spans="7:7" x14ac:dyDescent="0.35">
      <c r="G595" s="20">
        <v>24663.429214650001</v>
      </c>
    </row>
    <row r="596" spans="7:7" x14ac:dyDescent="0.35">
      <c r="G596" s="20">
        <v>25253.295780699998</v>
      </c>
    </row>
    <row r="597" spans="7:7" x14ac:dyDescent="0.35">
      <c r="G597" s="20">
        <v>25028.7124663</v>
      </c>
    </row>
    <row r="598" spans="7:7" x14ac:dyDescent="0.35">
      <c r="G598" s="20">
        <v>24281.59126388</v>
      </c>
    </row>
    <row r="599" spans="7:7" x14ac:dyDescent="0.35">
      <c r="G599" s="20">
        <v>23193.427250289998</v>
      </c>
    </row>
    <row r="600" spans="7:7" x14ac:dyDescent="0.35">
      <c r="G600" s="20">
        <v>22397.37938798</v>
      </c>
    </row>
    <row r="601" spans="7:7" x14ac:dyDescent="0.35">
      <c r="G601" s="20">
        <v>22091.24970507</v>
      </c>
    </row>
    <row r="602" spans="7:7" x14ac:dyDescent="0.35">
      <c r="G602" s="20">
        <v>22043.106069720001</v>
      </c>
    </row>
    <row r="603" spans="7:7" x14ac:dyDescent="0.35">
      <c r="G603" s="20">
        <v>22066.695747670001</v>
      </c>
    </row>
    <row r="604" spans="7:7" x14ac:dyDescent="0.35">
      <c r="G604" s="20">
        <v>22139.216078459998</v>
      </c>
    </row>
    <row r="605" spans="7:7" x14ac:dyDescent="0.35">
      <c r="G605" s="20">
        <v>22203.614652740001</v>
      </c>
    </row>
    <row r="606" spans="7:7" x14ac:dyDescent="0.35">
      <c r="G606" s="20">
        <v>22485.885009180001</v>
      </c>
    </row>
    <row r="607" spans="7:7" x14ac:dyDescent="0.35">
      <c r="G607" s="20">
        <v>23400.457766399999</v>
      </c>
    </row>
    <row r="608" spans="7:7" x14ac:dyDescent="0.35">
      <c r="G608" s="20">
        <v>24695.040825690001</v>
      </c>
    </row>
    <row r="609" spans="7:7" x14ac:dyDescent="0.35">
      <c r="G609" s="20">
        <v>26092.255067819999</v>
      </c>
    </row>
    <row r="610" spans="7:7" x14ac:dyDescent="0.35">
      <c r="G610" s="20">
        <v>26351.637794040002</v>
      </c>
    </row>
    <row r="611" spans="7:7" x14ac:dyDescent="0.35">
      <c r="G611" s="20">
        <v>25262.556774320001</v>
      </c>
    </row>
    <row r="612" spans="7:7" x14ac:dyDescent="0.35">
      <c r="G612" s="20">
        <v>24476.803259920001</v>
      </c>
    </row>
    <row r="613" spans="7:7" x14ac:dyDescent="0.35">
      <c r="G613" s="20">
        <v>24039.62724184</v>
      </c>
    </row>
    <row r="614" spans="7:7" x14ac:dyDescent="0.35">
      <c r="G614" s="20">
        <v>23761.318042039999</v>
      </c>
    </row>
    <row r="615" spans="7:7" x14ac:dyDescent="0.35">
      <c r="G615" s="20">
        <v>23821.384856659999</v>
      </c>
    </row>
    <row r="616" spans="7:7" x14ac:dyDescent="0.35">
      <c r="G616" s="20">
        <v>23807.40946214</v>
      </c>
    </row>
    <row r="617" spans="7:7" x14ac:dyDescent="0.35">
      <c r="G617" s="20">
        <v>23937.79055518</v>
      </c>
    </row>
    <row r="618" spans="7:7" x14ac:dyDescent="0.35">
      <c r="G618" s="20">
        <v>24197.525852129998</v>
      </c>
    </row>
    <row r="619" spans="7:7" x14ac:dyDescent="0.35">
      <c r="G619" s="20">
        <v>24712.02578494</v>
      </c>
    </row>
    <row r="620" spans="7:7" x14ac:dyDescent="0.35">
      <c r="G620" s="20">
        <v>25294.24498476</v>
      </c>
    </row>
    <row r="621" spans="7:7" x14ac:dyDescent="0.35">
      <c r="G621" s="20">
        <v>25010.597101579999</v>
      </c>
    </row>
    <row r="622" spans="7:7" x14ac:dyDescent="0.35">
      <c r="G622" s="20">
        <v>24254.287023059998</v>
      </c>
    </row>
    <row r="623" spans="7:7" x14ac:dyDescent="0.35">
      <c r="G623" s="20">
        <v>23158.218749650001</v>
      </c>
    </row>
    <row r="624" spans="7:7" x14ac:dyDescent="0.35">
      <c r="G624" s="20">
        <v>22345.13565869</v>
      </c>
    </row>
    <row r="625" spans="7:7" x14ac:dyDescent="0.35">
      <c r="G625" s="20">
        <v>22069.14273947</v>
      </c>
    </row>
    <row r="626" spans="7:7" x14ac:dyDescent="0.35">
      <c r="G626" s="20">
        <v>22717.169256500001</v>
      </c>
    </row>
    <row r="627" spans="7:7" x14ac:dyDescent="0.35">
      <c r="G627" s="20">
        <v>22737.713380839999</v>
      </c>
    </row>
    <row r="628" spans="7:7" x14ac:dyDescent="0.35">
      <c r="G628" s="20">
        <v>22798.094808289999</v>
      </c>
    </row>
    <row r="629" spans="7:7" x14ac:dyDescent="0.35">
      <c r="G629" s="20">
        <v>22859.89164206</v>
      </c>
    </row>
    <row r="630" spans="7:7" x14ac:dyDescent="0.35">
      <c r="G630" s="20">
        <v>23168.592231430001</v>
      </c>
    </row>
    <row r="631" spans="7:7" x14ac:dyDescent="0.35">
      <c r="G631" s="20">
        <v>23606.35959937</v>
      </c>
    </row>
    <row r="632" spans="7:7" x14ac:dyDescent="0.35">
      <c r="G632" s="20">
        <v>24154.73959895</v>
      </c>
    </row>
    <row r="633" spans="7:7" x14ac:dyDescent="0.35">
      <c r="G633" s="20">
        <v>24872.67739769</v>
      </c>
    </row>
    <row r="634" spans="7:7" x14ac:dyDescent="0.35">
      <c r="G634" s="20">
        <v>25653.88479647</v>
      </c>
    </row>
    <row r="635" spans="7:7" x14ac:dyDescent="0.35">
      <c r="G635" s="20">
        <v>26017.686388009999</v>
      </c>
    </row>
    <row r="636" spans="7:7" x14ac:dyDescent="0.35">
      <c r="G636" s="20">
        <v>26313.661739110001</v>
      </c>
    </row>
    <row r="637" spans="7:7" x14ac:dyDescent="0.35">
      <c r="G637" s="20">
        <v>25717.9669722</v>
      </c>
    </row>
    <row r="638" spans="7:7" x14ac:dyDescent="0.35">
      <c r="G638" s="20">
        <v>25122.597145119998</v>
      </c>
    </row>
    <row r="639" spans="7:7" x14ac:dyDescent="0.35">
      <c r="G639" s="20">
        <v>24786.113934140001</v>
      </c>
    </row>
    <row r="640" spans="7:7" x14ac:dyDescent="0.35">
      <c r="G640" s="20">
        <v>24615.714499919999</v>
      </c>
    </row>
    <row r="641" spans="7:7" x14ac:dyDescent="0.35">
      <c r="G641" s="20">
        <v>23818.816109120002</v>
      </c>
    </row>
    <row r="642" spans="7:7" x14ac:dyDescent="0.35">
      <c r="G642" s="20">
        <v>23825.932116370001</v>
      </c>
    </row>
    <row r="643" spans="7:7" x14ac:dyDescent="0.35">
      <c r="G643" s="20">
        <v>24176.926696850001</v>
      </c>
    </row>
    <row r="644" spans="7:7" x14ac:dyDescent="0.35">
      <c r="G644" s="20">
        <v>24876.571011799999</v>
      </c>
    </row>
    <row r="645" spans="7:7" x14ac:dyDescent="0.35">
      <c r="G645" s="20">
        <v>25365.30801139</v>
      </c>
    </row>
    <row r="646" spans="7:7" x14ac:dyDescent="0.35">
      <c r="G646" s="20">
        <v>25238.898383659998</v>
      </c>
    </row>
    <row r="647" spans="7:7" x14ac:dyDescent="0.35">
      <c r="G647" s="20">
        <v>24474.489282729999</v>
      </c>
    </row>
    <row r="648" spans="7:7" x14ac:dyDescent="0.35">
      <c r="G648" s="20">
        <v>23557.201772380002</v>
      </c>
    </row>
    <row r="649" spans="7:7" x14ac:dyDescent="0.35">
      <c r="G649" s="20">
        <v>22997.129400400001</v>
      </c>
    </row>
    <row r="650" spans="7:7" x14ac:dyDescent="0.35">
      <c r="G650" s="20">
        <v>22815.39655198</v>
      </c>
    </row>
    <row r="651" spans="7:7" x14ac:dyDescent="0.35">
      <c r="G651" s="20">
        <v>22837.637678539999</v>
      </c>
    </row>
    <row r="652" spans="7:7" x14ac:dyDescent="0.35">
      <c r="G652" s="20">
        <v>22896.300480639999</v>
      </c>
    </row>
    <row r="653" spans="7:7" x14ac:dyDescent="0.35">
      <c r="G653" s="20">
        <v>22956.616259260001</v>
      </c>
    </row>
    <row r="654" spans="7:7" x14ac:dyDescent="0.35">
      <c r="G654" s="20">
        <v>23252.21668161</v>
      </c>
    </row>
    <row r="655" spans="7:7" x14ac:dyDescent="0.35">
      <c r="G655" s="20">
        <v>23682.63753357</v>
      </c>
    </row>
    <row r="656" spans="7:7" x14ac:dyDescent="0.35">
      <c r="G656" s="20">
        <v>24226.48517561</v>
      </c>
    </row>
    <row r="657" spans="7:7" x14ac:dyDescent="0.35">
      <c r="G657" s="20">
        <v>24945.130712030001</v>
      </c>
    </row>
    <row r="658" spans="7:7" x14ac:dyDescent="0.35">
      <c r="G658" s="20">
        <v>25727.561393470001</v>
      </c>
    </row>
    <row r="659" spans="7:7" x14ac:dyDescent="0.35">
      <c r="G659" s="20">
        <v>26096.96953667</v>
      </c>
    </row>
    <row r="660" spans="7:7" x14ac:dyDescent="0.35">
      <c r="G660" s="20">
        <v>26394.64189001</v>
      </c>
    </row>
    <row r="661" spans="7:7" x14ac:dyDescent="0.35">
      <c r="G661" s="20">
        <v>25803.629990019999</v>
      </c>
    </row>
    <row r="662" spans="7:7" x14ac:dyDescent="0.35">
      <c r="G662" s="20">
        <v>25209.69825601</v>
      </c>
    </row>
    <row r="663" spans="7:7" x14ac:dyDescent="0.35">
      <c r="G663" s="20">
        <v>24871.194832590001</v>
      </c>
    </row>
    <row r="664" spans="7:7" x14ac:dyDescent="0.35">
      <c r="G664" s="20">
        <v>24700.98986442</v>
      </c>
    </row>
    <row r="665" spans="7:7" x14ac:dyDescent="0.35">
      <c r="G665" s="20">
        <v>23906.4737379</v>
      </c>
    </row>
    <row r="666" spans="7:7" x14ac:dyDescent="0.35">
      <c r="G666" s="20">
        <v>23911.141901070001</v>
      </c>
    </row>
    <row r="667" spans="7:7" x14ac:dyDescent="0.35">
      <c r="G667" s="20">
        <v>24265.55196705</v>
      </c>
    </row>
    <row r="668" spans="7:7" x14ac:dyDescent="0.35">
      <c r="G668" s="20">
        <v>24965.734444689999</v>
      </c>
    </row>
    <row r="669" spans="7:7" x14ac:dyDescent="0.35">
      <c r="G669" s="20">
        <v>25456.12434776</v>
      </c>
    </row>
    <row r="670" spans="7:7" x14ac:dyDescent="0.35">
      <c r="G670" s="20">
        <v>25332.636141589999</v>
      </c>
    </row>
    <row r="671" spans="7:7" x14ac:dyDescent="0.35">
      <c r="G671" s="20">
        <v>24574.069883790002</v>
      </c>
    </row>
    <row r="672" spans="7:7" x14ac:dyDescent="0.35">
      <c r="G672" s="20">
        <v>23659.102325849999</v>
      </c>
    </row>
    <row r="673" spans="7:7" x14ac:dyDescent="0.35">
      <c r="G673" s="20">
        <v>23159.042582919999</v>
      </c>
    </row>
    <row r="674" spans="7:7" x14ac:dyDescent="0.35">
      <c r="G674" s="20">
        <v>22198.03873832</v>
      </c>
    </row>
    <row r="675" spans="7:7" x14ac:dyDescent="0.35">
      <c r="G675" s="20">
        <v>22218.44822763</v>
      </c>
    </row>
    <row r="676" spans="7:7" x14ac:dyDescent="0.35">
      <c r="G676" s="20">
        <v>22277.26365433</v>
      </c>
    </row>
    <row r="677" spans="7:7" x14ac:dyDescent="0.35">
      <c r="G677" s="20">
        <v>22337.678432280001</v>
      </c>
    </row>
    <row r="678" spans="7:7" x14ac:dyDescent="0.35">
      <c r="G678" s="20">
        <v>22601.782363980001</v>
      </c>
    </row>
    <row r="679" spans="7:7" x14ac:dyDescent="0.35">
      <c r="G679" s="20">
        <v>23505.078453639999</v>
      </c>
    </row>
    <row r="680" spans="7:7" x14ac:dyDescent="0.35">
      <c r="G680" s="20">
        <v>24818.398379760001</v>
      </c>
    </row>
    <row r="681" spans="7:7" x14ac:dyDescent="0.35">
      <c r="G681" s="20">
        <v>26207.345315629998</v>
      </c>
    </row>
    <row r="682" spans="7:7" x14ac:dyDescent="0.35">
      <c r="G682" s="20">
        <v>26463.678870709999</v>
      </c>
    </row>
    <row r="683" spans="7:7" x14ac:dyDescent="0.35">
      <c r="G683" s="20">
        <v>25369.807578880002</v>
      </c>
    </row>
    <row r="684" spans="7:7" x14ac:dyDescent="0.35">
      <c r="G684" s="20">
        <v>24587.346062910001</v>
      </c>
    </row>
    <row r="685" spans="7:7" x14ac:dyDescent="0.35">
      <c r="G685" s="20">
        <v>24160.226439900001</v>
      </c>
    </row>
    <row r="686" spans="7:7" x14ac:dyDescent="0.35">
      <c r="G686" s="20">
        <v>23874.644971009999</v>
      </c>
    </row>
    <row r="687" spans="7:7" x14ac:dyDescent="0.35">
      <c r="G687" s="20">
        <v>23944.850952609999</v>
      </c>
    </row>
    <row r="688" spans="7:7" x14ac:dyDescent="0.35">
      <c r="G688" s="20">
        <v>23939.47550488</v>
      </c>
    </row>
    <row r="689" spans="7:7" x14ac:dyDescent="0.35">
      <c r="G689" s="20">
        <v>24080.13860174</v>
      </c>
    </row>
    <row r="690" spans="7:7" x14ac:dyDescent="0.35">
      <c r="G690" s="20">
        <v>24301.501087150002</v>
      </c>
    </row>
    <row r="691" spans="7:7" x14ac:dyDescent="0.35">
      <c r="G691" s="20">
        <v>24796.191237750001</v>
      </c>
    </row>
    <row r="692" spans="7:7" x14ac:dyDescent="0.35">
      <c r="G692" s="20">
        <v>25380.864675410001</v>
      </c>
    </row>
    <row r="693" spans="7:7" x14ac:dyDescent="0.35">
      <c r="G693" s="20">
        <v>25144.51389744</v>
      </c>
    </row>
    <row r="694" spans="7:7" x14ac:dyDescent="0.35">
      <c r="G694" s="20">
        <v>24371.444344510001</v>
      </c>
    </row>
    <row r="695" spans="7:7" x14ac:dyDescent="0.35">
      <c r="G695" s="20">
        <v>23278.531510770001</v>
      </c>
    </row>
    <row r="696" spans="7:7" x14ac:dyDescent="0.35">
      <c r="G696" s="20">
        <v>22476.35553149</v>
      </c>
    </row>
    <row r="697" spans="7:7" x14ac:dyDescent="0.35">
      <c r="G697" s="20">
        <v>22257.007743639999</v>
      </c>
    </row>
    <row r="698" spans="7:7" x14ac:dyDescent="0.35">
      <c r="G698" s="20">
        <v>22214.103218820001</v>
      </c>
    </row>
    <row r="699" spans="7:7" x14ac:dyDescent="0.35">
      <c r="G699" s="20">
        <v>22242.164221200001</v>
      </c>
    </row>
    <row r="700" spans="7:7" x14ac:dyDescent="0.35">
      <c r="G700" s="20">
        <v>22282.408209230001</v>
      </c>
    </row>
    <row r="701" spans="7:7" x14ac:dyDescent="0.35">
      <c r="G701" s="20">
        <v>22345.06480362</v>
      </c>
    </row>
    <row r="702" spans="7:7" x14ac:dyDescent="0.35">
      <c r="G702" s="20">
        <v>22616.617373010002</v>
      </c>
    </row>
    <row r="703" spans="7:7" x14ac:dyDescent="0.35">
      <c r="G703" s="20">
        <v>23590.41890121</v>
      </c>
    </row>
    <row r="704" spans="7:7" x14ac:dyDescent="0.35">
      <c r="G704" s="20">
        <v>24897.55932887</v>
      </c>
    </row>
    <row r="705" spans="7:7" x14ac:dyDescent="0.35">
      <c r="G705" s="20">
        <v>26274.161823229999</v>
      </c>
    </row>
    <row r="706" spans="7:7" x14ac:dyDescent="0.35">
      <c r="G706" s="20">
        <v>26521.389548229999</v>
      </c>
    </row>
    <row r="707" spans="7:7" x14ac:dyDescent="0.35">
      <c r="G707" s="20">
        <v>25438.009929209999</v>
      </c>
    </row>
    <row r="708" spans="7:7" x14ac:dyDescent="0.35">
      <c r="G708" s="20">
        <v>24657.18523486</v>
      </c>
    </row>
    <row r="709" spans="7:7" x14ac:dyDescent="0.35">
      <c r="G709" s="20">
        <v>24216.634562120002</v>
      </c>
    </row>
    <row r="710" spans="7:7" x14ac:dyDescent="0.35">
      <c r="G710" s="20">
        <v>23915.037524980002</v>
      </c>
    </row>
    <row r="711" spans="7:7" x14ac:dyDescent="0.35">
      <c r="G711" s="20">
        <v>23989.310216909998</v>
      </c>
    </row>
    <row r="712" spans="7:7" x14ac:dyDescent="0.35">
      <c r="G712" s="20">
        <v>23980.5182891</v>
      </c>
    </row>
    <row r="713" spans="7:7" x14ac:dyDescent="0.35">
      <c r="G713" s="20">
        <v>24120.367237660001</v>
      </c>
    </row>
    <row r="714" spans="7:7" x14ac:dyDescent="0.35">
      <c r="G714" s="20">
        <v>24338.098174819999</v>
      </c>
    </row>
    <row r="715" spans="7:7" x14ac:dyDescent="0.35">
      <c r="G715" s="20">
        <v>24845.563008900001</v>
      </c>
    </row>
    <row r="716" spans="7:7" x14ac:dyDescent="0.35">
      <c r="G716" s="20">
        <v>25430.472622329999</v>
      </c>
    </row>
    <row r="717" spans="7:7" x14ac:dyDescent="0.35">
      <c r="G717" s="20">
        <v>25182.368562740001</v>
      </c>
    </row>
    <row r="718" spans="7:7" x14ac:dyDescent="0.35">
      <c r="G718" s="20">
        <v>24411.839056140001</v>
      </c>
    </row>
    <row r="719" spans="7:7" x14ac:dyDescent="0.35">
      <c r="G719" s="20">
        <v>23325.40193516</v>
      </c>
    </row>
    <row r="720" spans="7:7" x14ac:dyDescent="0.35">
      <c r="G720" s="20">
        <v>22508.512437450001</v>
      </c>
    </row>
    <row r="721" spans="7:7" x14ac:dyDescent="0.35">
      <c r="G721" s="20">
        <v>22270.368249710002</v>
      </c>
    </row>
    <row r="722" spans="7:7" x14ac:dyDescent="0.35">
      <c r="G722" s="20">
        <v>22233.75710594</v>
      </c>
    </row>
    <row r="723" spans="7:7" x14ac:dyDescent="0.35">
      <c r="G723" s="20">
        <v>22282.0357826</v>
      </c>
    </row>
    <row r="724" spans="7:7" x14ac:dyDescent="0.35">
      <c r="G724" s="20">
        <v>22320.448988429998</v>
      </c>
    </row>
    <row r="725" spans="7:7" x14ac:dyDescent="0.35">
      <c r="G725" s="20">
        <v>22386.115317569998</v>
      </c>
    </row>
    <row r="726" spans="7:7" x14ac:dyDescent="0.35">
      <c r="G726" s="20">
        <v>22710.663224259999</v>
      </c>
    </row>
    <row r="727" spans="7:7" x14ac:dyDescent="0.35">
      <c r="G727" s="20">
        <v>23630.629638990002</v>
      </c>
    </row>
    <row r="728" spans="7:7" x14ac:dyDescent="0.35">
      <c r="G728" s="20">
        <v>24864.267343920001</v>
      </c>
    </row>
    <row r="729" spans="7:7" x14ac:dyDescent="0.35">
      <c r="G729" s="20">
        <v>26229.420701250001</v>
      </c>
    </row>
    <row r="730" spans="7:7" x14ac:dyDescent="0.35">
      <c r="G730" s="20">
        <v>26479.491711840001</v>
      </c>
    </row>
    <row r="731" spans="7:7" x14ac:dyDescent="0.35">
      <c r="G731" s="20">
        <v>25382.113858870001</v>
      </c>
    </row>
    <row r="732" spans="7:7" x14ac:dyDescent="0.35">
      <c r="G732" s="20">
        <v>24665.309070179999</v>
      </c>
    </row>
    <row r="733" spans="7:7" x14ac:dyDescent="0.35">
      <c r="G733" s="20">
        <v>24205.367295600001</v>
      </c>
    </row>
    <row r="734" spans="7:7" x14ac:dyDescent="0.35">
      <c r="G734" s="20">
        <v>23883.286154649999</v>
      </c>
    </row>
    <row r="735" spans="7:7" x14ac:dyDescent="0.35">
      <c r="G735" s="20">
        <v>23909.67559716</v>
      </c>
    </row>
    <row r="736" spans="7:7" x14ac:dyDescent="0.35">
      <c r="G736" s="20">
        <v>23900.379180479998</v>
      </c>
    </row>
    <row r="737" spans="7:7" x14ac:dyDescent="0.35">
      <c r="G737" s="20">
        <v>24063.887422169999</v>
      </c>
    </row>
    <row r="738" spans="7:7" x14ac:dyDescent="0.35">
      <c r="G738" s="20">
        <v>24341.22396892</v>
      </c>
    </row>
    <row r="739" spans="7:7" x14ac:dyDescent="0.35">
      <c r="G739" s="20">
        <v>24858.657142640001</v>
      </c>
    </row>
    <row r="740" spans="7:7" x14ac:dyDescent="0.35">
      <c r="G740" s="20">
        <v>25444.31680828</v>
      </c>
    </row>
    <row r="741" spans="7:7" x14ac:dyDescent="0.35">
      <c r="G741" s="20">
        <v>25199.61229442</v>
      </c>
    </row>
    <row r="742" spans="7:7" x14ac:dyDescent="0.35">
      <c r="G742" s="20">
        <v>24467.905927930002</v>
      </c>
    </row>
    <row r="743" spans="7:7" x14ac:dyDescent="0.35">
      <c r="G743" s="20">
        <v>23392.933289019998</v>
      </c>
    </row>
    <row r="744" spans="7:7" x14ac:dyDescent="0.35">
      <c r="G744" s="20">
        <v>22581.965028160001</v>
      </c>
    </row>
    <row r="745" spans="7:7" x14ac:dyDescent="0.35">
      <c r="G745" s="20">
        <v>22392.810543259999</v>
      </c>
    </row>
    <row r="746" spans="7:7" x14ac:dyDescent="0.35">
      <c r="G746" s="20">
        <v>22229.230717810002</v>
      </c>
    </row>
    <row r="747" spans="7:7" x14ac:dyDescent="0.35">
      <c r="G747" s="20">
        <v>22207.973864299998</v>
      </c>
    </row>
    <row r="748" spans="7:7" x14ac:dyDescent="0.35">
      <c r="G748" s="20">
        <v>22279.105884640001</v>
      </c>
    </row>
    <row r="749" spans="7:7" x14ac:dyDescent="0.35">
      <c r="G749" s="20">
        <v>22426.83593592</v>
      </c>
    </row>
    <row r="750" spans="7:7" x14ac:dyDescent="0.35">
      <c r="G750" s="20">
        <v>22790.115280620001</v>
      </c>
    </row>
    <row r="751" spans="7:7" x14ac:dyDescent="0.35">
      <c r="G751" s="20">
        <v>23434.95682213</v>
      </c>
    </row>
    <row r="752" spans="7:7" x14ac:dyDescent="0.35">
      <c r="G752" s="20">
        <v>24627.32544013</v>
      </c>
    </row>
    <row r="753" spans="7:7" x14ac:dyDescent="0.35">
      <c r="G753" s="20">
        <v>26008.28201562</v>
      </c>
    </row>
    <row r="754" spans="7:7" x14ac:dyDescent="0.35">
      <c r="G754" s="20">
        <v>26268.776614549999</v>
      </c>
    </row>
    <row r="755" spans="7:7" x14ac:dyDescent="0.35">
      <c r="G755" s="20">
        <v>25207.035710690001</v>
      </c>
    </row>
    <row r="756" spans="7:7" x14ac:dyDescent="0.35">
      <c r="G756" s="20">
        <v>24513.796148310001</v>
      </c>
    </row>
    <row r="757" spans="7:7" x14ac:dyDescent="0.35">
      <c r="G757" s="20">
        <v>24080.77038369</v>
      </c>
    </row>
    <row r="758" spans="7:7" x14ac:dyDescent="0.35">
      <c r="G758" s="20">
        <v>23788.68835575</v>
      </c>
    </row>
    <row r="759" spans="7:7" x14ac:dyDescent="0.35">
      <c r="G759" s="20">
        <v>23881.356285450001</v>
      </c>
    </row>
    <row r="760" spans="7:7" x14ac:dyDescent="0.35">
      <c r="G760" s="20">
        <v>23890.273292850001</v>
      </c>
    </row>
    <row r="761" spans="7:7" x14ac:dyDescent="0.35">
      <c r="G761" s="20">
        <v>24008.181766500002</v>
      </c>
    </row>
    <row r="762" spans="7:7" x14ac:dyDescent="0.35">
      <c r="G762" s="20">
        <v>24300.979536530001</v>
      </c>
    </row>
    <row r="763" spans="7:7" x14ac:dyDescent="0.35">
      <c r="G763" s="20">
        <v>24811.980046410001</v>
      </c>
    </row>
    <row r="764" spans="7:7" x14ac:dyDescent="0.35">
      <c r="G764" s="20">
        <v>25389.245832879998</v>
      </c>
    </row>
    <row r="765" spans="7:7" x14ac:dyDescent="0.35">
      <c r="G765" s="20">
        <v>25159.88176796</v>
      </c>
    </row>
    <row r="766" spans="7:7" x14ac:dyDescent="0.35">
      <c r="G766" s="20">
        <v>24418.33611457</v>
      </c>
    </row>
    <row r="767" spans="7:7" x14ac:dyDescent="0.35">
      <c r="G767" s="20">
        <v>23341.892157890001</v>
      </c>
    </row>
    <row r="768" spans="7:7" x14ac:dyDescent="0.35">
      <c r="G768" s="20">
        <v>22559.473987019999</v>
      </c>
    </row>
    <row r="769" spans="7:7" x14ac:dyDescent="0.35">
      <c r="G769" s="20">
        <v>22298.798161309998</v>
      </c>
    </row>
    <row r="770" spans="7:7" x14ac:dyDescent="0.35">
      <c r="G770" s="20">
        <v>22060.621626759999</v>
      </c>
    </row>
    <row r="771" spans="7:7" x14ac:dyDescent="0.35">
      <c r="G771" s="20">
        <v>22083.7814034</v>
      </c>
    </row>
    <row r="772" spans="7:7" x14ac:dyDescent="0.35">
      <c r="G772" s="20">
        <v>22155.28651536</v>
      </c>
    </row>
    <row r="773" spans="7:7" x14ac:dyDescent="0.35">
      <c r="G773" s="20">
        <v>22217.645768750001</v>
      </c>
    </row>
    <row r="774" spans="7:7" x14ac:dyDescent="0.35">
      <c r="G774" s="20">
        <v>22509.681058549999</v>
      </c>
    </row>
    <row r="775" spans="7:7" x14ac:dyDescent="0.35">
      <c r="G775" s="20">
        <v>23426.517188180002</v>
      </c>
    </row>
    <row r="776" spans="7:7" x14ac:dyDescent="0.35">
      <c r="G776" s="20">
        <v>24712.234863080001</v>
      </c>
    </row>
    <row r="777" spans="7:7" x14ac:dyDescent="0.35">
      <c r="G777" s="20">
        <v>26091.59468455</v>
      </c>
    </row>
    <row r="778" spans="7:7" x14ac:dyDescent="0.35">
      <c r="G778" s="20">
        <v>26350.54778995</v>
      </c>
    </row>
    <row r="779" spans="7:7" x14ac:dyDescent="0.35">
      <c r="G779" s="20">
        <v>25273.199094240001</v>
      </c>
    </row>
    <row r="780" spans="7:7" x14ac:dyDescent="0.35">
      <c r="G780" s="20">
        <v>24501.831591729999</v>
      </c>
    </row>
    <row r="781" spans="7:7" x14ac:dyDescent="0.35">
      <c r="G781" s="20">
        <v>24072.702820369999</v>
      </c>
    </row>
    <row r="782" spans="7:7" x14ac:dyDescent="0.35">
      <c r="G782" s="20">
        <v>23791.758148829998</v>
      </c>
    </row>
    <row r="783" spans="7:7" x14ac:dyDescent="0.35">
      <c r="G783" s="20">
        <v>23847.736460690001</v>
      </c>
    </row>
    <row r="784" spans="7:7" x14ac:dyDescent="0.35">
      <c r="G784" s="20">
        <v>23829.310234299999</v>
      </c>
    </row>
    <row r="785" spans="7:7" x14ac:dyDescent="0.35">
      <c r="G785" s="20">
        <v>23957.56728616</v>
      </c>
    </row>
    <row r="786" spans="7:7" x14ac:dyDescent="0.35">
      <c r="G786" s="20">
        <v>24216.314480540001</v>
      </c>
    </row>
    <row r="787" spans="7:7" x14ac:dyDescent="0.35">
      <c r="G787" s="20">
        <v>24721.78166466</v>
      </c>
    </row>
    <row r="788" spans="7:7" x14ac:dyDescent="0.35">
      <c r="G788" s="20">
        <v>25291.78674363</v>
      </c>
    </row>
    <row r="789" spans="7:7" x14ac:dyDescent="0.35">
      <c r="G789" s="20">
        <v>24997.579709940001</v>
      </c>
    </row>
    <row r="790" spans="7:7" x14ac:dyDescent="0.35">
      <c r="G790" s="20">
        <v>24245.105216129999</v>
      </c>
    </row>
    <row r="791" spans="7:7" x14ac:dyDescent="0.35">
      <c r="G791" s="20">
        <v>23163.59249703</v>
      </c>
    </row>
    <row r="792" spans="7:7" x14ac:dyDescent="0.35">
      <c r="G792" s="20">
        <v>22356.2555555</v>
      </c>
    </row>
    <row r="793" spans="7:7" x14ac:dyDescent="0.35">
      <c r="G793" s="20">
        <v>22156.69215445</v>
      </c>
    </row>
    <row r="794" spans="7:7" x14ac:dyDescent="0.35">
      <c r="G794" s="20">
        <v>22667.998516020001</v>
      </c>
    </row>
    <row r="795" spans="7:7" x14ac:dyDescent="0.35">
      <c r="G795" s="20">
        <v>22689.034366830001</v>
      </c>
    </row>
    <row r="796" spans="7:7" x14ac:dyDescent="0.35">
      <c r="G796" s="20">
        <v>22754.74260134</v>
      </c>
    </row>
    <row r="797" spans="7:7" x14ac:dyDescent="0.35">
      <c r="G797" s="20">
        <v>22807.382736610001</v>
      </c>
    </row>
    <row r="798" spans="7:7" x14ac:dyDescent="0.35">
      <c r="G798" s="20">
        <v>23154.589544310002</v>
      </c>
    </row>
    <row r="799" spans="7:7" x14ac:dyDescent="0.35">
      <c r="G799" s="20">
        <v>23617.959524009999</v>
      </c>
    </row>
    <row r="800" spans="7:7" x14ac:dyDescent="0.35">
      <c r="G800" s="20">
        <v>24165.595110369999</v>
      </c>
    </row>
    <row r="801" spans="7:7" x14ac:dyDescent="0.35">
      <c r="G801" s="20">
        <v>24892.160782949999</v>
      </c>
    </row>
    <row r="802" spans="7:7" x14ac:dyDescent="0.35">
      <c r="G802" s="20">
        <v>25632.90496493</v>
      </c>
    </row>
    <row r="803" spans="7:7" x14ac:dyDescent="0.35">
      <c r="G803" s="20">
        <v>25975.872435509998</v>
      </c>
    </row>
    <row r="804" spans="7:7" x14ac:dyDescent="0.35">
      <c r="G804" s="20">
        <v>26279.58303663</v>
      </c>
    </row>
    <row r="805" spans="7:7" x14ac:dyDescent="0.35">
      <c r="G805" s="20">
        <v>25687.40533609</v>
      </c>
    </row>
    <row r="806" spans="7:7" x14ac:dyDescent="0.35">
      <c r="G806" s="20">
        <v>25091.5749239</v>
      </c>
    </row>
    <row r="807" spans="7:7" x14ac:dyDescent="0.35">
      <c r="G807" s="20">
        <v>24760.126706579998</v>
      </c>
    </row>
    <row r="808" spans="7:7" x14ac:dyDescent="0.35">
      <c r="G808" s="20">
        <v>24592.841576800001</v>
      </c>
    </row>
    <row r="809" spans="7:7" x14ac:dyDescent="0.35">
      <c r="G809" s="20">
        <v>23786.87003907</v>
      </c>
    </row>
    <row r="810" spans="7:7" x14ac:dyDescent="0.35">
      <c r="G810" s="20">
        <v>23804.22506569</v>
      </c>
    </row>
    <row r="811" spans="7:7" x14ac:dyDescent="0.35">
      <c r="G811" s="20">
        <v>24144.45091046</v>
      </c>
    </row>
    <row r="812" spans="7:7" x14ac:dyDescent="0.35">
      <c r="G812" s="20">
        <v>24835.00543773</v>
      </c>
    </row>
    <row r="813" spans="7:7" x14ac:dyDescent="0.35">
      <c r="G813" s="20">
        <v>25295.887544869998</v>
      </c>
    </row>
    <row r="814" spans="7:7" x14ac:dyDescent="0.35">
      <c r="G814" s="20">
        <v>25157.229657989999</v>
      </c>
    </row>
    <row r="815" spans="7:7" x14ac:dyDescent="0.35">
      <c r="G815" s="20">
        <v>24403.438847630001</v>
      </c>
    </row>
    <row r="816" spans="7:7" x14ac:dyDescent="0.35">
      <c r="G816" s="20">
        <v>23495.70951379</v>
      </c>
    </row>
    <row r="817" spans="7:7" x14ac:dyDescent="0.35">
      <c r="G817" s="20">
        <v>23027.718283310001</v>
      </c>
    </row>
    <row r="818" spans="7:7" x14ac:dyDescent="0.35">
      <c r="G818" s="20">
        <v>22455.901448389999</v>
      </c>
    </row>
    <row r="819" spans="7:7" x14ac:dyDescent="0.35">
      <c r="G819" s="20">
        <v>22475.669917800002</v>
      </c>
    </row>
    <row r="820" spans="7:7" x14ac:dyDescent="0.35">
      <c r="G820" s="20">
        <v>22545.91050984</v>
      </c>
    </row>
    <row r="821" spans="7:7" x14ac:dyDescent="0.35">
      <c r="G821" s="20">
        <v>22578.703300000001</v>
      </c>
    </row>
    <row r="822" spans="7:7" x14ac:dyDescent="0.35">
      <c r="G822" s="20">
        <v>22946.664061119998</v>
      </c>
    </row>
    <row r="823" spans="7:7" x14ac:dyDescent="0.35">
      <c r="G823" s="20">
        <v>23425.500390270001</v>
      </c>
    </row>
    <row r="824" spans="7:7" x14ac:dyDescent="0.35">
      <c r="G824" s="20">
        <v>23974.811639889998</v>
      </c>
    </row>
    <row r="825" spans="7:7" x14ac:dyDescent="0.35">
      <c r="G825" s="20">
        <v>24722.25574755</v>
      </c>
    </row>
    <row r="826" spans="7:7" x14ac:dyDescent="0.35">
      <c r="G826" s="20">
        <v>25440.35777576</v>
      </c>
    </row>
    <row r="827" spans="7:7" x14ac:dyDescent="0.35">
      <c r="G827" s="20">
        <v>25778.964595050002</v>
      </c>
    </row>
    <row r="828" spans="7:7" x14ac:dyDescent="0.35">
      <c r="G828" s="20">
        <v>26093.523121810002</v>
      </c>
    </row>
    <row r="829" spans="7:7" x14ac:dyDescent="0.35">
      <c r="G829" s="20">
        <v>25501.02320566</v>
      </c>
    </row>
    <row r="830" spans="7:7" x14ac:dyDescent="0.35">
      <c r="G830" s="20">
        <v>24896.556278370001</v>
      </c>
    </row>
    <row r="831" spans="7:7" x14ac:dyDescent="0.35">
      <c r="G831" s="20">
        <v>24565.966308089999</v>
      </c>
    </row>
    <row r="832" spans="7:7" x14ac:dyDescent="0.35">
      <c r="G832" s="20">
        <v>24398.897125390002</v>
      </c>
    </row>
    <row r="833" spans="7:7" x14ac:dyDescent="0.35">
      <c r="G833" s="20">
        <v>23575.69566162</v>
      </c>
    </row>
    <row r="834" spans="7:7" x14ac:dyDescent="0.35">
      <c r="G834" s="20">
        <v>23607.938044160001</v>
      </c>
    </row>
    <row r="835" spans="7:7" x14ac:dyDescent="0.35">
      <c r="G835" s="20">
        <v>23946.144671080001</v>
      </c>
    </row>
    <row r="836" spans="7:7" x14ac:dyDescent="0.35">
      <c r="G836" s="20">
        <v>24643.166128330002</v>
      </c>
    </row>
    <row r="837" spans="7:7" x14ac:dyDescent="0.35">
      <c r="G837" s="20">
        <v>25086.690417760001</v>
      </c>
    </row>
    <row r="838" spans="7:7" x14ac:dyDescent="0.35">
      <c r="G838" s="20">
        <v>24942.38301713</v>
      </c>
    </row>
    <row r="839" spans="7:7" x14ac:dyDescent="0.35">
      <c r="G839" s="20">
        <v>24205.003722009998</v>
      </c>
    </row>
    <row r="840" spans="7:7" x14ac:dyDescent="0.35">
      <c r="G840" s="20">
        <v>23297.360312339999</v>
      </c>
    </row>
    <row r="841" spans="7:7" x14ac:dyDescent="0.35">
      <c r="G841" s="20">
        <v>22800.686493090001</v>
      </c>
    </row>
    <row r="842" spans="7:7" x14ac:dyDescent="0.35">
      <c r="G842" s="20">
        <v>21758.435557140001</v>
      </c>
    </row>
    <row r="843" spans="7:7" x14ac:dyDescent="0.35">
      <c r="G843" s="20">
        <v>21777.835157040001</v>
      </c>
    </row>
    <row r="844" spans="7:7" x14ac:dyDescent="0.35">
      <c r="G844" s="20">
        <v>21845.151466030002</v>
      </c>
    </row>
    <row r="845" spans="7:7" x14ac:dyDescent="0.35">
      <c r="G845" s="20">
        <v>21875.021581820001</v>
      </c>
    </row>
    <row r="846" spans="7:7" x14ac:dyDescent="0.35">
      <c r="G846" s="20">
        <v>22215.610559870001</v>
      </c>
    </row>
    <row r="847" spans="7:7" x14ac:dyDescent="0.35">
      <c r="G847" s="20">
        <v>23168.793489579999</v>
      </c>
    </row>
    <row r="848" spans="7:7" x14ac:dyDescent="0.35">
      <c r="G848" s="20">
        <v>24476.06204768</v>
      </c>
    </row>
    <row r="849" spans="7:7" x14ac:dyDescent="0.35">
      <c r="G849" s="20">
        <v>25903.37044689</v>
      </c>
    </row>
    <row r="850" spans="7:7" x14ac:dyDescent="0.35">
      <c r="G850" s="20">
        <v>26102.564433209998</v>
      </c>
    </row>
    <row r="851" spans="7:7" x14ac:dyDescent="0.35">
      <c r="G851" s="20">
        <v>25002.123618549998</v>
      </c>
    </row>
    <row r="852" spans="7:7" x14ac:dyDescent="0.35">
      <c r="G852" s="20">
        <v>24252.17811298</v>
      </c>
    </row>
    <row r="853" spans="7:7" x14ac:dyDescent="0.35">
      <c r="G853" s="20">
        <v>23817.68234933</v>
      </c>
    </row>
    <row r="854" spans="7:7" x14ac:dyDescent="0.35">
      <c r="G854" s="20">
        <v>23510.94875146</v>
      </c>
    </row>
    <row r="855" spans="7:7" x14ac:dyDescent="0.35">
      <c r="G855" s="20">
        <v>23580.997260780001</v>
      </c>
    </row>
    <row r="856" spans="7:7" x14ac:dyDescent="0.35">
      <c r="G856" s="20">
        <v>23572.524286749998</v>
      </c>
    </row>
    <row r="857" spans="7:7" x14ac:dyDescent="0.35">
      <c r="G857" s="20">
        <v>23680.431378130001</v>
      </c>
    </row>
    <row r="858" spans="7:7" x14ac:dyDescent="0.35">
      <c r="G858" s="20">
        <v>23925.057856129999</v>
      </c>
    </row>
    <row r="859" spans="7:7" x14ac:dyDescent="0.35">
      <c r="G859" s="20">
        <v>24402.939121250001</v>
      </c>
    </row>
    <row r="860" spans="7:7" x14ac:dyDescent="0.35">
      <c r="G860" s="20">
        <v>24986.074515370001</v>
      </c>
    </row>
    <row r="861" spans="7:7" x14ac:dyDescent="0.35">
      <c r="G861" s="20">
        <v>24701.5512843</v>
      </c>
    </row>
    <row r="862" spans="7:7" x14ac:dyDescent="0.35">
      <c r="G862" s="20">
        <v>23910.857756239999</v>
      </c>
    </row>
    <row r="863" spans="7:7" x14ac:dyDescent="0.35">
      <c r="G863" s="20">
        <v>22842.83285748</v>
      </c>
    </row>
    <row r="864" spans="7:7" x14ac:dyDescent="0.35">
      <c r="G864" s="20">
        <v>22046.080812010001</v>
      </c>
    </row>
    <row r="865" spans="7:7" x14ac:dyDescent="0.35">
      <c r="G865" s="20">
        <v>21797.067681389999</v>
      </c>
    </row>
    <row r="866" spans="7:7" x14ac:dyDescent="0.35">
      <c r="G866" s="20">
        <v>22039.693248029998</v>
      </c>
    </row>
    <row r="867" spans="7:7" x14ac:dyDescent="0.35">
      <c r="G867" s="20">
        <v>22069.644301510001</v>
      </c>
    </row>
    <row r="868" spans="7:7" x14ac:dyDescent="0.35">
      <c r="G868" s="20">
        <v>22123.02907665</v>
      </c>
    </row>
    <row r="869" spans="7:7" x14ac:dyDescent="0.35">
      <c r="G869" s="20">
        <v>22152.92846169</v>
      </c>
    </row>
    <row r="870" spans="7:7" x14ac:dyDescent="0.35">
      <c r="G870" s="20">
        <v>22486.423412740001</v>
      </c>
    </row>
    <row r="871" spans="7:7" x14ac:dyDescent="0.35">
      <c r="G871" s="20">
        <v>23508.178487320001</v>
      </c>
    </row>
    <row r="872" spans="7:7" x14ac:dyDescent="0.35">
      <c r="G872" s="20">
        <v>24794.295261449999</v>
      </c>
    </row>
    <row r="873" spans="7:7" x14ac:dyDescent="0.35">
      <c r="G873" s="20">
        <v>26216.799064499999</v>
      </c>
    </row>
    <row r="874" spans="7:7" x14ac:dyDescent="0.35">
      <c r="G874" s="20">
        <v>26425.081662370001</v>
      </c>
    </row>
    <row r="875" spans="7:7" x14ac:dyDescent="0.35">
      <c r="G875" s="20">
        <v>25335.411774060001</v>
      </c>
    </row>
    <row r="876" spans="7:7" x14ac:dyDescent="0.35">
      <c r="G876" s="20">
        <v>24585.363125799999</v>
      </c>
    </row>
    <row r="877" spans="7:7" x14ac:dyDescent="0.35">
      <c r="G877" s="20">
        <v>24150.582709440001</v>
      </c>
    </row>
    <row r="878" spans="7:7" x14ac:dyDescent="0.35">
      <c r="G878" s="20">
        <v>23826.78097231</v>
      </c>
    </row>
    <row r="879" spans="7:7" x14ac:dyDescent="0.35">
      <c r="G879" s="20">
        <v>23910.498217240001</v>
      </c>
    </row>
    <row r="880" spans="7:7" x14ac:dyDescent="0.35">
      <c r="G880" s="20">
        <v>23894.162187670001</v>
      </c>
    </row>
    <row r="881" spans="7:7" x14ac:dyDescent="0.35">
      <c r="G881" s="20">
        <v>24005.3794906</v>
      </c>
    </row>
    <row r="882" spans="7:7" x14ac:dyDescent="0.35">
      <c r="G882" s="20">
        <v>24225.537810689999</v>
      </c>
    </row>
    <row r="883" spans="7:7" x14ac:dyDescent="0.35">
      <c r="G883" s="20">
        <v>24735.290404619998</v>
      </c>
    </row>
    <row r="884" spans="7:7" x14ac:dyDescent="0.35">
      <c r="G884" s="20">
        <v>25297.073528429999</v>
      </c>
    </row>
    <row r="885" spans="7:7" x14ac:dyDescent="0.35">
      <c r="G885" s="20">
        <v>25009.045735449999</v>
      </c>
    </row>
    <row r="886" spans="7:7" x14ac:dyDescent="0.35">
      <c r="G886" s="20">
        <v>24220.677443299999</v>
      </c>
    </row>
    <row r="887" spans="7:7" x14ac:dyDescent="0.35">
      <c r="G887" s="20">
        <v>23162.586704879999</v>
      </c>
    </row>
    <row r="888" spans="7:7" x14ac:dyDescent="0.35">
      <c r="G888" s="20">
        <v>22364.99789341</v>
      </c>
    </row>
    <row r="889" spans="7:7" x14ac:dyDescent="0.35">
      <c r="G889" s="20">
        <v>22063.334242460001</v>
      </c>
    </row>
    <row r="890" spans="7:7" x14ac:dyDescent="0.35">
      <c r="G890" s="20">
        <v>21929.489721260001</v>
      </c>
    </row>
    <row r="891" spans="7:7" x14ac:dyDescent="0.35">
      <c r="G891" s="20">
        <v>21948.876117439999</v>
      </c>
    </row>
    <row r="892" spans="7:7" x14ac:dyDescent="0.35">
      <c r="G892" s="20">
        <v>21983.803784750002</v>
      </c>
    </row>
    <row r="893" spans="7:7" x14ac:dyDescent="0.35">
      <c r="G893" s="20">
        <v>22038.172464359999</v>
      </c>
    </row>
    <row r="894" spans="7:7" x14ac:dyDescent="0.35">
      <c r="G894" s="20">
        <v>22411.258583210001</v>
      </c>
    </row>
    <row r="895" spans="7:7" x14ac:dyDescent="0.35">
      <c r="G895" s="20">
        <v>23335.507588190001</v>
      </c>
    </row>
    <row r="896" spans="7:7" x14ac:dyDescent="0.35">
      <c r="G896" s="20">
        <v>24579.569883460001</v>
      </c>
    </row>
    <row r="897" spans="7:7" x14ac:dyDescent="0.35">
      <c r="G897" s="20">
        <v>25895.764272920002</v>
      </c>
    </row>
    <row r="898" spans="7:7" x14ac:dyDescent="0.35">
      <c r="G898" s="20">
        <v>26162.848267900001</v>
      </c>
    </row>
    <row r="899" spans="7:7" x14ac:dyDescent="0.35">
      <c r="G899" s="20">
        <v>25073.056898039998</v>
      </c>
    </row>
    <row r="900" spans="7:7" x14ac:dyDescent="0.35">
      <c r="G900" s="20">
        <v>24374.633594849998</v>
      </c>
    </row>
    <row r="901" spans="7:7" x14ac:dyDescent="0.35">
      <c r="G901" s="20">
        <v>23942.587548759999</v>
      </c>
    </row>
    <row r="902" spans="7:7" x14ac:dyDescent="0.35">
      <c r="G902" s="20">
        <v>23629.062558369998</v>
      </c>
    </row>
    <row r="903" spans="7:7" x14ac:dyDescent="0.35">
      <c r="G903" s="20">
        <v>23656.003402949998</v>
      </c>
    </row>
    <row r="904" spans="7:7" x14ac:dyDescent="0.35">
      <c r="G904" s="20">
        <v>23612.741204229998</v>
      </c>
    </row>
    <row r="905" spans="7:7" x14ac:dyDescent="0.35">
      <c r="G905" s="20">
        <v>23759.711626299999</v>
      </c>
    </row>
    <row r="906" spans="7:7" x14ac:dyDescent="0.35">
      <c r="G906" s="20">
        <v>24023.107002829998</v>
      </c>
    </row>
    <row r="907" spans="7:7" x14ac:dyDescent="0.35">
      <c r="G907" s="20">
        <v>24522.87204943</v>
      </c>
    </row>
    <row r="908" spans="7:7" x14ac:dyDescent="0.35">
      <c r="G908" s="20">
        <v>25112.041716150001</v>
      </c>
    </row>
    <row r="909" spans="7:7" x14ac:dyDescent="0.35">
      <c r="G909" s="20">
        <v>24865.24158188</v>
      </c>
    </row>
    <row r="910" spans="7:7" x14ac:dyDescent="0.35">
      <c r="G910" s="20">
        <v>24107.061051410001</v>
      </c>
    </row>
    <row r="911" spans="7:7" x14ac:dyDescent="0.35">
      <c r="G911" s="20">
        <v>23066.53541067</v>
      </c>
    </row>
    <row r="912" spans="7:7" x14ac:dyDescent="0.35">
      <c r="G912" s="20">
        <v>22259.465929729999</v>
      </c>
    </row>
    <row r="913" spans="7:7" x14ac:dyDescent="0.35">
      <c r="G913" s="20">
        <v>21978.974033670002</v>
      </c>
    </row>
    <row r="914" spans="7:7" x14ac:dyDescent="0.35">
      <c r="G914" s="20">
        <v>21881.814476150001</v>
      </c>
    </row>
    <row r="915" spans="7:7" x14ac:dyDescent="0.35">
      <c r="G915" s="20">
        <v>21863.67237357</v>
      </c>
    </row>
    <row r="916" spans="7:7" x14ac:dyDescent="0.35">
      <c r="G916" s="20">
        <v>21925.760875690001</v>
      </c>
    </row>
    <row r="917" spans="7:7" x14ac:dyDescent="0.35">
      <c r="G917" s="20">
        <v>22042.9234058</v>
      </c>
    </row>
    <row r="918" spans="7:7" x14ac:dyDescent="0.35">
      <c r="G918" s="20">
        <v>22434.171065729999</v>
      </c>
    </row>
    <row r="919" spans="7:7" x14ac:dyDescent="0.35">
      <c r="G919" s="20">
        <v>23095.961148499999</v>
      </c>
    </row>
    <row r="920" spans="7:7" x14ac:dyDescent="0.35">
      <c r="G920" s="20">
        <v>24294.301495870001</v>
      </c>
    </row>
    <row r="921" spans="7:7" x14ac:dyDescent="0.35">
      <c r="G921" s="20">
        <v>25670.338912989999</v>
      </c>
    </row>
    <row r="922" spans="7:7" x14ac:dyDescent="0.35">
      <c r="G922" s="20">
        <v>25928.08393868</v>
      </c>
    </row>
    <row r="923" spans="7:7" x14ac:dyDescent="0.35">
      <c r="G923" s="20">
        <v>24867.223757510001</v>
      </c>
    </row>
    <row r="924" spans="7:7" x14ac:dyDescent="0.35">
      <c r="G924" s="20">
        <v>24180.170734899999</v>
      </c>
    </row>
    <row r="925" spans="7:7" x14ac:dyDescent="0.35">
      <c r="G925" s="20">
        <v>23743.836889990002</v>
      </c>
    </row>
    <row r="926" spans="7:7" x14ac:dyDescent="0.35">
      <c r="G926" s="20">
        <v>23453.43038324</v>
      </c>
    </row>
    <row r="927" spans="7:7" x14ac:dyDescent="0.35">
      <c r="G927" s="20">
        <v>23534.391145649999</v>
      </c>
    </row>
    <row r="928" spans="7:7" x14ac:dyDescent="0.35">
      <c r="G928" s="20">
        <v>23545.177003609999</v>
      </c>
    </row>
    <row r="929" spans="7:7" x14ac:dyDescent="0.35">
      <c r="G929" s="20">
        <v>23668.971282459999</v>
      </c>
    </row>
    <row r="930" spans="7:7" x14ac:dyDescent="0.35">
      <c r="G930" s="20">
        <v>23956.012133529999</v>
      </c>
    </row>
    <row r="931" spans="7:7" x14ac:dyDescent="0.35">
      <c r="G931" s="20">
        <v>24459.021696209998</v>
      </c>
    </row>
    <row r="932" spans="7:7" x14ac:dyDescent="0.35">
      <c r="G932" s="20">
        <v>25039.44519568</v>
      </c>
    </row>
    <row r="933" spans="7:7" x14ac:dyDescent="0.35">
      <c r="G933" s="20">
        <v>24805.484188009999</v>
      </c>
    </row>
    <row r="934" spans="7:7" x14ac:dyDescent="0.35">
      <c r="G934" s="20">
        <v>24068.32066696</v>
      </c>
    </row>
    <row r="935" spans="7:7" x14ac:dyDescent="0.35">
      <c r="G935" s="20">
        <v>22995.915145970001</v>
      </c>
    </row>
    <row r="936" spans="7:7" x14ac:dyDescent="0.35">
      <c r="G936" s="20">
        <v>22198.50320856</v>
      </c>
    </row>
    <row r="937" spans="7:7" x14ac:dyDescent="0.35">
      <c r="G937" s="20">
        <v>21865.028135289998</v>
      </c>
    </row>
    <row r="938" spans="7:7" x14ac:dyDescent="0.35">
      <c r="G938" s="20">
        <v>22187.232255849998</v>
      </c>
    </row>
    <row r="939" spans="7:7" x14ac:dyDescent="0.35">
      <c r="G939" s="20">
        <v>22209.210575239998</v>
      </c>
    </row>
    <row r="940" spans="7:7" x14ac:dyDescent="0.35">
      <c r="G940" s="20">
        <v>22277.686860440001</v>
      </c>
    </row>
    <row r="941" spans="7:7" x14ac:dyDescent="0.35">
      <c r="G941" s="20">
        <v>22335.900272930001</v>
      </c>
    </row>
    <row r="942" spans="7:7" x14ac:dyDescent="0.35">
      <c r="G942" s="20">
        <v>22615.88469879</v>
      </c>
    </row>
    <row r="943" spans="7:7" x14ac:dyDescent="0.35">
      <c r="G943" s="20">
        <v>23523.72027229</v>
      </c>
    </row>
    <row r="944" spans="7:7" x14ac:dyDescent="0.35">
      <c r="G944" s="20">
        <v>24805.93653753</v>
      </c>
    </row>
    <row r="945" spans="7:7" x14ac:dyDescent="0.35">
      <c r="G945" s="20">
        <v>26186.456335210001</v>
      </c>
    </row>
    <row r="946" spans="7:7" x14ac:dyDescent="0.35">
      <c r="G946" s="20">
        <v>26447.901241349999</v>
      </c>
    </row>
    <row r="947" spans="7:7" x14ac:dyDescent="0.35">
      <c r="G947" s="20">
        <v>25374.376170920001</v>
      </c>
    </row>
    <row r="948" spans="7:7" x14ac:dyDescent="0.35">
      <c r="G948" s="20">
        <v>24607.347838670001</v>
      </c>
    </row>
    <row r="949" spans="7:7" x14ac:dyDescent="0.35">
      <c r="G949" s="20">
        <v>24180.839754299999</v>
      </c>
    </row>
    <row r="950" spans="7:7" x14ac:dyDescent="0.35">
      <c r="G950" s="20">
        <v>23901.26986937</v>
      </c>
    </row>
    <row r="951" spans="7:7" x14ac:dyDescent="0.35">
      <c r="G951" s="20">
        <v>23958.923702420001</v>
      </c>
    </row>
    <row r="952" spans="7:7" x14ac:dyDescent="0.35">
      <c r="G952" s="20">
        <v>23941.29227455</v>
      </c>
    </row>
    <row r="953" spans="7:7" x14ac:dyDescent="0.35">
      <c r="G953" s="20">
        <v>24069.398959120001</v>
      </c>
    </row>
    <row r="954" spans="7:7" x14ac:dyDescent="0.35">
      <c r="G954" s="20">
        <v>24326.642480639999</v>
      </c>
    </row>
    <row r="955" spans="7:7" x14ac:dyDescent="0.35">
      <c r="G955" s="20">
        <v>24832.281513080001</v>
      </c>
    </row>
    <row r="956" spans="7:7" x14ac:dyDescent="0.35">
      <c r="G956" s="20">
        <v>25403.425087219999</v>
      </c>
    </row>
    <row r="957" spans="7:7" x14ac:dyDescent="0.35">
      <c r="G957" s="20">
        <v>25112.483171749998</v>
      </c>
    </row>
    <row r="958" spans="7:7" x14ac:dyDescent="0.35">
      <c r="G958" s="20">
        <v>24363.058985740001</v>
      </c>
    </row>
    <row r="959" spans="7:7" x14ac:dyDescent="0.35">
      <c r="G959" s="20">
        <v>23288.183908269999</v>
      </c>
    </row>
    <row r="960" spans="7:7" x14ac:dyDescent="0.35">
      <c r="G960" s="20">
        <v>22484.863921389999</v>
      </c>
    </row>
    <row r="961" spans="7:7" x14ac:dyDescent="0.35">
      <c r="G961" s="20">
        <v>22175.661287660001</v>
      </c>
    </row>
    <row r="962" spans="7:7" x14ac:dyDescent="0.35">
      <c r="G962" s="20">
        <v>23376.079816670001</v>
      </c>
    </row>
    <row r="963" spans="7:7" x14ac:dyDescent="0.35">
      <c r="G963" s="20">
        <v>23395.569032539999</v>
      </c>
    </row>
    <row r="964" spans="7:7" x14ac:dyDescent="0.35">
      <c r="G964" s="20">
        <v>23453.866307939999</v>
      </c>
    </row>
    <row r="965" spans="7:7" x14ac:dyDescent="0.35">
      <c r="G965" s="20">
        <v>23511.833741350001</v>
      </c>
    </row>
    <row r="966" spans="7:7" x14ac:dyDescent="0.35">
      <c r="G966" s="20">
        <v>23808.280849440001</v>
      </c>
    </row>
    <row r="967" spans="7:7" x14ac:dyDescent="0.35">
      <c r="G967" s="20">
        <v>24236.421922090001</v>
      </c>
    </row>
    <row r="968" spans="7:7" x14ac:dyDescent="0.35">
      <c r="G968" s="20">
        <v>24774.519926289999</v>
      </c>
    </row>
    <row r="969" spans="7:7" x14ac:dyDescent="0.35">
      <c r="G969" s="20">
        <v>25486.865149810001</v>
      </c>
    </row>
    <row r="970" spans="7:7" x14ac:dyDescent="0.35">
      <c r="G970" s="20">
        <v>26249.54147453</v>
      </c>
    </row>
    <row r="971" spans="7:7" x14ac:dyDescent="0.35">
      <c r="G971" s="20">
        <v>26606.92272355</v>
      </c>
    </row>
    <row r="972" spans="7:7" x14ac:dyDescent="0.35">
      <c r="G972" s="20">
        <v>26912.029592319999</v>
      </c>
    </row>
    <row r="973" spans="7:7" x14ac:dyDescent="0.35">
      <c r="G973" s="20">
        <v>26329.947981000001</v>
      </c>
    </row>
    <row r="974" spans="7:7" x14ac:dyDescent="0.35">
      <c r="G974" s="20">
        <v>25744.385506359999</v>
      </c>
    </row>
    <row r="975" spans="7:7" x14ac:dyDescent="0.35">
      <c r="G975" s="20">
        <v>25414.999468959999</v>
      </c>
    </row>
    <row r="976" spans="7:7" x14ac:dyDescent="0.35">
      <c r="G976" s="20">
        <v>25246.68324921</v>
      </c>
    </row>
    <row r="977" spans="7:7" x14ac:dyDescent="0.35">
      <c r="G977" s="20">
        <v>24449.90559699</v>
      </c>
    </row>
    <row r="978" spans="7:7" x14ac:dyDescent="0.35">
      <c r="G978" s="20">
        <v>24460.751868219999</v>
      </c>
    </row>
    <row r="979" spans="7:7" x14ac:dyDescent="0.35">
      <c r="G979" s="20">
        <v>24806.498340490001</v>
      </c>
    </row>
    <row r="980" spans="7:7" x14ac:dyDescent="0.35">
      <c r="G980" s="20">
        <v>25497.332121300002</v>
      </c>
    </row>
    <row r="981" spans="7:7" x14ac:dyDescent="0.35">
      <c r="G981" s="20">
        <v>25974.73314887</v>
      </c>
    </row>
    <row r="982" spans="7:7" x14ac:dyDescent="0.35">
      <c r="G982" s="20">
        <v>25851.75642184</v>
      </c>
    </row>
    <row r="983" spans="7:7" x14ac:dyDescent="0.35">
      <c r="G983" s="20">
        <v>25104.474366869999</v>
      </c>
    </row>
    <row r="984" spans="7:7" x14ac:dyDescent="0.35">
      <c r="G984" s="20">
        <v>24204.58561296</v>
      </c>
    </row>
    <row r="985" spans="7:7" x14ac:dyDescent="0.35">
      <c r="G985" s="20">
        <v>23688.347964650002</v>
      </c>
    </row>
    <row r="986" spans="7:7" x14ac:dyDescent="0.35">
      <c r="G986" s="20">
        <v>23300.149173329999</v>
      </c>
    </row>
    <row r="987" spans="7:7" x14ac:dyDescent="0.35">
      <c r="G987" s="20">
        <v>23321.59316393</v>
      </c>
    </row>
    <row r="988" spans="7:7" x14ac:dyDescent="0.35">
      <c r="G988" s="20">
        <v>23379.46067642</v>
      </c>
    </row>
    <row r="989" spans="7:7" x14ac:dyDescent="0.35">
      <c r="G989" s="20">
        <v>23435.603358019998</v>
      </c>
    </row>
    <row r="990" spans="7:7" x14ac:dyDescent="0.35">
      <c r="G990" s="20">
        <v>23730.678947420001</v>
      </c>
    </row>
    <row r="991" spans="7:7" x14ac:dyDescent="0.35">
      <c r="G991" s="20">
        <v>24156.972650560001</v>
      </c>
    </row>
    <row r="992" spans="7:7" x14ac:dyDescent="0.35">
      <c r="G992" s="20">
        <v>24692.772325469999</v>
      </c>
    </row>
    <row r="993" spans="7:7" x14ac:dyDescent="0.35">
      <c r="G993" s="20">
        <v>25401.958699309998</v>
      </c>
    </row>
    <row r="994" spans="7:7" x14ac:dyDescent="0.35">
      <c r="G994" s="20">
        <v>26167.254574350001</v>
      </c>
    </row>
    <row r="995" spans="7:7" x14ac:dyDescent="0.35">
      <c r="G995" s="20">
        <v>26528.760183220002</v>
      </c>
    </row>
    <row r="996" spans="7:7" x14ac:dyDescent="0.35">
      <c r="G996" s="20">
        <v>26833.244101799999</v>
      </c>
    </row>
    <row r="997" spans="7:7" x14ac:dyDescent="0.35">
      <c r="G997" s="20">
        <v>26253.611329150001</v>
      </c>
    </row>
    <row r="998" spans="7:7" x14ac:dyDescent="0.35">
      <c r="G998" s="20">
        <v>25668.64918697</v>
      </c>
    </row>
    <row r="999" spans="7:7" x14ac:dyDescent="0.35">
      <c r="G999" s="20">
        <v>25336.68443008</v>
      </c>
    </row>
    <row r="1000" spans="7:7" x14ac:dyDescent="0.35">
      <c r="G1000" s="20">
        <v>25170.25967861</v>
      </c>
    </row>
    <row r="1001" spans="7:7" x14ac:dyDescent="0.35">
      <c r="G1001" s="20">
        <v>24376.358354600001</v>
      </c>
    </row>
    <row r="1002" spans="7:7" x14ac:dyDescent="0.35">
      <c r="G1002" s="20">
        <v>24383.081260570001</v>
      </c>
    </row>
    <row r="1003" spans="7:7" x14ac:dyDescent="0.35">
      <c r="G1003" s="20">
        <v>24730.54621611</v>
      </c>
    </row>
    <row r="1004" spans="7:7" x14ac:dyDescent="0.35">
      <c r="G1004" s="20">
        <v>25419.512283029999</v>
      </c>
    </row>
    <row r="1005" spans="7:7" x14ac:dyDescent="0.35">
      <c r="G1005" s="20">
        <v>25897.234389550002</v>
      </c>
    </row>
    <row r="1006" spans="7:7" x14ac:dyDescent="0.35">
      <c r="G1006" s="20">
        <v>25773.89248482</v>
      </c>
    </row>
    <row r="1007" spans="7:7" x14ac:dyDescent="0.35">
      <c r="G1007" s="20">
        <v>25029.360003090002</v>
      </c>
    </row>
    <row r="1008" spans="7:7" x14ac:dyDescent="0.35">
      <c r="G1008" s="20">
        <v>24129.771983750001</v>
      </c>
    </row>
    <row r="1009" spans="7:7" x14ac:dyDescent="0.35">
      <c r="G1009" s="20">
        <v>23679.776466349998</v>
      </c>
    </row>
    <row r="1010" spans="7:7" x14ac:dyDescent="0.35">
      <c r="G1010" s="20">
        <v>22287.928748030001</v>
      </c>
    </row>
    <row r="1011" spans="7:7" x14ac:dyDescent="0.35">
      <c r="G1011" s="20">
        <v>22308.273513730001</v>
      </c>
    </row>
    <row r="1012" spans="7:7" x14ac:dyDescent="0.35">
      <c r="G1012" s="20">
        <v>22368.52256026</v>
      </c>
    </row>
    <row r="1013" spans="7:7" x14ac:dyDescent="0.35">
      <c r="G1013" s="20">
        <v>22424.363254489999</v>
      </c>
    </row>
    <row r="1014" spans="7:7" x14ac:dyDescent="0.35">
      <c r="G1014" s="20">
        <v>22701.0461359</v>
      </c>
    </row>
    <row r="1015" spans="7:7" x14ac:dyDescent="0.35">
      <c r="G1015" s="20">
        <v>23607.830017299999</v>
      </c>
    </row>
    <row r="1016" spans="7:7" x14ac:dyDescent="0.35">
      <c r="G1016" s="20">
        <v>24907.45132484</v>
      </c>
    </row>
    <row r="1017" spans="7:7" x14ac:dyDescent="0.35">
      <c r="G1017" s="20">
        <v>26287.436990980001</v>
      </c>
    </row>
    <row r="1018" spans="7:7" x14ac:dyDescent="0.35">
      <c r="G1018" s="20">
        <v>26534.275925990001</v>
      </c>
    </row>
    <row r="1019" spans="7:7" x14ac:dyDescent="0.35">
      <c r="G1019" s="20">
        <v>25454.542834740001</v>
      </c>
    </row>
    <row r="1020" spans="7:7" x14ac:dyDescent="0.35">
      <c r="G1020" s="20">
        <v>24690.355399060001</v>
      </c>
    </row>
    <row r="1021" spans="7:7" x14ac:dyDescent="0.35">
      <c r="G1021" s="20">
        <v>24266.750523139999</v>
      </c>
    </row>
    <row r="1022" spans="7:7" x14ac:dyDescent="0.35">
      <c r="G1022" s="20">
        <v>23978.490620429999</v>
      </c>
    </row>
    <row r="1023" spans="7:7" x14ac:dyDescent="0.35">
      <c r="G1023" s="20">
        <v>24048.51764871</v>
      </c>
    </row>
    <row r="1024" spans="7:7" x14ac:dyDescent="0.35">
      <c r="G1024" s="20">
        <v>24042.235740849999</v>
      </c>
    </row>
    <row r="1025" spans="7:7" x14ac:dyDescent="0.35">
      <c r="G1025" s="20">
        <v>24176.607474609998</v>
      </c>
    </row>
    <row r="1026" spans="7:7" x14ac:dyDescent="0.35">
      <c r="G1026" s="20">
        <v>24398.120352620001</v>
      </c>
    </row>
    <row r="1027" spans="7:7" x14ac:dyDescent="0.35">
      <c r="G1027" s="20">
        <v>24882.0807523</v>
      </c>
    </row>
    <row r="1028" spans="7:7" x14ac:dyDescent="0.35">
      <c r="G1028" s="20">
        <v>25456.02226093</v>
      </c>
    </row>
    <row r="1029" spans="7:7" x14ac:dyDescent="0.35">
      <c r="G1029" s="20">
        <v>25206.70645586</v>
      </c>
    </row>
    <row r="1030" spans="7:7" x14ac:dyDescent="0.35">
      <c r="G1030" s="20">
        <v>24435.216978349999</v>
      </c>
    </row>
    <row r="1031" spans="7:7" x14ac:dyDescent="0.35">
      <c r="G1031" s="20">
        <v>23355.527874390002</v>
      </c>
    </row>
    <row r="1032" spans="7:7" x14ac:dyDescent="0.35">
      <c r="G1032" s="20">
        <v>22562.277238589999</v>
      </c>
    </row>
    <row r="1033" spans="7:7" x14ac:dyDescent="0.35">
      <c r="G1033" s="20">
        <v>22321.06172582</v>
      </c>
    </row>
    <row r="1034" spans="7:7" x14ac:dyDescent="0.35">
      <c r="G1034" s="20">
        <v>21599.208727239999</v>
      </c>
    </row>
    <row r="1035" spans="7:7" x14ac:dyDescent="0.35">
      <c r="G1035" s="20">
        <v>21627.119081839999</v>
      </c>
    </row>
    <row r="1036" spans="7:7" x14ac:dyDescent="0.35">
      <c r="G1036" s="20">
        <v>21668.646322410001</v>
      </c>
    </row>
    <row r="1037" spans="7:7" x14ac:dyDescent="0.35">
      <c r="G1037" s="20">
        <v>21724.602210040001</v>
      </c>
    </row>
    <row r="1038" spans="7:7" x14ac:dyDescent="0.35">
      <c r="G1038" s="20">
        <v>22000.82870609</v>
      </c>
    </row>
    <row r="1039" spans="7:7" x14ac:dyDescent="0.35">
      <c r="G1039" s="20">
        <v>22971.93148626</v>
      </c>
    </row>
    <row r="1040" spans="7:7" x14ac:dyDescent="0.35">
      <c r="G1040" s="20">
        <v>24261.077087170001</v>
      </c>
    </row>
    <row r="1041" spans="7:7" x14ac:dyDescent="0.35">
      <c r="G1041" s="20">
        <v>25630.887896920001</v>
      </c>
    </row>
    <row r="1042" spans="7:7" x14ac:dyDescent="0.35">
      <c r="G1042" s="20">
        <v>25873.26090668</v>
      </c>
    </row>
    <row r="1043" spans="7:7" x14ac:dyDescent="0.35">
      <c r="G1043" s="20">
        <v>24805.974262970001</v>
      </c>
    </row>
    <row r="1044" spans="7:7" x14ac:dyDescent="0.35">
      <c r="G1044" s="20">
        <v>24045.03472698</v>
      </c>
    </row>
    <row r="1045" spans="7:7" x14ac:dyDescent="0.35">
      <c r="G1045" s="20">
        <v>23612.058718050001</v>
      </c>
    </row>
    <row r="1046" spans="7:7" x14ac:dyDescent="0.35">
      <c r="G1046" s="20">
        <v>23308.341754149998</v>
      </c>
    </row>
    <row r="1047" spans="7:7" x14ac:dyDescent="0.35">
      <c r="G1047" s="20">
        <v>23384.282862280001</v>
      </c>
    </row>
    <row r="1048" spans="7:7" x14ac:dyDescent="0.35">
      <c r="G1048" s="20">
        <v>23373.918562070001</v>
      </c>
    </row>
    <row r="1049" spans="7:7" x14ac:dyDescent="0.35">
      <c r="G1049" s="20">
        <v>23508.01317355</v>
      </c>
    </row>
    <row r="1050" spans="7:7" x14ac:dyDescent="0.35">
      <c r="G1050" s="20">
        <v>23722.693828210002</v>
      </c>
    </row>
    <row r="1051" spans="7:7" x14ac:dyDescent="0.35">
      <c r="G1051" s="20">
        <v>24222.736991670001</v>
      </c>
    </row>
    <row r="1052" spans="7:7" x14ac:dyDescent="0.35">
      <c r="G1052" s="20">
        <v>24793.821406179999</v>
      </c>
    </row>
    <row r="1053" spans="7:7" x14ac:dyDescent="0.35">
      <c r="G1053" s="20">
        <v>24534.835980470001</v>
      </c>
    </row>
    <row r="1054" spans="7:7" x14ac:dyDescent="0.35">
      <c r="G1054" s="20">
        <v>23767.261335899999</v>
      </c>
    </row>
    <row r="1055" spans="7:7" x14ac:dyDescent="0.35">
      <c r="G1055" s="20">
        <v>22697.893051020001</v>
      </c>
    </row>
    <row r="1056" spans="7:7" x14ac:dyDescent="0.35">
      <c r="G1056" s="20">
        <v>21894.418434340001</v>
      </c>
    </row>
    <row r="1057" spans="7:7" x14ac:dyDescent="0.35">
      <c r="G1057" s="20">
        <v>21611.486251049999</v>
      </c>
    </row>
    <row r="1058" spans="7:7" x14ac:dyDescent="0.35">
      <c r="G1058" s="20">
        <v>21355.310871080001</v>
      </c>
    </row>
    <row r="1059" spans="7:7" x14ac:dyDescent="0.35">
      <c r="G1059" s="20">
        <v>21400.517478400001</v>
      </c>
    </row>
    <row r="1060" spans="7:7" x14ac:dyDescent="0.35">
      <c r="G1060" s="20">
        <v>21436.175501099999</v>
      </c>
    </row>
    <row r="1061" spans="7:7" x14ac:dyDescent="0.35">
      <c r="G1061" s="20">
        <v>21497.8906967</v>
      </c>
    </row>
    <row r="1062" spans="7:7" x14ac:dyDescent="0.35">
      <c r="G1062" s="20">
        <v>21812.204687680001</v>
      </c>
    </row>
    <row r="1063" spans="7:7" x14ac:dyDescent="0.35">
      <c r="G1063" s="20">
        <v>22714.500068879999</v>
      </c>
    </row>
    <row r="1064" spans="7:7" x14ac:dyDescent="0.35">
      <c r="G1064" s="20">
        <v>23934.611003549999</v>
      </c>
    </row>
    <row r="1065" spans="7:7" x14ac:dyDescent="0.35">
      <c r="G1065" s="20">
        <v>25281.845497099999</v>
      </c>
    </row>
    <row r="1066" spans="7:7" x14ac:dyDescent="0.35">
      <c r="G1066" s="20">
        <v>25536.814185020001</v>
      </c>
    </row>
    <row r="1067" spans="7:7" x14ac:dyDescent="0.35">
      <c r="G1067" s="20">
        <v>24460.405503630001</v>
      </c>
    </row>
    <row r="1068" spans="7:7" x14ac:dyDescent="0.35">
      <c r="G1068" s="20">
        <v>23761.33776921</v>
      </c>
    </row>
    <row r="1069" spans="7:7" x14ac:dyDescent="0.35">
      <c r="G1069" s="20">
        <v>23312.837245809998</v>
      </c>
    </row>
    <row r="1070" spans="7:7" x14ac:dyDescent="0.35">
      <c r="G1070" s="20">
        <v>22995.123452439999</v>
      </c>
    </row>
    <row r="1071" spans="7:7" x14ac:dyDescent="0.35">
      <c r="G1071" s="20">
        <v>23022.536879930001</v>
      </c>
    </row>
    <row r="1072" spans="7:7" x14ac:dyDescent="0.35">
      <c r="G1072" s="20">
        <v>23011.023659629998</v>
      </c>
    </row>
    <row r="1073" spans="7:7" x14ac:dyDescent="0.35">
      <c r="G1073" s="20">
        <v>23171.269364970001</v>
      </c>
    </row>
    <row r="1074" spans="7:7" x14ac:dyDescent="0.35">
      <c r="G1074" s="20">
        <v>23442.655688710001</v>
      </c>
    </row>
    <row r="1075" spans="7:7" x14ac:dyDescent="0.35">
      <c r="G1075" s="20">
        <v>23950.476125640002</v>
      </c>
    </row>
    <row r="1076" spans="7:7" x14ac:dyDescent="0.35">
      <c r="G1076" s="20">
        <v>24526.134217639999</v>
      </c>
    </row>
    <row r="1077" spans="7:7" x14ac:dyDescent="0.35">
      <c r="G1077" s="20">
        <v>24277.207460320002</v>
      </c>
    </row>
    <row r="1078" spans="7:7" x14ac:dyDescent="0.35">
      <c r="G1078" s="20">
        <v>23550.045552899999</v>
      </c>
    </row>
    <row r="1079" spans="7:7" x14ac:dyDescent="0.35">
      <c r="G1079" s="20">
        <v>22493.688385019999</v>
      </c>
    </row>
    <row r="1080" spans="7:7" x14ac:dyDescent="0.35">
      <c r="G1080" s="20">
        <v>21696.371296640002</v>
      </c>
    </row>
    <row r="1081" spans="7:7" x14ac:dyDescent="0.35">
      <c r="G1081" s="20">
        <v>21504.531656319999</v>
      </c>
    </row>
    <row r="1082" spans="7:7" x14ac:dyDescent="0.35">
      <c r="G1082" s="20">
        <v>21750.269473730001</v>
      </c>
    </row>
    <row r="1083" spans="7:7" x14ac:dyDescent="0.35">
      <c r="G1083" s="20">
        <v>21728.883733980001</v>
      </c>
    </row>
    <row r="1084" spans="7:7" x14ac:dyDescent="0.35">
      <c r="G1084" s="20">
        <v>21797.373586279999</v>
      </c>
    </row>
    <row r="1085" spans="7:7" x14ac:dyDescent="0.35">
      <c r="G1085" s="20">
        <v>21943.750331989999</v>
      </c>
    </row>
    <row r="1086" spans="7:7" x14ac:dyDescent="0.35">
      <c r="G1086" s="20">
        <v>22291.799618699999</v>
      </c>
    </row>
    <row r="1087" spans="7:7" x14ac:dyDescent="0.35">
      <c r="G1087" s="20">
        <v>22939.13296096</v>
      </c>
    </row>
    <row r="1088" spans="7:7" x14ac:dyDescent="0.35">
      <c r="G1088" s="20">
        <v>24130.72826149</v>
      </c>
    </row>
    <row r="1089" spans="7:7" x14ac:dyDescent="0.35">
      <c r="G1089" s="20">
        <v>25513.36035816</v>
      </c>
    </row>
    <row r="1090" spans="7:7" x14ac:dyDescent="0.35">
      <c r="G1090" s="20">
        <v>25776.9052649</v>
      </c>
    </row>
    <row r="1091" spans="7:7" x14ac:dyDescent="0.35">
      <c r="G1091" s="20">
        <v>24717.076173680001</v>
      </c>
    </row>
    <row r="1092" spans="7:7" x14ac:dyDescent="0.35">
      <c r="G1092" s="20">
        <v>24023.08477487</v>
      </c>
    </row>
    <row r="1093" spans="7:7" x14ac:dyDescent="0.35">
      <c r="G1093" s="20">
        <v>23593.044874930001</v>
      </c>
    </row>
    <row r="1094" spans="7:7" x14ac:dyDescent="0.35">
      <c r="G1094" s="20">
        <v>23301.693202390001</v>
      </c>
    </row>
    <row r="1095" spans="7:7" x14ac:dyDescent="0.35">
      <c r="G1095" s="20">
        <v>23396.079615350001</v>
      </c>
    </row>
    <row r="1096" spans="7:7" x14ac:dyDescent="0.35">
      <c r="G1096" s="20">
        <v>23403.7077603</v>
      </c>
    </row>
    <row r="1097" spans="7:7" x14ac:dyDescent="0.35">
      <c r="G1097" s="20">
        <v>23520.799954400001</v>
      </c>
    </row>
    <row r="1098" spans="7:7" x14ac:dyDescent="0.35">
      <c r="G1098" s="20">
        <v>23812.201456769999</v>
      </c>
    </row>
    <row r="1099" spans="7:7" x14ac:dyDescent="0.35">
      <c r="G1099" s="20">
        <v>24324.533791180002</v>
      </c>
    </row>
    <row r="1100" spans="7:7" x14ac:dyDescent="0.35">
      <c r="G1100" s="20">
        <v>24902.078831179999</v>
      </c>
    </row>
    <row r="1101" spans="7:7" x14ac:dyDescent="0.35">
      <c r="G1101" s="20">
        <v>24673.78881831</v>
      </c>
    </row>
    <row r="1102" spans="7:7" x14ac:dyDescent="0.35">
      <c r="G1102" s="20">
        <v>23932.500937410001</v>
      </c>
    </row>
    <row r="1103" spans="7:7" x14ac:dyDescent="0.35">
      <c r="G1103" s="20">
        <v>22860.310226819998</v>
      </c>
    </row>
    <row r="1104" spans="7:7" x14ac:dyDescent="0.35">
      <c r="G1104" s="20">
        <v>22082.897138479999</v>
      </c>
    </row>
    <row r="1105" spans="7:7" x14ac:dyDescent="0.35">
      <c r="G1105" s="20">
        <v>21829.48190459</v>
      </c>
    </row>
    <row r="1106" spans="7:7" x14ac:dyDescent="0.35">
      <c r="G1106" s="20">
        <v>22068.427358159999</v>
      </c>
    </row>
    <row r="1107" spans="7:7" x14ac:dyDescent="0.35">
      <c r="G1107" s="20">
        <v>22091.415286470001</v>
      </c>
    </row>
    <row r="1108" spans="7:7" x14ac:dyDescent="0.35">
      <c r="G1108" s="20">
        <v>22162.168561999999</v>
      </c>
    </row>
    <row r="1109" spans="7:7" x14ac:dyDescent="0.35">
      <c r="G1109" s="20">
        <v>22224.420410179999</v>
      </c>
    </row>
    <row r="1110" spans="7:7" x14ac:dyDescent="0.35">
      <c r="G1110" s="20">
        <v>22506.338129719999</v>
      </c>
    </row>
    <row r="1111" spans="7:7" x14ac:dyDescent="0.35">
      <c r="G1111" s="20">
        <v>23415.11886902</v>
      </c>
    </row>
    <row r="1112" spans="7:7" x14ac:dyDescent="0.35">
      <c r="G1112" s="20">
        <v>24696.13219597</v>
      </c>
    </row>
    <row r="1113" spans="7:7" x14ac:dyDescent="0.35">
      <c r="G1113" s="20">
        <v>26075.663865769999</v>
      </c>
    </row>
    <row r="1114" spans="7:7" x14ac:dyDescent="0.35">
      <c r="G1114" s="20">
        <v>26336.056200909999</v>
      </c>
    </row>
    <row r="1115" spans="7:7" x14ac:dyDescent="0.35">
      <c r="G1115" s="20">
        <v>25263.79851189</v>
      </c>
    </row>
    <row r="1116" spans="7:7" x14ac:dyDescent="0.35">
      <c r="G1116" s="20">
        <v>24494.407265139998</v>
      </c>
    </row>
    <row r="1117" spans="7:7" x14ac:dyDescent="0.35">
      <c r="G1117" s="20">
        <v>24065.257012739999</v>
      </c>
    </row>
    <row r="1118" spans="7:7" x14ac:dyDescent="0.35">
      <c r="G1118" s="20">
        <v>23786.825622979999</v>
      </c>
    </row>
    <row r="1119" spans="7:7" x14ac:dyDescent="0.35">
      <c r="G1119" s="20">
        <v>23845.489064950001</v>
      </c>
    </row>
    <row r="1120" spans="7:7" x14ac:dyDescent="0.35">
      <c r="G1120" s="20">
        <v>23829.296866820001</v>
      </c>
    </row>
    <row r="1121" spans="7:7" x14ac:dyDescent="0.35">
      <c r="G1121" s="20">
        <v>23958.13390678</v>
      </c>
    </row>
    <row r="1122" spans="7:7" x14ac:dyDescent="0.35">
      <c r="G1122" s="20">
        <v>24214.561148739998</v>
      </c>
    </row>
    <row r="1123" spans="7:7" x14ac:dyDescent="0.35">
      <c r="G1123" s="20">
        <v>24719.985370779999</v>
      </c>
    </row>
    <row r="1124" spans="7:7" x14ac:dyDescent="0.35">
      <c r="G1124" s="20">
        <v>25290.35562744</v>
      </c>
    </row>
    <row r="1125" spans="7:7" x14ac:dyDescent="0.35">
      <c r="G1125" s="20">
        <v>24999.714446549999</v>
      </c>
    </row>
    <row r="1126" spans="7:7" x14ac:dyDescent="0.35">
      <c r="G1126" s="20">
        <v>24249.237689540001</v>
      </c>
    </row>
    <row r="1127" spans="7:7" x14ac:dyDescent="0.35">
      <c r="G1127" s="20">
        <v>23167.961261889999</v>
      </c>
    </row>
    <row r="1128" spans="7:7" x14ac:dyDescent="0.35">
      <c r="G1128" s="20">
        <v>22364.533869800001</v>
      </c>
    </row>
    <row r="1129" spans="7:7" x14ac:dyDescent="0.35">
      <c r="G1129" s="20">
        <v>22141.599096260001</v>
      </c>
    </row>
    <row r="1130" spans="7:7" x14ac:dyDescent="0.35">
      <c r="G1130" s="20">
        <v>23167.386093990001</v>
      </c>
    </row>
    <row r="1131" spans="7:7" x14ac:dyDescent="0.35">
      <c r="G1131" s="20">
        <v>23188.357501689999</v>
      </c>
    </row>
    <row r="1132" spans="7:7" x14ac:dyDescent="0.35">
      <c r="G1132" s="20">
        <v>23251.230238799999</v>
      </c>
    </row>
    <row r="1133" spans="7:7" x14ac:dyDescent="0.35">
      <c r="G1133" s="20">
        <v>23310.250243210001</v>
      </c>
    </row>
    <row r="1134" spans="7:7" x14ac:dyDescent="0.35">
      <c r="G1134" s="20">
        <v>23635.503427119998</v>
      </c>
    </row>
    <row r="1135" spans="7:7" x14ac:dyDescent="0.35">
      <c r="G1135" s="20">
        <v>24082.80558824</v>
      </c>
    </row>
    <row r="1136" spans="7:7" x14ac:dyDescent="0.35">
      <c r="G1136" s="20">
        <v>24627.047170139998</v>
      </c>
    </row>
    <row r="1137" spans="7:7" x14ac:dyDescent="0.35">
      <c r="G1137" s="20">
        <v>25339.92941968</v>
      </c>
    </row>
    <row r="1138" spans="7:7" x14ac:dyDescent="0.35">
      <c r="G1138" s="20">
        <v>26095.559962989999</v>
      </c>
    </row>
    <row r="1139" spans="7:7" x14ac:dyDescent="0.35">
      <c r="G1139" s="20">
        <v>26445.723582269999</v>
      </c>
    </row>
    <row r="1140" spans="7:7" x14ac:dyDescent="0.35">
      <c r="G1140" s="20">
        <v>26746.383875579999</v>
      </c>
    </row>
    <row r="1141" spans="7:7" x14ac:dyDescent="0.35">
      <c r="G1141" s="20">
        <v>26158.20164865</v>
      </c>
    </row>
    <row r="1142" spans="7:7" x14ac:dyDescent="0.35">
      <c r="G1142" s="20">
        <v>25568.257041659999</v>
      </c>
    </row>
    <row r="1143" spans="7:7" x14ac:dyDescent="0.35">
      <c r="G1143" s="20">
        <v>25237.13103995</v>
      </c>
    </row>
    <row r="1144" spans="7:7" x14ac:dyDescent="0.35">
      <c r="G1144" s="20">
        <v>25070.4903414</v>
      </c>
    </row>
    <row r="1145" spans="7:7" x14ac:dyDescent="0.35">
      <c r="G1145" s="20">
        <v>24272.144573189998</v>
      </c>
    </row>
    <row r="1146" spans="7:7" x14ac:dyDescent="0.35">
      <c r="G1146" s="20">
        <v>24282.88343921</v>
      </c>
    </row>
    <row r="1147" spans="7:7" x14ac:dyDescent="0.35">
      <c r="G1147" s="20">
        <v>24625.25738807</v>
      </c>
    </row>
    <row r="1148" spans="7:7" x14ac:dyDescent="0.35">
      <c r="G1148" s="20">
        <v>25313.491962929998</v>
      </c>
    </row>
    <row r="1149" spans="7:7" x14ac:dyDescent="0.35">
      <c r="G1149" s="20">
        <v>25784.964223219999</v>
      </c>
    </row>
    <row r="1150" spans="7:7" x14ac:dyDescent="0.35">
      <c r="G1150" s="20">
        <v>25653.072864220001</v>
      </c>
    </row>
    <row r="1151" spans="7:7" x14ac:dyDescent="0.35">
      <c r="G1151" s="20">
        <v>24897.864305160001</v>
      </c>
    </row>
    <row r="1152" spans="7:7" x14ac:dyDescent="0.35">
      <c r="G1152" s="20">
        <v>23992.132708130001</v>
      </c>
    </row>
    <row r="1153" spans="7:7" x14ac:dyDescent="0.35">
      <c r="G1153" s="20">
        <v>23453.339966889998</v>
      </c>
    </row>
    <row r="1154" spans="7:7" x14ac:dyDescent="0.35">
      <c r="G1154" s="20">
        <v>23312.85269878</v>
      </c>
    </row>
    <row r="1155" spans="7:7" x14ac:dyDescent="0.35">
      <c r="G1155" s="20">
        <v>23335.714438070001</v>
      </c>
    </row>
    <row r="1156" spans="7:7" x14ac:dyDescent="0.35">
      <c r="G1156" s="20">
        <v>23398.393703729998</v>
      </c>
    </row>
    <row r="1157" spans="7:7" x14ac:dyDescent="0.35">
      <c r="G1157" s="20">
        <v>23457.264477519999</v>
      </c>
    </row>
    <row r="1158" spans="7:7" x14ac:dyDescent="0.35">
      <c r="G1158" s="20">
        <v>23773.004828249999</v>
      </c>
    </row>
    <row r="1159" spans="7:7" x14ac:dyDescent="0.35">
      <c r="G1159" s="20">
        <v>24215.581160379999</v>
      </c>
    </row>
    <row r="1160" spans="7:7" x14ac:dyDescent="0.35">
      <c r="G1160" s="20">
        <v>24757.202197369999</v>
      </c>
    </row>
    <row r="1161" spans="7:7" x14ac:dyDescent="0.35">
      <c r="G1161" s="20">
        <v>25469.1166634</v>
      </c>
    </row>
    <row r="1162" spans="7:7" x14ac:dyDescent="0.35">
      <c r="G1162" s="20">
        <v>26225.411982310001</v>
      </c>
    </row>
    <row r="1163" spans="7:7" x14ac:dyDescent="0.35">
      <c r="G1163" s="20">
        <v>26580.12958226</v>
      </c>
    </row>
    <row r="1164" spans="7:7" x14ac:dyDescent="0.35">
      <c r="G1164" s="20">
        <v>26880.91876181</v>
      </c>
    </row>
    <row r="1165" spans="7:7" x14ac:dyDescent="0.35">
      <c r="G1165" s="20">
        <v>26296.646084330001</v>
      </c>
    </row>
    <row r="1166" spans="7:7" x14ac:dyDescent="0.35">
      <c r="G1166" s="20">
        <v>25707.70994959</v>
      </c>
    </row>
    <row r="1167" spans="7:7" x14ac:dyDescent="0.35">
      <c r="G1167" s="20">
        <v>25374.477811280001</v>
      </c>
    </row>
    <row r="1168" spans="7:7" x14ac:dyDescent="0.35">
      <c r="G1168" s="20">
        <v>25208.181946050001</v>
      </c>
    </row>
    <row r="1169" spans="7:7" x14ac:dyDescent="0.35">
      <c r="G1169" s="20">
        <v>24411.896226510002</v>
      </c>
    </row>
    <row r="1170" spans="7:7" x14ac:dyDescent="0.35">
      <c r="G1170" s="20">
        <v>24420.509464080002</v>
      </c>
    </row>
    <row r="1171" spans="7:7" x14ac:dyDescent="0.35">
      <c r="G1171" s="20">
        <v>24765.504099919999</v>
      </c>
    </row>
    <row r="1172" spans="7:7" x14ac:dyDescent="0.35">
      <c r="G1172" s="20">
        <v>25453.804254570001</v>
      </c>
    </row>
    <row r="1173" spans="7:7" x14ac:dyDescent="0.35">
      <c r="G1173" s="20">
        <v>25926.929418340002</v>
      </c>
    </row>
    <row r="1174" spans="7:7" x14ac:dyDescent="0.35">
      <c r="G1174" s="20">
        <v>25796.79950469</v>
      </c>
    </row>
    <row r="1175" spans="7:7" x14ac:dyDescent="0.35">
      <c r="G1175" s="20">
        <v>25045.264203629999</v>
      </c>
    </row>
    <row r="1176" spans="7:7" x14ac:dyDescent="0.35">
      <c r="G1176" s="20">
        <v>24140.39184823</v>
      </c>
    </row>
    <row r="1177" spans="7:7" x14ac:dyDescent="0.35">
      <c r="G1177" s="20">
        <v>23645.715765789999</v>
      </c>
    </row>
    <row r="1178" spans="7:7" x14ac:dyDescent="0.35">
      <c r="G1178" s="20">
        <v>22389.59573108</v>
      </c>
    </row>
    <row r="1179" spans="7:7" x14ac:dyDescent="0.35">
      <c r="G1179" s="20">
        <v>22410.155307180001</v>
      </c>
    </row>
    <row r="1180" spans="7:7" x14ac:dyDescent="0.35">
      <c r="G1180" s="20">
        <v>22471.628773050001</v>
      </c>
    </row>
    <row r="1181" spans="7:7" x14ac:dyDescent="0.35">
      <c r="G1181" s="20">
        <v>22525.987275449999</v>
      </c>
    </row>
    <row r="1182" spans="7:7" x14ac:dyDescent="0.35">
      <c r="G1182" s="20">
        <v>22811.455902590002</v>
      </c>
    </row>
    <row r="1183" spans="7:7" x14ac:dyDescent="0.35">
      <c r="G1183" s="20">
        <v>23724.598172090002</v>
      </c>
    </row>
    <row r="1184" spans="7:7" x14ac:dyDescent="0.35">
      <c r="G1184" s="20">
        <v>25025.9379629</v>
      </c>
    </row>
    <row r="1185" spans="7:7" x14ac:dyDescent="0.35">
      <c r="G1185" s="20">
        <v>26410.47760971</v>
      </c>
    </row>
    <row r="1186" spans="7:7" x14ac:dyDescent="0.35">
      <c r="G1186" s="20">
        <v>26651.946284500002</v>
      </c>
    </row>
    <row r="1187" spans="7:7" x14ac:dyDescent="0.35">
      <c r="G1187" s="20">
        <v>25569.31325273</v>
      </c>
    </row>
    <row r="1188" spans="7:7" x14ac:dyDescent="0.35">
      <c r="G1188" s="20">
        <v>24805.598399949999</v>
      </c>
    </row>
    <row r="1189" spans="7:7" x14ac:dyDescent="0.35">
      <c r="G1189" s="20">
        <v>24380.318002839998</v>
      </c>
    </row>
    <row r="1190" spans="7:7" x14ac:dyDescent="0.35">
      <c r="G1190" s="20">
        <v>24089.909996040002</v>
      </c>
    </row>
    <row r="1191" spans="7:7" x14ac:dyDescent="0.35">
      <c r="G1191" s="20">
        <v>24159.63628975</v>
      </c>
    </row>
    <row r="1192" spans="7:7" x14ac:dyDescent="0.35">
      <c r="G1192" s="20">
        <v>24153.07512836</v>
      </c>
    </row>
    <row r="1193" spans="7:7" x14ac:dyDescent="0.35">
      <c r="G1193" s="20">
        <v>24284.99802345</v>
      </c>
    </row>
    <row r="1194" spans="7:7" x14ac:dyDescent="0.35">
      <c r="G1194" s="20">
        <v>24508.637524509999</v>
      </c>
    </row>
    <row r="1195" spans="7:7" x14ac:dyDescent="0.35">
      <c r="G1195" s="20">
        <v>24991.738682560001</v>
      </c>
    </row>
    <row r="1196" spans="7:7" x14ac:dyDescent="0.35">
      <c r="G1196" s="20">
        <v>25566.260179289999</v>
      </c>
    </row>
    <row r="1197" spans="7:7" x14ac:dyDescent="0.35">
      <c r="G1197" s="20">
        <v>25313.29259727</v>
      </c>
    </row>
    <row r="1198" spans="7:7" x14ac:dyDescent="0.35">
      <c r="G1198" s="20">
        <v>24538.98910341</v>
      </c>
    </row>
    <row r="1199" spans="7:7" x14ac:dyDescent="0.35">
      <c r="G1199" s="20">
        <v>23458.720011339999</v>
      </c>
    </row>
    <row r="1200" spans="7:7" x14ac:dyDescent="0.35">
      <c r="G1200" s="20">
        <v>22664.43828558</v>
      </c>
    </row>
    <row r="1201" spans="7:7" x14ac:dyDescent="0.35">
      <c r="G1201" s="20">
        <v>22329.28618101</v>
      </c>
    </row>
    <row r="1202" spans="7:7" x14ac:dyDescent="0.35">
      <c r="G1202" s="20">
        <v>22404.237140649999</v>
      </c>
    </row>
    <row r="1203" spans="7:7" x14ac:dyDescent="0.35">
      <c r="G1203" s="20">
        <v>22430.278644689999</v>
      </c>
    </row>
    <row r="1204" spans="7:7" x14ac:dyDescent="0.35">
      <c r="G1204" s="20">
        <v>22467.681525420001</v>
      </c>
    </row>
    <row r="1205" spans="7:7" x14ac:dyDescent="0.35">
      <c r="G1205" s="20">
        <v>22525.420339439999</v>
      </c>
    </row>
    <row r="1206" spans="7:7" x14ac:dyDescent="0.35">
      <c r="G1206" s="20">
        <v>22780.165794600001</v>
      </c>
    </row>
    <row r="1207" spans="7:7" x14ac:dyDescent="0.35">
      <c r="G1207" s="20">
        <v>23730.539370319999</v>
      </c>
    </row>
    <row r="1208" spans="7:7" x14ac:dyDescent="0.35">
      <c r="G1208" s="20">
        <v>25016.785030700001</v>
      </c>
    </row>
    <row r="1209" spans="7:7" x14ac:dyDescent="0.35">
      <c r="G1209" s="20">
        <v>26376.220497710001</v>
      </c>
    </row>
    <row r="1210" spans="7:7" x14ac:dyDescent="0.35">
      <c r="G1210" s="20">
        <v>26629.054774380002</v>
      </c>
    </row>
    <row r="1211" spans="7:7" x14ac:dyDescent="0.35">
      <c r="G1211" s="20">
        <v>25569.37241914</v>
      </c>
    </row>
    <row r="1212" spans="7:7" x14ac:dyDescent="0.35">
      <c r="G1212" s="20">
        <v>24809.399529990002</v>
      </c>
    </row>
    <row r="1213" spans="7:7" x14ac:dyDescent="0.35">
      <c r="G1213" s="20">
        <v>24379.43086679</v>
      </c>
    </row>
    <row r="1214" spans="7:7" x14ac:dyDescent="0.35">
      <c r="G1214" s="20">
        <v>24081.986366829999</v>
      </c>
    </row>
    <row r="1215" spans="7:7" x14ac:dyDescent="0.35">
      <c r="G1215" s="20">
        <v>24157.519335180001</v>
      </c>
    </row>
    <row r="1216" spans="7:7" x14ac:dyDescent="0.35">
      <c r="G1216" s="20">
        <v>24148.315011179999</v>
      </c>
    </row>
    <row r="1217" spans="7:7" x14ac:dyDescent="0.35">
      <c r="G1217" s="20">
        <v>24286.877679159999</v>
      </c>
    </row>
    <row r="1218" spans="7:7" x14ac:dyDescent="0.35">
      <c r="G1218" s="20">
        <v>24500.849459469999</v>
      </c>
    </row>
    <row r="1219" spans="7:7" x14ac:dyDescent="0.35">
      <c r="G1219" s="20">
        <v>24999.517836309999</v>
      </c>
    </row>
    <row r="1220" spans="7:7" x14ac:dyDescent="0.35">
      <c r="G1220" s="20">
        <v>25573.502191349999</v>
      </c>
    </row>
    <row r="1221" spans="7:7" x14ac:dyDescent="0.35">
      <c r="G1221" s="20">
        <v>25322.03512995</v>
      </c>
    </row>
    <row r="1222" spans="7:7" x14ac:dyDescent="0.35">
      <c r="G1222" s="20">
        <v>24562.150698019999</v>
      </c>
    </row>
    <row r="1223" spans="7:7" x14ac:dyDescent="0.35">
      <c r="G1223" s="20">
        <v>23495.87568302</v>
      </c>
    </row>
    <row r="1224" spans="7:7" x14ac:dyDescent="0.35">
      <c r="G1224" s="20">
        <v>22694.69953772</v>
      </c>
    </row>
    <row r="1225" spans="7:7" x14ac:dyDescent="0.35">
      <c r="G1225" s="20">
        <v>22397.63282952</v>
      </c>
    </row>
    <row r="1226" spans="7:7" x14ac:dyDescent="0.35">
      <c r="G1226" s="20">
        <v>22446.541637900002</v>
      </c>
    </row>
    <row r="1227" spans="7:7" x14ac:dyDescent="0.35">
      <c r="G1227" s="20">
        <v>22498.128114359999</v>
      </c>
    </row>
    <row r="1228" spans="7:7" x14ac:dyDescent="0.35">
      <c r="G1228" s="20">
        <v>22531.595070890002</v>
      </c>
    </row>
    <row r="1229" spans="7:7" x14ac:dyDescent="0.35">
      <c r="G1229" s="20">
        <v>22590.045148280002</v>
      </c>
    </row>
    <row r="1230" spans="7:7" x14ac:dyDescent="0.35">
      <c r="G1230" s="20">
        <v>22876.798963810001</v>
      </c>
    </row>
    <row r="1231" spans="7:7" x14ac:dyDescent="0.35">
      <c r="G1231" s="20">
        <v>23764.03613534</v>
      </c>
    </row>
    <row r="1232" spans="7:7" x14ac:dyDescent="0.35">
      <c r="G1232" s="20">
        <v>24972.783599390001</v>
      </c>
    </row>
    <row r="1233" spans="7:7" x14ac:dyDescent="0.35">
      <c r="G1233" s="20">
        <v>26333.035603709999</v>
      </c>
    </row>
    <row r="1234" spans="7:7" x14ac:dyDescent="0.35">
      <c r="G1234" s="20">
        <v>26587.424303529999</v>
      </c>
    </row>
    <row r="1235" spans="7:7" x14ac:dyDescent="0.35">
      <c r="G1235" s="20">
        <v>25516.8799463</v>
      </c>
    </row>
    <row r="1236" spans="7:7" x14ac:dyDescent="0.35">
      <c r="G1236" s="20">
        <v>24820.346974709999</v>
      </c>
    </row>
    <row r="1237" spans="7:7" x14ac:dyDescent="0.35">
      <c r="G1237" s="20">
        <v>24370.493145730001</v>
      </c>
    </row>
    <row r="1238" spans="7:7" x14ac:dyDescent="0.35">
      <c r="G1238" s="20">
        <v>24054.734127079999</v>
      </c>
    </row>
    <row r="1239" spans="7:7" x14ac:dyDescent="0.35">
      <c r="G1239" s="20">
        <v>24083.414935979999</v>
      </c>
    </row>
    <row r="1240" spans="7:7" x14ac:dyDescent="0.35">
      <c r="G1240" s="20">
        <v>24083.4155536</v>
      </c>
    </row>
    <row r="1241" spans="7:7" x14ac:dyDescent="0.35">
      <c r="G1241" s="20">
        <v>24245.401223249999</v>
      </c>
    </row>
    <row r="1242" spans="7:7" x14ac:dyDescent="0.35">
      <c r="G1242" s="20">
        <v>24518.591954420001</v>
      </c>
    </row>
    <row r="1243" spans="7:7" x14ac:dyDescent="0.35">
      <c r="G1243" s="20">
        <v>25028.775305849998</v>
      </c>
    </row>
    <row r="1244" spans="7:7" x14ac:dyDescent="0.35">
      <c r="G1244" s="20">
        <v>25602.28529376</v>
      </c>
    </row>
    <row r="1245" spans="7:7" x14ac:dyDescent="0.35">
      <c r="G1245" s="20">
        <v>25354.13185392</v>
      </c>
    </row>
    <row r="1246" spans="7:7" x14ac:dyDescent="0.35">
      <c r="G1246" s="20">
        <v>24638.311936080001</v>
      </c>
    </row>
    <row r="1247" spans="7:7" x14ac:dyDescent="0.35">
      <c r="G1247" s="20">
        <v>23583.522884189999</v>
      </c>
    </row>
    <row r="1248" spans="7:7" x14ac:dyDescent="0.35">
      <c r="G1248" s="20">
        <v>22792.306411419999</v>
      </c>
    </row>
    <row r="1249" spans="7:7" x14ac:dyDescent="0.35">
      <c r="G1249" s="20">
        <v>22610.584341360001</v>
      </c>
    </row>
    <row r="1250" spans="7:7" x14ac:dyDescent="0.35">
      <c r="G1250" s="20">
        <v>22157.267116520001</v>
      </c>
    </row>
    <row r="1251" spans="7:7" x14ac:dyDescent="0.35">
      <c r="G1251" s="20">
        <v>22133.840677889999</v>
      </c>
    </row>
    <row r="1252" spans="7:7" x14ac:dyDescent="0.35">
      <c r="G1252" s="20">
        <v>22204.156418670002</v>
      </c>
    </row>
    <row r="1253" spans="7:7" x14ac:dyDescent="0.35">
      <c r="G1253" s="20">
        <v>22367.889845410002</v>
      </c>
    </row>
    <row r="1254" spans="7:7" x14ac:dyDescent="0.35">
      <c r="G1254" s="20">
        <v>22677.702879339999</v>
      </c>
    </row>
    <row r="1255" spans="7:7" x14ac:dyDescent="0.35">
      <c r="G1255" s="20">
        <v>23317.904516030001</v>
      </c>
    </row>
    <row r="1256" spans="7:7" x14ac:dyDescent="0.35">
      <c r="G1256" s="20">
        <v>24503.65697344</v>
      </c>
    </row>
    <row r="1257" spans="7:7" x14ac:dyDescent="0.35">
      <c r="G1257" s="20">
        <v>25890.17713851</v>
      </c>
    </row>
    <row r="1258" spans="7:7" x14ac:dyDescent="0.35">
      <c r="G1258" s="20">
        <v>26159.779698769999</v>
      </c>
    </row>
    <row r="1259" spans="7:7" x14ac:dyDescent="0.35">
      <c r="G1259" s="20">
        <v>25101.540204590001</v>
      </c>
    </row>
    <row r="1260" spans="7:7" x14ac:dyDescent="0.35">
      <c r="G1260" s="20">
        <v>24403.87554778</v>
      </c>
    </row>
    <row r="1261" spans="7:7" x14ac:dyDescent="0.35">
      <c r="G1261" s="20">
        <v>23979.67849097</v>
      </c>
    </row>
    <row r="1262" spans="7:7" x14ac:dyDescent="0.35">
      <c r="G1262" s="20">
        <v>23688.28385634</v>
      </c>
    </row>
    <row r="1263" spans="7:7" x14ac:dyDescent="0.35">
      <c r="G1263" s="20">
        <v>23793.475232870001</v>
      </c>
    </row>
    <row r="1264" spans="7:7" x14ac:dyDescent="0.35">
      <c r="G1264" s="20">
        <v>23798.375285620001</v>
      </c>
    </row>
    <row r="1265" spans="7:7" x14ac:dyDescent="0.35">
      <c r="G1265" s="20">
        <v>23910.18314366</v>
      </c>
    </row>
    <row r="1266" spans="7:7" x14ac:dyDescent="0.35">
      <c r="G1266" s="20">
        <v>24203.689788039999</v>
      </c>
    </row>
    <row r="1267" spans="7:7" x14ac:dyDescent="0.35">
      <c r="G1267" s="20">
        <v>24723.71233509</v>
      </c>
    </row>
    <row r="1268" spans="7:7" x14ac:dyDescent="0.35">
      <c r="G1268" s="20">
        <v>25300.183323050001</v>
      </c>
    </row>
    <row r="1269" spans="7:7" x14ac:dyDescent="0.35">
      <c r="G1269" s="20">
        <v>25076.726544370002</v>
      </c>
    </row>
    <row r="1270" spans="7:7" x14ac:dyDescent="0.35">
      <c r="G1270" s="20">
        <v>24334.020914770001</v>
      </c>
    </row>
    <row r="1271" spans="7:7" x14ac:dyDescent="0.35">
      <c r="G1271" s="20">
        <v>23264.45089118</v>
      </c>
    </row>
    <row r="1272" spans="7:7" x14ac:dyDescent="0.35">
      <c r="G1272" s="20">
        <v>22504.931509890001</v>
      </c>
    </row>
    <row r="1273" spans="7:7" x14ac:dyDescent="0.35">
      <c r="G1273" s="20">
        <v>22242.66608716</v>
      </c>
    </row>
    <row r="1274" spans="7:7" x14ac:dyDescent="0.35">
      <c r="G1274" s="20">
        <v>21069.277063540001</v>
      </c>
    </row>
    <row r="1275" spans="7:7" x14ac:dyDescent="0.35">
      <c r="G1275" s="20">
        <v>21091.899814159999</v>
      </c>
    </row>
    <row r="1276" spans="7:7" x14ac:dyDescent="0.35">
      <c r="G1276" s="20">
        <v>21161.364227229999</v>
      </c>
    </row>
    <row r="1277" spans="7:7" x14ac:dyDescent="0.35">
      <c r="G1277" s="20">
        <v>21223.14349251</v>
      </c>
    </row>
    <row r="1278" spans="7:7" x14ac:dyDescent="0.35">
      <c r="G1278" s="20">
        <v>21482.441675999999</v>
      </c>
    </row>
    <row r="1279" spans="7:7" x14ac:dyDescent="0.35">
      <c r="G1279" s="20">
        <v>22373.69388594</v>
      </c>
    </row>
    <row r="1280" spans="7:7" x14ac:dyDescent="0.35">
      <c r="G1280" s="20">
        <v>23643.537071629999</v>
      </c>
    </row>
    <row r="1281" spans="7:7" x14ac:dyDescent="0.35">
      <c r="G1281" s="20">
        <v>25023.240589749999</v>
      </c>
    </row>
    <row r="1282" spans="7:7" x14ac:dyDescent="0.35">
      <c r="G1282" s="20">
        <v>25286.44694125</v>
      </c>
    </row>
    <row r="1283" spans="7:7" x14ac:dyDescent="0.35">
      <c r="G1283" s="20">
        <v>24225.6816091</v>
      </c>
    </row>
    <row r="1284" spans="7:7" x14ac:dyDescent="0.35">
      <c r="G1284" s="20">
        <v>23461.145077590001</v>
      </c>
    </row>
    <row r="1285" spans="7:7" x14ac:dyDescent="0.35">
      <c r="G1285" s="20">
        <v>23031.457799169999</v>
      </c>
    </row>
    <row r="1286" spans="7:7" x14ac:dyDescent="0.35">
      <c r="G1286" s="20">
        <v>22758.74036629</v>
      </c>
    </row>
    <row r="1287" spans="7:7" x14ac:dyDescent="0.35">
      <c r="G1287" s="20">
        <v>22823.74071532</v>
      </c>
    </row>
    <row r="1288" spans="7:7" x14ac:dyDescent="0.35">
      <c r="G1288" s="20">
        <v>22813.112106770001</v>
      </c>
    </row>
    <row r="1289" spans="7:7" x14ac:dyDescent="0.35">
      <c r="G1289" s="20">
        <v>22943.044679819999</v>
      </c>
    </row>
    <row r="1290" spans="7:7" x14ac:dyDescent="0.35">
      <c r="G1290" s="20">
        <v>23194.230547809999</v>
      </c>
    </row>
    <row r="1291" spans="7:7" x14ac:dyDescent="0.35">
      <c r="G1291" s="20">
        <v>23699.24663007</v>
      </c>
    </row>
    <row r="1292" spans="7:7" x14ac:dyDescent="0.35">
      <c r="G1292" s="20">
        <v>24270.43316629</v>
      </c>
    </row>
    <row r="1293" spans="7:7" x14ac:dyDescent="0.35">
      <c r="G1293" s="20">
        <v>23987.8903378</v>
      </c>
    </row>
    <row r="1294" spans="7:7" x14ac:dyDescent="0.35">
      <c r="G1294" s="20">
        <v>23242.16089083</v>
      </c>
    </row>
    <row r="1295" spans="7:7" x14ac:dyDescent="0.35">
      <c r="G1295" s="20">
        <v>22162.194806669999</v>
      </c>
    </row>
    <row r="1296" spans="7:7" x14ac:dyDescent="0.35">
      <c r="G1296" s="20">
        <v>21367.080577410001</v>
      </c>
    </row>
    <row r="1297" spans="7:7" x14ac:dyDescent="0.35">
      <c r="G1297" s="20">
        <v>21110.74278529</v>
      </c>
    </row>
    <row r="1298" spans="7:7" x14ac:dyDescent="0.35">
      <c r="G1298" s="20">
        <v>21767.266501189999</v>
      </c>
    </row>
    <row r="1299" spans="7:7" x14ac:dyDescent="0.35">
      <c r="G1299" s="20">
        <v>21786.648311860001</v>
      </c>
    </row>
    <row r="1300" spans="7:7" x14ac:dyDescent="0.35">
      <c r="G1300" s="20">
        <v>21842.99081254</v>
      </c>
    </row>
    <row r="1301" spans="7:7" x14ac:dyDescent="0.35">
      <c r="G1301" s="20">
        <v>21903.192274199999</v>
      </c>
    </row>
    <row r="1302" spans="7:7" x14ac:dyDescent="0.35">
      <c r="G1302" s="20">
        <v>22191.347700509999</v>
      </c>
    </row>
    <row r="1303" spans="7:7" x14ac:dyDescent="0.35">
      <c r="G1303" s="20">
        <v>22610.61710327</v>
      </c>
    </row>
    <row r="1304" spans="7:7" x14ac:dyDescent="0.35">
      <c r="G1304" s="20">
        <v>23146.459598180001</v>
      </c>
    </row>
    <row r="1305" spans="7:7" x14ac:dyDescent="0.35">
      <c r="G1305" s="20">
        <v>23846.21693174</v>
      </c>
    </row>
    <row r="1306" spans="7:7" x14ac:dyDescent="0.35">
      <c r="G1306" s="20">
        <v>24621.631513709999</v>
      </c>
    </row>
    <row r="1307" spans="7:7" x14ac:dyDescent="0.35">
      <c r="G1307" s="20">
        <v>24984.125250460002</v>
      </c>
    </row>
    <row r="1308" spans="7:7" x14ac:dyDescent="0.35">
      <c r="G1308" s="20">
        <v>25286.546989120001</v>
      </c>
    </row>
    <row r="1309" spans="7:7" x14ac:dyDescent="0.35">
      <c r="G1309" s="20">
        <v>24706.16238003</v>
      </c>
    </row>
    <row r="1310" spans="7:7" x14ac:dyDescent="0.35">
      <c r="G1310" s="20">
        <v>24124.50945482</v>
      </c>
    </row>
    <row r="1311" spans="7:7" x14ac:dyDescent="0.35">
      <c r="G1311" s="20">
        <v>23795.058974299998</v>
      </c>
    </row>
    <row r="1312" spans="7:7" x14ac:dyDescent="0.35">
      <c r="G1312" s="20">
        <v>23628.976782810001</v>
      </c>
    </row>
    <row r="1313" spans="7:7" x14ac:dyDescent="0.35">
      <c r="G1313" s="20">
        <v>22838.084935790001</v>
      </c>
    </row>
    <row r="1314" spans="7:7" x14ac:dyDescent="0.35">
      <c r="G1314" s="20">
        <v>22842.508375789999</v>
      </c>
    </row>
    <row r="1315" spans="7:7" x14ac:dyDescent="0.35">
      <c r="G1315" s="20">
        <v>23188.770393049999</v>
      </c>
    </row>
    <row r="1316" spans="7:7" x14ac:dyDescent="0.35">
      <c r="G1316" s="20">
        <v>23876.167207319999</v>
      </c>
    </row>
    <row r="1317" spans="7:7" x14ac:dyDescent="0.35">
      <c r="G1317" s="20">
        <v>24359.905141949999</v>
      </c>
    </row>
    <row r="1318" spans="7:7" x14ac:dyDescent="0.35">
      <c r="G1318" s="20">
        <v>24240.000203759999</v>
      </c>
    </row>
    <row r="1319" spans="7:7" x14ac:dyDescent="0.35">
      <c r="G1319" s="20">
        <v>23491.772982999999</v>
      </c>
    </row>
    <row r="1320" spans="7:7" x14ac:dyDescent="0.35">
      <c r="G1320" s="20">
        <v>22592.63606551</v>
      </c>
    </row>
    <row r="1321" spans="7:7" x14ac:dyDescent="0.35">
      <c r="G1321" s="20">
        <v>22073.047374829999</v>
      </c>
    </row>
    <row r="1322" spans="7:7" x14ac:dyDescent="0.35">
      <c r="G1322" s="20">
        <v>22168.788071499999</v>
      </c>
    </row>
    <row r="1323" spans="7:7" x14ac:dyDescent="0.35">
      <c r="G1323" s="20">
        <v>22190.575758750001</v>
      </c>
    </row>
    <row r="1324" spans="7:7" x14ac:dyDescent="0.35">
      <c r="G1324" s="20">
        <v>22246.8966363</v>
      </c>
    </row>
    <row r="1325" spans="7:7" x14ac:dyDescent="0.35">
      <c r="G1325" s="20">
        <v>22306.970348390001</v>
      </c>
    </row>
    <row r="1326" spans="7:7" x14ac:dyDescent="0.35">
      <c r="G1326" s="20">
        <v>22591.004682769999</v>
      </c>
    </row>
    <row r="1327" spans="7:7" x14ac:dyDescent="0.35">
      <c r="G1327" s="20">
        <v>23010.231123450001</v>
      </c>
    </row>
    <row r="1328" spans="7:7" x14ac:dyDescent="0.35">
      <c r="G1328" s="20">
        <v>23543.581959710002</v>
      </c>
    </row>
    <row r="1329" spans="7:7" x14ac:dyDescent="0.35">
      <c r="G1329" s="20">
        <v>24245.915881500001</v>
      </c>
    </row>
    <row r="1330" spans="7:7" x14ac:dyDescent="0.35">
      <c r="G1330" s="20">
        <v>25018.42938628</v>
      </c>
    </row>
    <row r="1331" spans="7:7" x14ac:dyDescent="0.35">
      <c r="G1331" s="20">
        <v>25383.371961690002</v>
      </c>
    </row>
    <row r="1332" spans="7:7" x14ac:dyDescent="0.35">
      <c r="G1332" s="20">
        <v>25686.051472840001</v>
      </c>
    </row>
    <row r="1333" spans="7:7" x14ac:dyDescent="0.35">
      <c r="G1333" s="20">
        <v>25108.180145539998</v>
      </c>
    </row>
    <row r="1334" spans="7:7" x14ac:dyDescent="0.35">
      <c r="G1334" s="20">
        <v>24526.203868050001</v>
      </c>
    </row>
    <row r="1335" spans="7:7" x14ac:dyDescent="0.35">
      <c r="G1335" s="20">
        <v>24194.088743870001</v>
      </c>
    </row>
    <row r="1336" spans="7:7" x14ac:dyDescent="0.35">
      <c r="G1336" s="20">
        <v>24028.20101841</v>
      </c>
    </row>
    <row r="1337" spans="7:7" x14ac:dyDescent="0.35">
      <c r="G1337" s="20">
        <v>23239.004042370001</v>
      </c>
    </row>
    <row r="1338" spans="7:7" x14ac:dyDescent="0.35">
      <c r="G1338" s="20">
        <v>23241.49518328</v>
      </c>
    </row>
    <row r="1339" spans="7:7" x14ac:dyDescent="0.35">
      <c r="G1339" s="20">
        <v>23590.206039190001</v>
      </c>
    </row>
    <row r="1340" spans="7:7" x14ac:dyDescent="0.35">
      <c r="G1340" s="20">
        <v>24277.94768678</v>
      </c>
    </row>
    <row r="1341" spans="7:7" x14ac:dyDescent="0.35">
      <c r="G1341" s="20">
        <v>24761.211901850002</v>
      </c>
    </row>
    <row r="1342" spans="7:7" x14ac:dyDescent="0.35">
      <c r="G1342" s="20">
        <v>24641.285482619998</v>
      </c>
    </row>
    <row r="1343" spans="7:7" x14ac:dyDescent="0.35">
      <c r="G1343" s="20">
        <v>23895.850797169998</v>
      </c>
    </row>
    <row r="1344" spans="7:7" x14ac:dyDescent="0.35">
      <c r="G1344" s="20">
        <v>22996.84276593</v>
      </c>
    </row>
    <row r="1345" spans="7:7" x14ac:dyDescent="0.35">
      <c r="G1345" s="20">
        <v>22461.717883509999</v>
      </c>
    </row>
    <row r="1346" spans="7:7" x14ac:dyDescent="0.35">
      <c r="G1346" s="20">
        <v>21200.97283916</v>
      </c>
    </row>
    <row r="1347" spans="7:7" x14ac:dyDescent="0.35">
      <c r="G1347" s="20">
        <v>21220.565768429999</v>
      </c>
    </row>
    <row r="1348" spans="7:7" x14ac:dyDescent="0.35">
      <c r="G1348" s="20">
        <v>21277.206000099999</v>
      </c>
    </row>
    <row r="1349" spans="7:7" x14ac:dyDescent="0.35">
      <c r="G1349" s="20">
        <v>21338.97546161</v>
      </c>
    </row>
    <row r="1350" spans="7:7" x14ac:dyDescent="0.35">
      <c r="G1350" s="20">
        <v>21576.605810690002</v>
      </c>
    </row>
    <row r="1351" spans="7:7" x14ac:dyDescent="0.35">
      <c r="G1351" s="20">
        <v>22461.951613289999</v>
      </c>
    </row>
    <row r="1352" spans="7:7" x14ac:dyDescent="0.35">
      <c r="G1352" s="20">
        <v>23755.96636916</v>
      </c>
    </row>
    <row r="1353" spans="7:7" x14ac:dyDescent="0.35">
      <c r="G1353" s="20">
        <v>25135.41500927</v>
      </c>
    </row>
    <row r="1354" spans="7:7" x14ac:dyDescent="0.35">
      <c r="G1354" s="20">
        <v>25387.77457179</v>
      </c>
    </row>
    <row r="1355" spans="7:7" x14ac:dyDescent="0.35">
      <c r="G1355" s="20">
        <v>24315.00133779</v>
      </c>
    </row>
    <row r="1356" spans="7:7" x14ac:dyDescent="0.35">
      <c r="G1356" s="20">
        <v>23553.305702850001</v>
      </c>
    </row>
    <row r="1357" spans="7:7" x14ac:dyDescent="0.35">
      <c r="G1357" s="20">
        <v>23136.811051460001</v>
      </c>
    </row>
    <row r="1358" spans="7:7" x14ac:dyDescent="0.35">
      <c r="G1358" s="20">
        <v>22853.899927930001</v>
      </c>
    </row>
    <row r="1359" spans="7:7" x14ac:dyDescent="0.35">
      <c r="G1359" s="20">
        <v>22925.75284469</v>
      </c>
    </row>
    <row r="1360" spans="7:7" x14ac:dyDescent="0.35">
      <c r="G1360" s="20">
        <v>22915.668792590001</v>
      </c>
    </row>
    <row r="1361" spans="7:7" x14ac:dyDescent="0.35">
      <c r="G1361" s="20">
        <v>23052.940466870001</v>
      </c>
    </row>
    <row r="1362" spans="7:7" x14ac:dyDescent="0.35">
      <c r="G1362" s="20">
        <v>23275.205181310001</v>
      </c>
    </row>
    <row r="1363" spans="7:7" x14ac:dyDescent="0.35">
      <c r="G1363" s="20">
        <v>23763.676599580001</v>
      </c>
    </row>
    <row r="1364" spans="7:7" x14ac:dyDescent="0.35">
      <c r="G1364" s="20">
        <v>24341.78543014</v>
      </c>
    </row>
    <row r="1365" spans="7:7" x14ac:dyDescent="0.35">
      <c r="G1365" s="20">
        <v>24102.264979709998</v>
      </c>
    </row>
    <row r="1366" spans="7:7" x14ac:dyDescent="0.35">
      <c r="G1366" s="20">
        <v>23342.09601075</v>
      </c>
    </row>
    <row r="1367" spans="7:7" x14ac:dyDescent="0.35">
      <c r="G1367" s="20">
        <v>22267.02533058</v>
      </c>
    </row>
    <row r="1368" spans="7:7" x14ac:dyDescent="0.35">
      <c r="G1368" s="20">
        <v>21478.844220430001</v>
      </c>
    </row>
    <row r="1369" spans="7:7" x14ac:dyDescent="0.35">
      <c r="G1369" s="20">
        <v>21229.895532940001</v>
      </c>
    </row>
    <row r="1370" spans="7:7" x14ac:dyDescent="0.35">
      <c r="G1370" s="20">
        <v>21378.66127176</v>
      </c>
    </row>
    <row r="1371" spans="7:7" x14ac:dyDescent="0.35">
      <c r="G1371" s="20">
        <v>21402.833925250001</v>
      </c>
    </row>
    <row r="1372" spans="7:7" x14ac:dyDescent="0.35">
      <c r="G1372" s="20">
        <v>21440.494578459999</v>
      </c>
    </row>
    <row r="1373" spans="7:7" x14ac:dyDescent="0.35">
      <c r="G1373" s="20">
        <v>21501.691840070001</v>
      </c>
    </row>
    <row r="1374" spans="7:7" x14ac:dyDescent="0.35">
      <c r="G1374" s="20">
        <v>21736.996953229998</v>
      </c>
    </row>
    <row r="1375" spans="7:7" x14ac:dyDescent="0.35">
      <c r="G1375" s="20">
        <v>22678.24108657</v>
      </c>
    </row>
    <row r="1376" spans="7:7" x14ac:dyDescent="0.35">
      <c r="G1376" s="20">
        <v>23964.787481529998</v>
      </c>
    </row>
    <row r="1377" spans="7:7" x14ac:dyDescent="0.35">
      <c r="G1377" s="20">
        <v>25328.669524000001</v>
      </c>
    </row>
    <row r="1378" spans="7:7" x14ac:dyDescent="0.35">
      <c r="G1378" s="20">
        <v>25579.82827948</v>
      </c>
    </row>
    <row r="1379" spans="7:7" x14ac:dyDescent="0.35">
      <c r="G1379" s="20">
        <v>24520.768874429999</v>
      </c>
    </row>
    <row r="1380" spans="7:7" x14ac:dyDescent="0.35">
      <c r="G1380" s="20">
        <v>23761.719670040002</v>
      </c>
    </row>
    <row r="1381" spans="7:7" x14ac:dyDescent="0.35">
      <c r="G1381" s="20">
        <v>23334.801314640001</v>
      </c>
    </row>
    <row r="1382" spans="7:7" x14ac:dyDescent="0.35">
      <c r="G1382" s="20">
        <v>23039.504918760002</v>
      </c>
    </row>
    <row r="1383" spans="7:7" x14ac:dyDescent="0.35">
      <c r="G1383" s="20">
        <v>23116.15490125</v>
      </c>
    </row>
    <row r="1384" spans="7:7" x14ac:dyDescent="0.35">
      <c r="G1384" s="20">
        <v>23104.07211777</v>
      </c>
    </row>
    <row r="1385" spans="7:7" x14ac:dyDescent="0.35">
      <c r="G1385" s="20">
        <v>23241.217037049999</v>
      </c>
    </row>
    <row r="1386" spans="7:7" x14ac:dyDescent="0.35">
      <c r="G1386" s="20">
        <v>23458.024314760001</v>
      </c>
    </row>
    <row r="1387" spans="7:7" x14ac:dyDescent="0.35">
      <c r="G1387" s="20">
        <v>23959.163011299999</v>
      </c>
    </row>
    <row r="1388" spans="7:7" x14ac:dyDescent="0.35">
      <c r="G1388" s="20">
        <v>24536.30507934</v>
      </c>
    </row>
    <row r="1389" spans="7:7" x14ac:dyDescent="0.35">
      <c r="G1389" s="20">
        <v>24289.735695259998</v>
      </c>
    </row>
    <row r="1390" spans="7:7" x14ac:dyDescent="0.35">
      <c r="G1390" s="20">
        <v>23534.813383780001</v>
      </c>
    </row>
    <row r="1391" spans="7:7" x14ac:dyDescent="0.35">
      <c r="G1391" s="20">
        <v>22469.311686249999</v>
      </c>
    </row>
    <row r="1392" spans="7:7" x14ac:dyDescent="0.35">
      <c r="G1392" s="20">
        <v>21671.250291879998</v>
      </c>
    </row>
    <row r="1393" spans="7:7" x14ac:dyDescent="0.35">
      <c r="G1393" s="20">
        <v>21436.67193162</v>
      </c>
    </row>
    <row r="1394" spans="7:7" x14ac:dyDescent="0.35">
      <c r="G1394" s="20">
        <v>21159.167079549999</v>
      </c>
    </row>
    <row r="1395" spans="7:7" x14ac:dyDescent="0.35">
      <c r="G1395" s="20">
        <v>21211.634278680001</v>
      </c>
    </row>
    <row r="1396" spans="7:7" x14ac:dyDescent="0.35">
      <c r="G1396" s="20">
        <v>21245.981957889999</v>
      </c>
    </row>
    <row r="1397" spans="7:7" x14ac:dyDescent="0.35">
      <c r="G1397" s="20">
        <v>21305.69941669</v>
      </c>
    </row>
    <row r="1398" spans="7:7" x14ac:dyDescent="0.35">
      <c r="G1398" s="20">
        <v>21595.288729610002</v>
      </c>
    </row>
    <row r="1399" spans="7:7" x14ac:dyDescent="0.35">
      <c r="G1399" s="20">
        <v>22486.156197060001</v>
      </c>
    </row>
    <row r="1400" spans="7:7" x14ac:dyDescent="0.35">
      <c r="G1400" s="20">
        <v>23694.30219196</v>
      </c>
    </row>
    <row r="1401" spans="7:7" x14ac:dyDescent="0.35">
      <c r="G1401" s="20">
        <v>25054.274942749998</v>
      </c>
    </row>
    <row r="1402" spans="7:7" x14ac:dyDescent="0.35">
      <c r="G1402" s="20">
        <v>25307.159969699998</v>
      </c>
    </row>
    <row r="1403" spans="7:7" x14ac:dyDescent="0.35">
      <c r="G1403" s="20">
        <v>24235.842294999999</v>
      </c>
    </row>
    <row r="1404" spans="7:7" x14ac:dyDescent="0.35">
      <c r="G1404" s="20">
        <v>23538.750816349999</v>
      </c>
    </row>
    <row r="1405" spans="7:7" x14ac:dyDescent="0.35">
      <c r="G1405" s="20">
        <v>23087.19998514</v>
      </c>
    </row>
    <row r="1406" spans="7:7" x14ac:dyDescent="0.35">
      <c r="G1406" s="20">
        <v>22770.366914450002</v>
      </c>
    </row>
    <row r="1407" spans="7:7" x14ac:dyDescent="0.35">
      <c r="G1407" s="20">
        <v>22798.746988769999</v>
      </c>
    </row>
    <row r="1408" spans="7:7" x14ac:dyDescent="0.35">
      <c r="G1408" s="20">
        <v>22799.306113459999</v>
      </c>
    </row>
    <row r="1409" spans="7:7" x14ac:dyDescent="0.35">
      <c r="G1409" s="20">
        <v>22961.914733289999</v>
      </c>
    </row>
    <row r="1410" spans="7:7" x14ac:dyDescent="0.35">
      <c r="G1410" s="20">
        <v>23235.599528409999</v>
      </c>
    </row>
    <row r="1411" spans="7:7" x14ac:dyDescent="0.35">
      <c r="G1411" s="20">
        <v>23745.825841909998</v>
      </c>
    </row>
    <row r="1412" spans="7:7" x14ac:dyDescent="0.35">
      <c r="G1412" s="20">
        <v>24318.648436520001</v>
      </c>
    </row>
    <row r="1413" spans="7:7" x14ac:dyDescent="0.35">
      <c r="G1413" s="20">
        <v>24070.00093274</v>
      </c>
    </row>
    <row r="1414" spans="7:7" x14ac:dyDescent="0.35">
      <c r="G1414" s="20">
        <v>23354.524711549999</v>
      </c>
    </row>
    <row r="1415" spans="7:7" x14ac:dyDescent="0.35">
      <c r="G1415" s="20">
        <v>22297.823847020001</v>
      </c>
    </row>
    <row r="1416" spans="7:7" x14ac:dyDescent="0.35">
      <c r="G1416" s="20">
        <v>21505.297030760001</v>
      </c>
    </row>
    <row r="1417" spans="7:7" x14ac:dyDescent="0.35">
      <c r="G1417" s="20">
        <v>21234.664932470001</v>
      </c>
    </row>
    <row r="1418" spans="7:7" x14ac:dyDescent="0.35">
      <c r="G1418" s="20">
        <v>20774.353282420001</v>
      </c>
    </row>
    <row r="1419" spans="7:7" x14ac:dyDescent="0.35">
      <c r="G1419" s="20">
        <v>20738.18858654</v>
      </c>
    </row>
    <row r="1420" spans="7:7" x14ac:dyDescent="0.35">
      <c r="G1420" s="20">
        <v>20803.2414723</v>
      </c>
    </row>
    <row r="1421" spans="7:7" x14ac:dyDescent="0.35">
      <c r="G1421" s="20">
        <v>20952.7114879</v>
      </c>
    </row>
    <row r="1422" spans="7:7" x14ac:dyDescent="0.35">
      <c r="G1422" s="20">
        <v>21252.25658429</v>
      </c>
    </row>
    <row r="1423" spans="7:7" x14ac:dyDescent="0.35">
      <c r="G1423" s="20">
        <v>21891.233801639999</v>
      </c>
    </row>
    <row r="1424" spans="7:7" x14ac:dyDescent="0.35">
      <c r="G1424" s="20">
        <v>23078.48993191</v>
      </c>
    </row>
    <row r="1425" spans="7:7" x14ac:dyDescent="0.35">
      <c r="G1425" s="20">
        <v>24453.94736093</v>
      </c>
    </row>
    <row r="1426" spans="7:7" x14ac:dyDescent="0.35">
      <c r="G1426" s="20">
        <v>24733.087503350001</v>
      </c>
    </row>
    <row r="1427" spans="7:7" x14ac:dyDescent="0.35">
      <c r="G1427" s="20">
        <v>23675.170224770001</v>
      </c>
    </row>
    <row r="1428" spans="7:7" x14ac:dyDescent="0.35">
      <c r="G1428" s="20">
        <v>22975.744122619999</v>
      </c>
    </row>
    <row r="1429" spans="7:7" x14ac:dyDescent="0.35">
      <c r="G1429" s="20">
        <v>22557.175098510001</v>
      </c>
    </row>
    <row r="1430" spans="7:7" x14ac:dyDescent="0.35">
      <c r="G1430" s="20">
        <v>22263.782727080001</v>
      </c>
    </row>
    <row r="1431" spans="7:7" x14ac:dyDescent="0.35">
      <c r="G1431" s="20">
        <v>22369.231876099999</v>
      </c>
    </row>
    <row r="1432" spans="7:7" x14ac:dyDescent="0.35">
      <c r="G1432" s="20">
        <v>22360.555911020001</v>
      </c>
    </row>
    <row r="1433" spans="7:7" x14ac:dyDescent="0.35">
      <c r="G1433" s="20">
        <v>22488.968613659999</v>
      </c>
    </row>
    <row r="1434" spans="7:7" x14ac:dyDescent="0.35">
      <c r="G1434" s="20">
        <v>22774.39838667</v>
      </c>
    </row>
    <row r="1435" spans="7:7" x14ac:dyDescent="0.35">
      <c r="G1435" s="20">
        <v>23292.72393149</v>
      </c>
    </row>
    <row r="1436" spans="7:7" x14ac:dyDescent="0.35">
      <c r="G1436" s="20">
        <v>23876.41254918</v>
      </c>
    </row>
    <row r="1437" spans="7:7" x14ac:dyDescent="0.35">
      <c r="G1437" s="20">
        <v>23662.772606189999</v>
      </c>
    </row>
    <row r="1438" spans="7:7" x14ac:dyDescent="0.35">
      <c r="G1438" s="20">
        <v>22918.735152059999</v>
      </c>
    </row>
    <row r="1439" spans="7:7" x14ac:dyDescent="0.35">
      <c r="G1439" s="20">
        <v>21872.72983031</v>
      </c>
    </row>
    <row r="1440" spans="7:7" x14ac:dyDescent="0.35">
      <c r="G1440" s="20">
        <v>21096.39079401</v>
      </c>
    </row>
    <row r="1441" spans="7:7" x14ac:dyDescent="0.35">
      <c r="G1441" s="20">
        <v>20802.1401014</v>
      </c>
    </row>
    <row r="1442" spans="7:7" x14ac:dyDescent="0.35">
      <c r="G1442" s="20">
        <v>20548.31380014</v>
      </c>
    </row>
    <row r="1443" spans="7:7" x14ac:dyDescent="0.35">
      <c r="G1443" s="20">
        <v>20568.8739508</v>
      </c>
    </row>
    <row r="1444" spans="7:7" x14ac:dyDescent="0.35">
      <c r="G1444" s="20">
        <v>20631.670840579998</v>
      </c>
    </row>
    <row r="1445" spans="7:7" x14ac:dyDescent="0.35">
      <c r="G1445" s="20">
        <v>20694.322424099999</v>
      </c>
    </row>
    <row r="1446" spans="7:7" x14ac:dyDescent="0.35">
      <c r="G1446" s="20">
        <v>20911.227852259999</v>
      </c>
    </row>
    <row r="1447" spans="7:7" x14ac:dyDescent="0.35">
      <c r="G1447" s="20">
        <v>21773.53953736</v>
      </c>
    </row>
    <row r="1448" spans="7:7" x14ac:dyDescent="0.35">
      <c r="G1448" s="20">
        <v>23022.746456159999</v>
      </c>
    </row>
    <row r="1449" spans="7:7" x14ac:dyDescent="0.35">
      <c r="G1449" s="20">
        <v>24377.28362876</v>
      </c>
    </row>
    <row r="1450" spans="7:7" x14ac:dyDescent="0.35">
      <c r="G1450" s="20">
        <v>24640.038878399999</v>
      </c>
    </row>
    <row r="1451" spans="7:7" x14ac:dyDescent="0.35">
      <c r="G1451" s="20">
        <v>23610.067924489998</v>
      </c>
    </row>
    <row r="1452" spans="7:7" x14ac:dyDescent="0.35">
      <c r="G1452" s="20">
        <v>22871.7527305</v>
      </c>
    </row>
    <row r="1453" spans="7:7" x14ac:dyDescent="0.35">
      <c r="G1453" s="20">
        <v>22465.828626030001</v>
      </c>
    </row>
    <row r="1454" spans="7:7" x14ac:dyDescent="0.35">
      <c r="G1454" s="20">
        <v>22187.89860163</v>
      </c>
    </row>
    <row r="1455" spans="7:7" x14ac:dyDescent="0.35">
      <c r="G1455" s="20">
        <v>22256.024325099999</v>
      </c>
    </row>
    <row r="1456" spans="7:7" x14ac:dyDescent="0.35">
      <c r="G1456" s="20">
        <v>22241.695148909999</v>
      </c>
    </row>
    <row r="1457" spans="7:7" x14ac:dyDescent="0.35">
      <c r="G1457" s="20">
        <v>22375.96312561</v>
      </c>
    </row>
    <row r="1458" spans="7:7" x14ac:dyDescent="0.35">
      <c r="G1458" s="20">
        <v>22614.024333599998</v>
      </c>
    </row>
    <row r="1459" spans="7:7" x14ac:dyDescent="0.35">
      <c r="G1459" s="20">
        <v>23114.516192250001</v>
      </c>
    </row>
    <row r="1460" spans="7:7" x14ac:dyDescent="0.35">
      <c r="G1460" s="20">
        <v>23674.265108579999</v>
      </c>
    </row>
    <row r="1461" spans="7:7" x14ac:dyDescent="0.35">
      <c r="G1461" s="20">
        <v>23399.313021400001</v>
      </c>
    </row>
    <row r="1462" spans="7:7" x14ac:dyDescent="0.35">
      <c r="G1462" s="20">
        <v>22664.81022494</v>
      </c>
    </row>
    <row r="1463" spans="7:7" x14ac:dyDescent="0.35">
      <c r="G1463" s="20">
        <v>21614.45472125</v>
      </c>
    </row>
    <row r="1464" spans="7:7" x14ac:dyDescent="0.35">
      <c r="G1464" s="20">
        <v>20838.493304449999</v>
      </c>
    </row>
    <row r="1465" spans="7:7" x14ac:dyDescent="0.35">
      <c r="G1465" s="20">
        <v>20628.339494259999</v>
      </c>
    </row>
    <row r="1466" spans="7:7" x14ac:dyDescent="0.35">
      <c r="G1466" s="20">
        <v>21485.698574139999</v>
      </c>
    </row>
    <row r="1467" spans="7:7" x14ac:dyDescent="0.35">
      <c r="G1467" s="20">
        <v>21504.045794590002</v>
      </c>
    </row>
    <row r="1468" spans="7:7" x14ac:dyDescent="0.35">
      <c r="G1468" s="20">
        <v>21557.734705850002</v>
      </c>
    </row>
    <row r="1469" spans="7:7" x14ac:dyDescent="0.35">
      <c r="G1469" s="20">
        <v>21616.97199486</v>
      </c>
    </row>
    <row r="1470" spans="7:7" x14ac:dyDescent="0.35">
      <c r="G1470" s="20">
        <v>21881.733417029998</v>
      </c>
    </row>
    <row r="1471" spans="7:7" x14ac:dyDescent="0.35">
      <c r="G1471" s="20">
        <v>22284.85242449</v>
      </c>
    </row>
    <row r="1472" spans="7:7" x14ac:dyDescent="0.35">
      <c r="G1472" s="20">
        <v>22805.57073385</v>
      </c>
    </row>
    <row r="1473" spans="7:7" x14ac:dyDescent="0.35">
      <c r="G1473" s="20">
        <v>23493.20392141</v>
      </c>
    </row>
    <row r="1474" spans="7:7" x14ac:dyDescent="0.35">
      <c r="G1474" s="20">
        <v>24243.07318558</v>
      </c>
    </row>
    <row r="1475" spans="7:7" x14ac:dyDescent="0.35">
      <c r="G1475" s="20">
        <v>24596.504341330001</v>
      </c>
    </row>
    <row r="1476" spans="7:7" x14ac:dyDescent="0.35">
      <c r="G1476" s="20">
        <v>24910.16431724</v>
      </c>
    </row>
    <row r="1477" spans="7:7" x14ac:dyDescent="0.35">
      <c r="G1477" s="20">
        <v>24350.558527730002</v>
      </c>
    </row>
    <row r="1478" spans="7:7" x14ac:dyDescent="0.35">
      <c r="G1478" s="20">
        <v>23784.848761950001</v>
      </c>
    </row>
    <row r="1479" spans="7:7" x14ac:dyDescent="0.35">
      <c r="G1479" s="20">
        <v>23465.857015410002</v>
      </c>
    </row>
    <row r="1480" spans="7:7" x14ac:dyDescent="0.35">
      <c r="G1480" s="20">
        <v>23302.545100539999</v>
      </c>
    </row>
    <row r="1481" spans="7:7" x14ac:dyDescent="0.35">
      <c r="G1481" s="20">
        <v>22514.210599540002</v>
      </c>
    </row>
    <row r="1482" spans="7:7" x14ac:dyDescent="0.35">
      <c r="G1482" s="20">
        <v>22522.64083873</v>
      </c>
    </row>
    <row r="1483" spans="7:7" x14ac:dyDescent="0.35">
      <c r="G1483" s="20">
        <v>22861.424348119999</v>
      </c>
    </row>
    <row r="1484" spans="7:7" x14ac:dyDescent="0.35">
      <c r="G1484" s="20">
        <v>23535.185671470001</v>
      </c>
    </row>
    <row r="1485" spans="7:7" x14ac:dyDescent="0.35">
      <c r="G1485" s="20">
        <v>24005.3826601</v>
      </c>
    </row>
    <row r="1486" spans="7:7" x14ac:dyDescent="0.35">
      <c r="G1486" s="20">
        <v>23891.872656529998</v>
      </c>
    </row>
    <row r="1487" spans="7:7" x14ac:dyDescent="0.35">
      <c r="G1487" s="20">
        <v>23166.290641359999</v>
      </c>
    </row>
    <row r="1488" spans="7:7" x14ac:dyDescent="0.35">
      <c r="G1488" s="20">
        <v>22292.29350105</v>
      </c>
    </row>
    <row r="1489" spans="7:7" x14ac:dyDescent="0.35">
      <c r="G1489" s="20">
        <v>21817.799842429999</v>
      </c>
    </row>
    <row r="1490" spans="7:7" x14ac:dyDescent="0.35">
      <c r="G1490" s="20">
        <v>22184.633117320001</v>
      </c>
    </row>
    <row r="1491" spans="7:7" x14ac:dyDescent="0.35">
      <c r="G1491" s="20">
        <v>22205.386214350001</v>
      </c>
    </row>
    <row r="1492" spans="7:7" x14ac:dyDescent="0.35">
      <c r="G1492" s="20">
        <v>22259.4831233</v>
      </c>
    </row>
    <row r="1493" spans="7:7" x14ac:dyDescent="0.35">
      <c r="G1493" s="20">
        <v>22317.2608382</v>
      </c>
    </row>
    <row r="1494" spans="7:7" x14ac:dyDescent="0.35">
      <c r="G1494" s="20">
        <v>22588.684650970001</v>
      </c>
    </row>
    <row r="1495" spans="7:7" x14ac:dyDescent="0.35">
      <c r="G1495" s="20">
        <v>22995.584321620001</v>
      </c>
    </row>
    <row r="1496" spans="7:7" x14ac:dyDescent="0.35">
      <c r="G1496" s="20">
        <v>23514.927986449999</v>
      </c>
    </row>
    <row r="1497" spans="7:7" x14ac:dyDescent="0.35">
      <c r="G1497" s="20">
        <v>24199.423805369999</v>
      </c>
    </row>
    <row r="1498" spans="7:7" x14ac:dyDescent="0.35">
      <c r="G1498" s="20">
        <v>24950.301541789999</v>
      </c>
    </row>
    <row r="1499" spans="7:7" x14ac:dyDescent="0.35">
      <c r="G1499" s="20">
        <v>25305.794877470002</v>
      </c>
    </row>
    <row r="1500" spans="7:7" x14ac:dyDescent="0.35">
      <c r="G1500" s="20">
        <v>25617.671926980001</v>
      </c>
    </row>
    <row r="1501" spans="7:7" x14ac:dyDescent="0.35">
      <c r="G1501" s="20">
        <v>25058.624644539999</v>
      </c>
    </row>
    <row r="1502" spans="7:7" x14ac:dyDescent="0.35">
      <c r="G1502" s="20">
        <v>24492.312272949999</v>
      </c>
    </row>
    <row r="1503" spans="7:7" x14ac:dyDescent="0.35">
      <c r="G1503" s="20">
        <v>24170.290705060001</v>
      </c>
    </row>
    <row r="1504" spans="7:7" x14ac:dyDescent="0.35">
      <c r="G1504" s="20">
        <v>24009.600613850002</v>
      </c>
    </row>
    <row r="1505" spans="7:7" x14ac:dyDescent="0.35">
      <c r="G1505" s="20">
        <v>23224.378732519999</v>
      </c>
    </row>
    <row r="1506" spans="7:7" x14ac:dyDescent="0.35">
      <c r="G1506" s="20">
        <v>23227.869326889999</v>
      </c>
    </row>
    <row r="1507" spans="7:7" x14ac:dyDescent="0.35">
      <c r="G1507" s="20">
        <v>23567.49059687</v>
      </c>
    </row>
    <row r="1508" spans="7:7" x14ac:dyDescent="0.35">
      <c r="G1508" s="20">
        <v>24238.546445740001</v>
      </c>
    </row>
    <row r="1509" spans="7:7" x14ac:dyDescent="0.35">
      <c r="G1509" s="20">
        <v>24707.539359409999</v>
      </c>
    </row>
    <row r="1510" spans="7:7" x14ac:dyDescent="0.35">
      <c r="G1510" s="20">
        <v>24591.451630930002</v>
      </c>
    </row>
    <row r="1511" spans="7:7" x14ac:dyDescent="0.35">
      <c r="G1511" s="20">
        <v>23866.406641779999</v>
      </c>
    </row>
    <row r="1512" spans="7:7" x14ac:dyDescent="0.35">
      <c r="G1512" s="20">
        <v>22991.07767694</v>
      </c>
    </row>
    <row r="1513" spans="7:7" x14ac:dyDescent="0.35">
      <c r="G1513" s="20">
        <v>22511.165396830002</v>
      </c>
    </row>
    <row r="1514" spans="7:7" x14ac:dyDescent="0.35">
      <c r="G1514" s="20">
        <v>21587.529047979999</v>
      </c>
    </row>
    <row r="1515" spans="7:7" x14ac:dyDescent="0.35">
      <c r="G1515" s="20">
        <v>21605.940099970001</v>
      </c>
    </row>
    <row r="1516" spans="7:7" x14ac:dyDescent="0.35">
      <c r="G1516" s="20">
        <v>21659.22088864</v>
      </c>
    </row>
    <row r="1517" spans="7:7" x14ac:dyDescent="0.35">
      <c r="G1517" s="20">
        <v>21713.227289949999</v>
      </c>
    </row>
    <row r="1518" spans="7:7" x14ac:dyDescent="0.35">
      <c r="G1518" s="20">
        <v>21952.758790010001</v>
      </c>
    </row>
    <row r="1519" spans="7:7" x14ac:dyDescent="0.35">
      <c r="G1519" s="20">
        <v>22823.320073719999</v>
      </c>
    </row>
    <row r="1520" spans="7:7" x14ac:dyDescent="0.35">
      <c r="G1520" s="20">
        <v>24090.361655640001</v>
      </c>
    </row>
    <row r="1521" spans="7:7" x14ac:dyDescent="0.35">
      <c r="G1521" s="20">
        <v>25433.301960640001</v>
      </c>
    </row>
    <row r="1522" spans="7:7" x14ac:dyDescent="0.35">
      <c r="G1522" s="20">
        <v>25697.497576689999</v>
      </c>
    </row>
    <row r="1523" spans="7:7" x14ac:dyDescent="0.35">
      <c r="G1523" s="20">
        <v>24657.4520146</v>
      </c>
    </row>
    <row r="1524" spans="7:7" x14ac:dyDescent="0.35">
      <c r="G1524" s="20">
        <v>23920.96810826</v>
      </c>
    </row>
    <row r="1525" spans="7:7" x14ac:dyDescent="0.35">
      <c r="G1525" s="20">
        <v>23513.97321968</v>
      </c>
    </row>
    <row r="1526" spans="7:7" x14ac:dyDescent="0.35">
      <c r="G1526" s="20">
        <v>23234.764136590002</v>
      </c>
    </row>
    <row r="1527" spans="7:7" x14ac:dyDescent="0.35">
      <c r="G1527" s="20">
        <v>23306.778044139999</v>
      </c>
    </row>
    <row r="1528" spans="7:7" x14ac:dyDescent="0.35">
      <c r="G1528" s="20">
        <v>23300.339940400001</v>
      </c>
    </row>
    <row r="1529" spans="7:7" x14ac:dyDescent="0.35">
      <c r="G1529" s="20">
        <v>23438.402646580002</v>
      </c>
    </row>
    <row r="1530" spans="7:7" x14ac:dyDescent="0.35">
      <c r="G1530" s="20">
        <v>23648.938968670001</v>
      </c>
    </row>
    <row r="1531" spans="7:7" x14ac:dyDescent="0.35">
      <c r="G1531" s="20">
        <v>24122.446377460001</v>
      </c>
    </row>
    <row r="1532" spans="7:7" x14ac:dyDescent="0.35">
      <c r="G1532" s="20">
        <v>24678.097814159999</v>
      </c>
    </row>
    <row r="1533" spans="7:7" x14ac:dyDescent="0.35">
      <c r="G1533" s="20">
        <v>24429.821032929998</v>
      </c>
    </row>
    <row r="1534" spans="7:7" x14ac:dyDescent="0.35">
      <c r="G1534" s="20">
        <v>23678.77357247</v>
      </c>
    </row>
    <row r="1535" spans="7:7" x14ac:dyDescent="0.35">
      <c r="G1535" s="20">
        <v>22626.654350100001</v>
      </c>
    </row>
    <row r="1536" spans="7:7" x14ac:dyDescent="0.35">
      <c r="G1536" s="20">
        <v>21855.306099990001</v>
      </c>
    </row>
    <row r="1537" spans="7:7" x14ac:dyDescent="0.35">
      <c r="G1537" s="20">
        <v>21594.263330500002</v>
      </c>
    </row>
    <row r="1538" spans="7:7" x14ac:dyDescent="0.35">
      <c r="G1538" s="20">
        <v>21317.04667213</v>
      </c>
    </row>
    <row r="1539" spans="7:7" x14ac:dyDescent="0.35">
      <c r="G1539" s="20">
        <v>21340.5959554</v>
      </c>
    </row>
    <row r="1540" spans="7:7" x14ac:dyDescent="0.35">
      <c r="G1540" s="20">
        <v>21376.851940339999</v>
      </c>
    </row>
    <row r="1541" spans="7:7" x14ac:dyDescent="0.35">
      <c r="G1541" s="20">
        <v>21435.72084509</v>
      </c>
    </row>
    <row r="1542" spans="7:7" x14ac:dyDescent="0.35">
      <c r="G1542" s="20">
        <v>21664.67838953</v>
      </c>
    </row>
    <row r="1543" spans="7:7" x14ac:dyDescent="0.35">
      <c r="G1543" s="20">
        <v>22590.450610669999</v>
      </c>
    </row>
    <row r="1544" spans="7:7" x14ac:dyDescent="0.35">
      <c r="G1544" s="20">
        <v>23850.968997470001</v>
      </c>
    </row>
    <row r="1545" spans="7:7" x14ac:dyDescent="0.35">
      <c r="G1545" s="20">
        <v>25186.183284750001</v>
      </c>
    </row>
    <row r="1546" spans="7:7" x14ac:dyDescent="0.35">
      <c r="G1546" s="20">
        <v>25440.392348040001</v>
      </c>
    </row>
    <row r="1547" spans="7:7" x14ac:dyDescent="0.35">
      <c r="G1547" s="20">
        <v>24411.504371039999</v>
      </c>
    </row>
    <row r="1548" spans="7:7" x14ac:dyDescent="0.35">
      <c r="G1548" s="20">
        <v>23678.182440230001</v>
      </c>
    </row>
    <row r="1549" spans="7:7" x14ac:dyDescent="0.35">
      <c r="G1549" s="20">
        <v>23261.558646149999</v>
      </c>
    </row>
    <row r="1550" spans="7:7" x14ac:dyDescent="0.35">
      <c r="G1550" s="20">
        <v>22969.169492199999</v>
      </c>
    </row>
    <row r="1551" spans="7:7" x14ac:dyDescent="0.35">
      <c r="G1551" s="20">
        <v>23046.21675693</v>
      </c>
    </row>
    <row r="1552" spans="7:7" x14ac:dyDescent="0.35">
      <c r="G1552" s="20">
        <v>23034.235550050002</v>
      </c>
    </row>
    <row r="1553" spans="7:7" x14ac:dyDescent="0.35">
      <c r="G1553" s="20">
        <v>23170.00191612</v>
      </c>
    </row>
    <row r="1554" spans="7:7" x14ac:dyDescent="0.35">
      <c r="G1554" s="20">
        <v>23380.12884609</v>
      </c>
    </row>
    <row r="1555" spans="7:7" x14ac:dyDescent="0.35">
      <c r="G1555" s="20">
        <v>23866.77611604</v>
      </c>
    </row>
    <row r="1556" spans="7:7" x14ac:dyDescent="0.35">
      <c r="G1556" s="20">
        <v>24425.842922569998</v>
      </c>
    </row>
    <row r="1557" spans="7:7" x14ac:dyDescent="0.35">
      <c r="G1557" s="20">
        <v>24171.161638900001</v>
      </c>
    </row>
    <row r="1558" spans="7:7" x14ac:dyDescent="0.35">
      <c r="G1558" s="20">
        <v>23426.800065669999</v>
      </c>
    </row>
    <row r="1559" spans="7:7" x14ac:dyDescent="0.35">
      <c r="G1559" s="20">
        <v>22382.746153079999</v>
      </c>
    </row>
    <row r="1560" spans="7:7" x14ac:dyDescent="0.35">
      <c r="G1560" s="20">
        <v>21601.045035840001</v>
      </c>
    </row>
    <row r="1561" spans="7:7" x14ac:dyDescent="0.35">
      <c r="G1561" s="20">
        <v>21286.191769820001</v>
      </c>
    </row>
    <row r="1562" spans="7:7" x14ac:dyDescent="0.35">
      <c r="G1562" s="20">
        <v>21097.429550590001</v>
      </c>
    </row>
    <row r="1563" spans="7:7" x14ac:dyDescent="0.35">
      <c r="G1563" s="20">
        <v>21133.012231559998</v>
      </c>
    </row>
    <row r="1564" spans="7:7" x14ac:dyDescent="0.35">
      <c r="G1564" s="20">
        <v>21176.8890923</v>
      </c>
    </row>
    <row r="1565" spans="7:7" x14ac:dyDescent="0.35">
      <c r="G1565" s="20">
        <v>21248.777896849999</v>
      </c>
    </row>
    <row r="1566" spans="7:7" x14ac:dyDescent="0.35">
      <c r="G1566" s="20">
        <v>21502.74098232</v>
      </c>
    </row>
    <row r="1567" spans="7:7" x14ac:dyDescent="0.35">
      <c r="G1567" s="20">
        <v>22359.877652809999</v>
      </c>
    </row>
    <row r="1568" spans="7:7" x14ac:dyDescent="0.35">
      <c r="G1568" s="20">
        <v>23564.335922089998</v>
      </c>
    </row>
    <row r="1569" spans="7:7" x14ac:dyDescent="0.35">
      <c r="G1569" s="20">
        <v>24902.063748910001</v>
      </c>
    </row>
    <row r="1570" spans="7:7" x14ac:dyDescent="0.35">
      <c r="G1570" s="20">
        <v>25155.034700029999</v>
      </c>
    </row>
    <row r="1571" spans="7:7" x14ac:dyDescent="0.35">
      <c r="G1571" s="20">
        <v>24102.997565649999</v>
      </c>
    </row>
    <row r="1572" spans="7:7" x14ac:dyDescent="0.35">
      <c r="G1572" s="20">
        <v>23428.540090689999</v>
      </c>
    </row>
    <row r="1573" spans="7:7" x14ac:dyDescent="0.35">
      <c r="G1573" s="20">
        <v>23004.124956849999</v>
      </c>
    </row>
    <row r="1574" spans="7:7" x14ac:dyDescent="0.35">
      <c r="G1574" s="20">
        <v>22666.870717689999</v>
      </c>
    </row>
    <row r="1575" spans="7:7" x14ac:dyDescent="0.35">
      <c r="G1575" s="20">
        <v>22697.452481690001</v>
      </c>
    </row>
    <row r="1576" spans="7:7" x14ac:dyDescent="0.35">
      <c r="G1576" s="20">
        <v>22699.68129896</v>
      </c>
    </row>
    <row r="1577" spans="7:7" x14ac:dyDescent="0.35">
      <c r="G1577" s="20">
        <v>22855.090003500001</v>
      </c>
    </row>
    <row r="1578" spans="7:7" x14ac:dyDescent="0.35">
      <c r="G1578" s="20">
        <v>23121.471500690001</v>
      </c>
    </row>
    <row r="1579" spans="7:7" x14ac:dyDescent="0.35">
      <c r="G1579" s="20">
        <v>23631.362393560001</v>
      </c>
    </row>
    <row r="1580" spans="7:7" x14ac:dyDescent="0.35">
      <c r="G1580" s="20">
        <v>24187.849690949999</v>
      </c>
    </row>
    <row r="1581" spans="7:7" x14ac:dyDescent="0.35">
      <c r="G1581" s="20">
        <v>23949.112880889999</v>
      </c>
    </row>
    <row r="1582" spans="7:7" x14ac:dyDescent="0.35">
      <c r="G1582" s="20">
        <v>23231.115444049999</v>
      </c>
    </row>
    <row r="1583" spans="7:7" x14ac:dyDescent="0.35">
      <c r="G1583" s="20">
        <v>22216.269353299998</v>
      </c>
    </row>
    <row r="1584" spans="7:7" x14ac:dyDescent="0.35">
      <c r="G1584" s="20">
        <v>21429.168964370001</v>
      </c>
    </row>
    <row r="1585" spans="7:7" x14ac:dyDescent="0.35">
      <c r="G1585" s="20">
        <v>21125.326920889998</v>
      </c>
    </row>
    <row r="1586" spans="7:7" x14ac:dyDescent="0.35">
      <c r="G1586" s="20">
        <v>21691.684969329999</v>
      </c>
    </row>
    <row r="1587" spans="7:7" x14ac:dyDescent="0.35">
      <c r="G1587" s="20">
        <v>21640.268314389999</v>
      </c>
    </row>
    <row r="1588" spans="7:7" x14ac:dyDescent="0.35">
      <c r="G1588" s="20">
        <v>21692.209364589999</v>
      </c>
    </row>
    <row r="1589" spans="7:7" x14ac:dyDescent="0.35">
      <c r="G1589" s="20">
        <v>21810.931606239999</v>
      </c>
    </row>
    <row r="1590" spans="7:7" x14ac:dyDescent="0.35">
      <c r="G1590" s="20">
        <v>22086.85837704</v>
      </c>
    </row>
    <row r="1591" spans="7:7" x14ac:dyDescent="0.35">
      <c r="G1591" s="20">
        <v>22724.562650209999</v>
      </c>
    </row>
    <row r="1592" spans="7:7" x14ac:dyDescent="0.35">
      <c r="G1592" s="20">
        <v>23891.118070469998</v>
      </c>
    </row>
    <row r="1593" spans="7:7" x14ac:dyDescent="0.35">
      <c r="G1593" s="20">
        <v>25225.298373310001</v>
      </c>
    </row>
    <row r="1594" spans="7:7" x14ac:dyDescent="0.35">
      <c r="G1594" s="20">
        <v>25519.260433930001</v>
      </c>
    </row>
    <row r="1595" spans="7:7" x14ac:dyDescent="0.35">
      <c r="G1595" s="20">
        <v>24492.43826816</v>
      </c>
    </row>
    <row r="1596" spans="7:7" x14ac:dyDescent="0.35">
      <c r="G1596" s="20">
        <v>23815.732093859999</v>
      </c>
    </row>
    <row r="1597" spans="7:7" x14ac:dyDescent="0.35">
      <c r="G1597" s="20">
        <v>23415.620426609999</v>
      </c>
    </row>
    <row r="1598" spans="7:7" x14ac:dyDescent="0.35">
      <c r="G1598" s="20">
        <v>23122.8153447</v>
      </c>
    </row>
    <row r="1599" spans="7:7" x14ac:dyDescent="0.35">
      <c r="G1599" s="20">
        <v>23226.556633960001</v>
      </c>
    </row>
    <row r="1600" spans="7:7" x14ac:dyDescent="0.35">
      <c r="G1600" s="20">
        <v>23199.401145110001</v>
      </c>
    </row>
    <row r="1601" spans="7:7" x14ac:dyDescent="0.35">
      <c r="G1601" s="20">
        <v>23348.15262687</v>
      </c>
    </row>
    <row r="1602" spans="7:7" x14ac:dyDescent="0.35">
      <c r="G1602" s="20">
        <v>23613.04678076</v>
      </c>
    </row>
    <row r="1603" spans="7:7" x14ac:dyDescent="0.35">
      <c r="G1603" s="20">
        <v>24113.55133767</v>
      </c>
    </row>
    <row r="1604" spans="7:7" x14ac:dyDescent="0.35">
      <c r="G1604" s="20">
        <v>24689.45411242</v>
      </c>
    </row>
    <row r="1605" spans="7:7" x14ac:dyDescent="0.35">
      <c r="G1605" s="20">
        <v>24478.93685423</v>
      </c>
    </row>
    <row r="1606" spans="7:7" x14ac:dyDescent="0.35">
      <c r="G1606" s="20">
        <v>23743.849060280001</v>
      </c>
    </row>
    <row r="1607" spans="7:7" x14ac:dyDescent="0.35">
      <c r="G1607" s="20">
        <v>22752.86639037</v>
      </c>
    </row>
    <row r="1608" spans="7:7" x14ac:dyDescent="0.35">
      <c r="G1608" s="20">
        <v>21970.246614119998</v>
      </c>
    </row>
    <row r="1609" spans="7:7" x14ac:dyDescent="0.35">
      <c r="G1609" s="20">
        <v>21680.270392670001</v>
      </c>
    </row>
    <row r="1610" spans="7:7" x14ac:dyDescent="0.35">
      <c r="G1610" s="20">
        <v>21542.56434551</v>
      </c>
    </row>
    <row r="1611" spans="7:7" x14ac:dyDescent="0.35">
      <c r="G1611" s="20">
        <v>21560.460847099999</v>
      </c>
    </row>
    <row r="1612" spans="7:7" x14ac:dyDescent="0.35">
      <c r="G1612" s="20">
        <v>21614.386066999999</v>
      </c>
    </row>
    <row r="1613" spans="7:7" x14ac:dyDescent="0.35">
      <c r="G1613" s="20">
        <v>21680.173882489999</v>
      </c>
    </row>
    <row r="1614" spans="7:7" x14ac:dyDescent="0.35">
      <c r="G1614" s="20">
        <v>21842.023402859999</v>
      </c>
    </row>
    <row r="1615" spans="7:7" x14ac:dyDescent="0.35">
      <c r="G1615" s="20">
        <v>22679.438561570001</v>
      </c>
    </row>
    <row r="1616" spans="7:7" x14ac:dyDescent="0.35">
      <c r="G1616" s="20">
        <v>23936.571984459999</v>
      </c>
    </row>
    <row r="1617" spans="7:7" x14ac:dyDescent="0.35">
      <c r="G1617" s="20">
        <v>25294.632047769999</v>
      </c>
    </row>
    <row r="1618" spans="7:7" x14ac:dyDescent="0.35">
      <c r="G1618" s="20">
        <v>25555.196231229998</v>
      </c>
    </row>
    <row r="1619" spans="7:7" x14ac:dyDescent="0.35">
      <c r="G1619" s="20">
        <v>24526.600063940001</v>
      </c>
    </row>
    <row r="1620" spans="7:7" x14ac:dyDescent="0.35">
      <c r="G1620" s="20">
        <v>23789.638175519998</v>
      </c>
    </row>
    <row r="1621" spans="7:7" x14ac:dyDescent="0.35">
      <c r="G1621" s="20">
        <v>23405.86102421</v>
      </c>
    </row>
    <row r="1622" spans="7:7" x14ac:dyDescent="0.35">
      <c r="G1622" s="20">
        <v>23115.987541070001</v>
      </c>
    </row>
    <row r="1623" spans="7:7" x14ac:dyDescent="0.35">
      <c r="G1623" s="20">
        <v>23187.270977550001</v>
      </c>
    </row>
    <row r="1624" spans="7:7" x14ac:dyDescent="0.35">
      <c r="G1624" s="20">
        <v>23166.755261589999</v>
      </c>
    </row>
    <row r="1625" spans="7:7" x14ac:dyDescent="0.35">
      <c r="G1625" s="20">
        <v>23310.324529000001</v>
      </c>
    </row>
    <row r="1626" spans="7:7" x14ac:dyDescent="0.35">
      <c r="G1626" s="20">
        <v>23539.514067100001</v>
      </c>
    </row>
    <row r="1627" spans="7:7" x14ac:dyDescent="0.35">
      <c r="G1627" s="20">
        <v>24055.064135410001</v>
      </c>
    </row>
    <row r="1628" spans="7:7" x14ac:dyDescent="0.35">
      <c r="G1628" s="20">
        <v>24625.016546160001</v>
      </c>
    </row>
    <row r="1629" spans="7:7" x14ac:dyDescent="0.35">
      <c r="G1629" s="20">
        <v>24373.135096890001</v>
      </c>
    </row>
    <row r="1630" spans="7:7" x14ac:dyDescent="0.35">
      <c r="G1630" s="20">
        <v>23640.436707860001</v>
      </c>
    </row>
    <row r="1631" spans="7:7" x14ac:dyDescent="0.35">
      <c r="G1631" s="20">
        <v>22605.1179328</v>
      </c>
    </row>
    <row r="1632" spans="7:7" x14ac:dyDescent="0.35">
      <c r="G1632" s="20">
        <v>21833.64605354</v>
      </c>
    </row>
    <row r="1633" spans="7:7" x14ac:dyDescent="0.35">
      <c r="G1633" s="20">
        <v>21606.77999354</v>
      </c>
    </row>
    <row r="1634" spans="7:7" x14ac:dyDescent="0.35">
      <c r="G1634" s="20">
        <v>22353.80561666</v>
      </c>
    </row>
    <row r="1635" spans="7:7" x14ac:dyDescent="0.35">
      <c r="G1635" s="20">
        <v>22372.066912949998</v>
      </c>
    </row>
    <row r="1636" spans="7:7" x14ac:dyDescent="0.35">
      <c r="G1636" s="20">
        <v>22425.97063462</v>
      </c>
    </row>
    <row r="1637" spans="7:7" x14ac:dyDescent="0.35">
      <c r="G1637" s="20">
        <v>22498.246915439999</v>
      </c>
    </row>
    <row r="1638" spans="7:7" x14ac:dyDescent="0.35">
      <c r="G1638" s="20">
        <v>22707.286517560002</v>
      </c>
    </row>
    <row r="1639" spans="7:7" x14ac:dyDescent="0.35">
      <c r="G1639" s="20">
        <v>23094.616959970001</v>
      </c>
    </row>
    <row r="1640" spans="7:7" x14ac:dyDescent="0.35">
      <c r="G1640" s="20">
        <v>23612.864949620001</v>
      </c>
    </row>
    <row r="1641" spans="7:7" x14ac:dyDescent="0.35">
      <c r="G1641" s="20">
        <v>24331.409355020001</v>
      </c>
    </row>
    <row r="1642" spans="7:7" x14ac:dyDescent="0.35">
      <c r="G1642" s="20">
        <v>25056.425054880001</v>
      </c>
    </row>
    <row r="1643" spans="7:7" x14ac:dyDescent="0.35">
      <c r="G1643" s="20">
        <v>25407.965879039999</v>
      </c>
    </row>
    <row r="1644" spans="7:7" x14ac:dyDescent="0.35">
      <c r="G1644" s="20">
        <v>25729.81013152</v>
      </c>
    </row>
    <row r="1645" spans="7:7" x14ac:dyDescent="0.35">
      <c r="G1645" s="20">
        <v>25178.83972045</v>
      </c>
    </row>
    <row r="1646" spans="7:7" x14ac:dyDescent="0.35">
      <c r="G1646" s="20">
        <v>24613.25884092</v>
      </c>
    </row>
    <row r="1647" spans="7:7" x14ac:dyDescent="0.35">
      <c r="G1647" s="20">
        <v>24297.446288430001</v>
      </c>
    </row>
    <row r="1648" spans="7:7" x14ac:dyDescent="0.35">
      <c r="G1648" s="20">
        <v>24119.52726576</v>
      </c>
    </row>
    <row r="1649" spans="7:7" x14ac:dyDescent="0.35">
      <c r="G1649" s="20">
        <v>23322.836639860001</v>
      </c>
    </row>
    <row r="1650" spans="7:7" x14ac:dyDescent="0.35">
      <c r="G1650" s="20">
        <v>23349.353915470001</v>
      </c>
    </row>
    <row r="1651" spans="7:7" x14ac:dyDescent="0.35">
      <c r="G1651" s="20">
        <v>23695.784675409999</v>
      </c>
    </row>
    <row r="1652" spans="7:7" x14ac:dyDescent="0.35">
      <c r="G1652" s="20">
        <v>24386.838236669999</v>
      </c>
    </row>
    <row r="1653" spans="7:7" x14ac:dyDescent="0.35">
      <c r="G1653" s="20">
        <v>24862.040307830001</v>
      </c>
    </row>
    <row r="1654" spans="7:7" x14ac:dyDescent="0.35">
      <c r="G1654" s="20">
        <v>24762.1063221</v>
      </c>
    </row>
    <row r="1655" spans="7:7" x14ac:dyDescent="0.35">
      <c r="G1655" s="20">
        <v>24041.7656809</v>
      </c>
    </row>
    <row r="1656" spans="7:7" x14ac:dyDescent="0.35">
      <c r="G1656" s="20">
        <v>23173.353611229999</v>
      </c>
    </row>
    <row r="1657" spans="7:7" x14ac:dyDescent="0.35">
      <c r="G1657" s="20">
        <v>22731.940755570002</v>
      </c>
    </row>
    <row r="1658" spans="7:7" x14ac:dyDescent="0.35">
      <c r="G1658" s="20">
        <v>22081.411200490002</v>
      </c>
    </row>
    <row r="1659" spans="7:7" x14ac:dyDescent="0.35">
      <c r="G1659" s="20">
        <v>22101.906525030001</v>
      </c>
    </row>
    <row r="1660" spans="7:7" x14ac:dyDescent="0.35">
      <c r="G1660" s="20">
        <v>22160.321123199999</v>
      </c>
    </row>
    <row r="1661" spans="7:7" x14ac:dyDescent="0.35">
      <c r="G1661" s="20">
        <v>22236.980673030001</v>
      </c>
    </row>
    <row r="1662" spans="7:7" x14ac:dyDescent="0.35">
      <c r="G1662" s="20">
        <v>22463.530591399998</v>
      </c>
    </row>
    <row r="1663" spans="7:7" x14ac:dyDescent="0.35">
      <c r="G1663" s="20">
        <v>22865.44666057</v>
      </c>
    </row>
    <row r="1664" spans="7:7" x14ac:dyDescent="0.35">
      <c r="G1664" s="20">
        <v>23388.442102339999</v>
      </c>
    </row>
    <row r="1665" spans="7:7" x14ac:dyDescent="0.35">
      <c r="G1665" s="20">
        <v>24102.818049140002</v>
      </c>
    </row>
    <row r="1666" spans="7:7" x14ac:dyDescent="0.35">
      <c r="G1666" s="20">
        <v>24823.92306289</v>
      </c>
    </row>
    <row r="1667" spans="7:7" x14ac:dyDescent="0.35">
      <c r="G1667" s="20">
        <v>25170.58769076</v>
      </c>
    </row>
    <row r="1668" spans="7:7" x14ac:dyDescent="0.35">
      <c r="G1668" s="20">
        <v>25486.09503619</v>
      </c>
    </row>
    <row r="1669" spans="7:7" x14ac:dyDescent="0.35">
      <c r="G1669" s="20">
        <v>24932.332089799998</v>
      </c>
    </row>
    <row r="1670" spans="7:7" x14ac:dyDescent="0.35">
      <c r="G1670" s="20">
        <v>24362.62571375</v>
      </c>
    </row>
    <row r="1671" spans="7:7" x14ac:dyDescent="0.35">
      <c r="G1671" s="20">
        <v>24046.060330240001</v>
      </c>
    </row>
    <row r="1672" spans="7:7" x14ac:dyDescent="0.35">
      <c r="G1672" s="20">
        <v>23869.81796543</v>
      </c>
    </row>
    <row r="1673" spans="7:7" x14ac:dyDescent="0.35">
      <c r="G1673" s="20">
        <v>23074.392589679999</v>
      </c>
    </row>
    <row r="1674" spans="7:7" x14ac:dyDescent="0.35">
      <c r="G1674" s="20">
        <v>23098.655350590001</v>
      </c>
    </row>
    <row r="1675" spans="7:7" x14ac:dyDescent="0.35">
      <c r="G1675" s="20">
        <v>23442.959487489999</v>
      </c>
    </row>
    <row r="1676" spans="7:7" x14ac:dyDescent="0.35">
      <c r="G1676" s="20">
        <v>24131.47942259</v>
      </c>
    </row>
    <row r="1677" spans="7:7" x14ac:dyDescent="0.35">
      <c r="G1677" s="20">
        <v>24605.176684210001</v>
      </c>
    </row>
    <row r="1678" spans="7:7" x14ac:dyDescent="0.35">
      <c r="G1678" s="20">
        <v>24500.7316799</v>
      </c>
    </row>
    <row r="1679" spans="7:7" x14ac:dyDescent="0.35">
      <c r="G1679" s="20">
        <v>23769.82236659</v>
      </c>
    </row>
    <row r="1680" spans="7:7" x14ac:dyDescent="0.35">
      <c r="G1680" s="20">
        <v>22896.770392080001</v>
      </c>
    </row>
    <row r="1681" spans="7:7" x14ac:dyDescent="0.35">
      <c r="G1681" s="20">
        <v>22478.83091493</v>
      </c>
    </row>
    <row r="1682" spans="7:7" x14ac:dyDescent="0.35">
      <c r="G1682" s="20">
        <v>20946.127035720001</v>
      </c>
    </row>
    <row r="1683" spans="7:7" x14ac:dyDescent="0.35">
      <c r="G1683" s="20">
        <v>20964.38772042</v>
      </c>
    </row>
    <row r="1684" spans="7:7" x14ac:dyDescent="0.35">
      <c r="G1684" s="20">
        <v>21017.324812440002</v>
      </c>
    </row>
    <row r="1685" spans="7:7" x14ac:dyDescent="0.35">
      <c r="G1685" s="20">
        <v>21074.897066540001</v>
      </c>
    </row>
    <row r="1686" spans="7:7" x14ac:dyDescent="0.35">
      <c r="G1686" s="20">
        <v>21296.25560601</v>
      </c>
    </row>
    <row r="1687" spans="7:7" x14ac:dyDescent="0.35">
      <c r="G1687" s="20">
        <v>22160.69479306</v>
      </c>
    </row>
    <row r="1688" spans="7:7" x14ac:dyDescent="0.35">
      <c r="G1688" s="20">
        <v>23426.554917730002</v>
      </c>
    </row>
    <row r="1689" spans="7:7" x14ac:dyDescent="0.35">
      <c r="G1689" s="20">
        <v>24778.302449499999</v>
      </c>
    </row>
    <row r="1690" spans="7:7" x14ac:dyDescent="0.35">
      <c r="G1690" s="20">
        <v>25036.053753280001</v>
      </c>
    </row>
    <row r="1691" spans="7:7" x14ac:dyDescent="0.35">
      <c r="G1691" s="20">
        <v>23996.07263432</v>
      </c>
    </row>
    <row r="1692" spans="7:7" x14ac:dyDescent="0.35">
      <c r="G1692" s="20">
        <v>23262.27385809</v>
      </c>
    </row>
    <row r="1693" spans="7:7" x14ac:dyDescent="0.35">
      <c r="G1693" s="20">
        <v>22858.243353149999</v>
      </c>
    </row>
    <row r="1694" spans="7:7" x14ac:dyDescent="0.35">
      <c r="G1694" s="20">
        <v>22579.463890880001</v>
      </c>
    </row>
    <row r="1695" spans="7:7" x14ac:dyDescent="0.35">
      <c r="G1695" s="20">
        <v>22652.48740735</v>
      </c>
    </row>
    <row r="1696" spans="7:7" x14ac:dyDescent="0.35">
      <c r="G1696" s="20">
        <v>22641.753095429998</v>
      </c>
    </row>
    <row r="1697" spans="7:7" x14ac:dyDescent="0.35">
      <c r="G1697" s="20">
        <v>22777.560292319999</v>
      </c>
    </row>
    <row r="1698" spans="7:7" x14ac:dyDescent="0.35">
      <c r="G1698" s="20">
        <v>22993.252064230001</v>
      </c>
    </row>
    <row r="1699" spans="7:7" x14ac:dyDescent="0.35">
      <c r="G1699" s="20">
        <v>23469.208311670001</v>
      </c>
    </row>
    <row r="1700" spans="7:7" x14ac:dyDescent="0.35">
      <c r="G1700" s="20">
        <v>24029.972236109999</v>
      </c>
    </row>
    <row r="1701" spans="7:7" x14ac:dyDescent="0.35">
      <c r="G1701" s="20">
        <v>23783.564305430002</v>
      </c>
    </row>
    <row r="1702" spans="7:7" x14ac:dyDescent="0.35">
      <c r="G1702" s="20">
        <v>23037.092306679999</v>
      </c>
    </row>
    <row r="1703" spans="7:7" x14ac:dyDescent="0.35">
      <c r="G1703" s="20">
        <v>21987.078226320002</v>
      </c>
    </row>
    <row r="1704" spans="7:7" x14ac:dyDescent="0.35">
      <c r="G1704" s="20">
        <v>21217.87808029</v>
      </c>
    </row>
    <row r="1705" spans="7:7" x14ac:dyDescent="0.35">
      <c r="G1705" s="20">
        <v>21026.197591820001</v>
      </c>
    </row>
    <row r="1706" spans="7:7" x14ac:dyDescent="0.35">
      <c r="G1706" s="20">
        <v>20711.698069440001</v>
      </c>
    </row>
    <row r="1707" spans="7:7" x14ac:dyDescent="0.35">
      <c r="G1707" s="20">
        <v>20736.08511331</v>
      </c>
    </row>
    <row r="1708" spans="7:7" x14ac:dyDescent="0.35">
      <c r="G1708" s="20">
        <v>20770.579652889999</v>
      </c>
    </row>
    <row r="1709" spans="7:7" x14ac:dyDescent="0.35">
      <c r="G1709" s="20">
        <v>20827.429339800001</v>
      </c>
    </row>
    <row r="1710" spans="7:7" x14ac:dyDescent="0.35">
      <c r="G1710" s="20">
        <v>21064.184502079999</v>
      </c>
    </row>
    <row r="1711" spans="7:7" x14ac:dyDescent="0.35">
      <c r="G1711" s="20">
        <v>21989.613026570001</v>
      </c>
    </row>
    <row r="1712" spans="7:7" x14ac:dyDescent="0.35">
      <c r="G1712" s="20">
        <v>23248.864031960002</v>
      </c>
    </row>
    <row r="1713" spans="7:7" x14ac:dyDescent="0.35">
      <c r="G1713" s="20">
        <v>24576.280701399999</v>
      </c>
    </row>
    <row r="1714" spans="7:7" x14ac:dyDescent="0.35">
      <c r="G1714" s="20">
        <v>24835.90298699</v>
      </c>
    </row>
    <row r="1715" spans="7:7" x14ac:dyDescent="0.35">
      <c r="G1715" s="20">
        <v>23809.420886569998</v>
      </c>
    </row>
    <row r="1716" spans="7:7" x14ac:dyDescent="0.35">
      <c r="G1716" s="20">
        <v>23075.583410769999</v>
      </c>
    </row>
    <row r="1717" spans="7:7" x14ac:dyDescent="0.35">
      <c r="G1717" s="20">
        <v>22657.563349029999</v>
      </c>
    </row>
    <row r="1718" spans="7:7" x14ac:dyDescent="0.35">
      <c r="G1718" s="20">
        <v>22365.797145280001</v>
      </c>
    </row>
    <row r="1719" spans="7:7" x14ac:dyDescent="0.35">
      <c r="G1719" s="20">
        <v>22441.748876919999</v>
      </c>
    </row>
    <row r="1720" spans="7:7" x14ac:dyDescent="0.35">
      <c r="G1720" s="20">
        <v>22432.581686400001</v>
      </c>
    </row>
    <row r="1721" spans="7:7" x14ac:dyDescent="0.35">
      <c r="G1721" s="20">
        <v>22571.312436110002</v>
      </c>
    </row>
    <row r="1722" spans="7:7" x14ac:dyDescent="0.35">
      <c r="G1722" s="20">
        <v>22778.775717</v>
      </c>
    </row>
    <row r="1723" spans="7:7" x14ac:dyDescent="0.35">
      <c r="G1723" s="20">
        <v>23262.84526206</v>
      </c>
    </row>
    <row r="1724" spans="7:7" x14ac:dyDescent="0.35">
      <c r="G1724" s="20">
        <v>23820.451357800001</v>
      </c>
    </row>
    <row r="1725" spans="7:7" x14ac:dyDescent="0.35">
      <c r="G1725" s="20">
        <v>23564.674541050001</v>
      </c>
    </row>
    <row r="1726" spans="7:7" x14ac:dyDescent="0.35">
      <c r="G1726" s="20">
        <v>22819.152991610001</v>
      </c>
    </row>
    <row r="1727" spans="7:7" x14ac:dyDescent="0.35">
      <c r="G1727" s="20">
        <v>21775.485737750001</v>
      </c>
    </row>
    <row r="1728" spans="7:7" x14ac:dyDescent="0.35">
      <c r="G1728" s="20">
        <v>20992.001694120001</v>
      </c>
    </row>
    <row r="1729" spans="7:7" x14ac:dyDescent="0.35">
      <c r="G1729" s="20">
        <v>20759.09859908</v>
      </c>
    </row>
    <row r="1730" spans="7:7" x14ac:dyDescent="0.35">
      <c r="G1730" s="20">
        <v>20641.083580310002</v>
      </c>
    </row>
    <row r="1731" spans="7:7" x14ac:dyDescent="0.35">
      <c r="G1731" s="20">
        <v>20693.46443525</v>
      </c>
    </row>
    <row r="1732" spans="7:7" x14ac:dyDescent="0.35">
      <c r="G1732" s="20">
        <v>20727.288168859999</v>
      </c>
    </row>
    <row r="1733" spans="7:7" x14ac:dyDescent="0.35">
      <c r="G1733" s="20">
        <v>20786.11650054</v>
      </c>
    </row>
    <row r="1734" spans="7:7" x14ac:dyDescent="0.35">
      <c r="G1734" s="20">
        <v>21071.355981550001</v>
      </c>
    </row>
    <row r="1735" spans="7:7" x14ac:dyDescent="0.35">
      <c r="G1735" s="20">
        <v>21951.004782889999</v>
      </c>
    </row>
    <row r="1736" spans="7:7" x14ac:dyDescent="0.35">
      <c r="G1736" s="20">
        <v>23134.948658109999</v>
      </c>
    </row>
    <row r="1737" spans="7:7" x14ac:dyDescent="0.35">
      <c r="G1737" s="20">
        <v>24467.886212820002</v>
      </c>
    </row>
    <row r="1738" spans="7:7" x14ac:dyDescent="0.35">
      <c r="G1738" s="20">
        <v>24721.415670999999</v>
      </c>
    </row>
    <row r="1739" spans="7:7" x14ac:dyDescent="0.35">
      <c r="G1739" s="20">
        <v>23678.593903159999</v>
      </c>
    </row>
    <row r="1740" spans="7:7" x14ac:dyDescent="0.35">
      <c r="G1740" s="20">
        <v>23005.811949390001</v>
      </c>
    </row>
    <row r="1741" spans="7:7" x14ac:dyDescent="0.35">
      <c r="G1741" s="20">
        <v>22563.739399949998</v>
      </c>
    </row>
    <row r="1742" spans="7:7" x14ac:dyDescent="0.35">
      <c r="G1742" s="20">
        <v>22249.12617788</v>
      </c>
    </row>
    <row r="1743" spans="7:7" x14ac:dyDescent="0.35">
      <c r="G1743" s="20">
        <v>22277.817610279999</v>
      </c>
    </row>
    <row r="1744" spans="7:7" x14ac:dyDescent="0.35">
      <c r="G1744" s="20">
        <v>22278.37090636</v>
      </c>
    </row>
    <row r="1745" spans="7:7" x14ac:dyDescent="0.35">
      <c r="G1745" s="20">
        <v>22438.956541750002</v>
      </c>
    </row>
    <row r="1746" spans="7:7" x14ac:dyDescent="0.35">
      <c r="G1746" s="20">
        <v>22706.02543225</v>
      </c>
    </row>
    <row r="1747" spans="7:7" x14ac:dyDescent="0.35">
      <c r="G1747" s="20">
        <v>23201.996610630002</v>
      </c>
    </row>
    <row r="1748" spans="7:7" x14ac:dyDescent="0.35">
      <c r="G1748" s="20">
        <v>23756.679500589998</v>
      </c>
    </row>
    <row r="1749" spans="7:7" x14ac:dyDescent="0.35">
      <c r="G1749" s="20">
        <v>23499.383071200002</v>
      </c>
    </row>
    <row r="1750" spans="7:7" x14ac:dyDescent="0.35">
      <c r="G1750" s="20">
        <v>22793.22168789</v>
      </c>
    </row>
    <row r="1751" spans="7:7" x14ac:dyDescent="0.35">
      <c r="G1751" s="20">
        <v>21755.841985250001</v>
      </c>
    </row>
    <row r="1752" spans="7:7" x14ac:dyDescent="0.35">
      <c r="G1752" s="20">
        <v>20978.60139408</v>
      </c>
    </row>
    <row r="1753" spans="7:7" x14ac:dyDescent="0.35">
      <c r="G1753" s="20">
        <v>20741.866122330001</v>
      </c>
    </row>
    <row r="1754" spans="7:7" x14ac:dyDescent="0.35">
      <c r="G1754" s="20">
        <v>20740.078723769999</v>
      </c>
    </row>
    <row r="1755" spans="7:7" x14ac:dyDescent="0.35">
      <c r="G1755" s="20">
        <v>20717.21037217</v>
      </c>
    </row>
    <row r="1756" spans="7:7" x14ac:dyDescent="0.35">
      <c r="G1756" s="20">
        <v>20780.149715309999</v>
      </c>
    </row>
    <row r="1757" spans="7:7" x14ac:dyDescent="0.35">
      <c r="G1757" s="20">
        <v>20931.673506390001</v>
      </c>
    </row>
    <row r="1758" spans="7:7" x14ac:dyDescent="0.35">
      <c r="G1758" s="20">
        <v>21222.808854129999</v>
      </c>
    </row>
    <row r="1759" spans="7:7" x14ac:dyDescent="0.35">
      <c r="G1759" s="20">
        <v>21863.735283440001</v>
      </c>
    </row>
    <row r="1760" spans="7:7" x14ac:dyDescent="0.35">
      <c r="G1760" s="20">
        <v>23026.209305929999</v>
      </c>
    </row>
    <row r="1761" spans="7:7" x14ac:dyDescent="0.35">
      <c r="G1761" s="20">
        <v>24386.08093366</v>
      </c>
    </row>
    <row r="1762" spans="7:7" x14ac:dyDescent="0.35">
      <c r="G1762" s="20">
        <v>24660.065626269999</v>
      </c>
    </row>
    <row r="1763" spans="7:7" x14ac:dyDescent="0.35">
      <c r="G1763" s="20">
        <v>23633.200498419999</v>
      </c>
    </row>
    <row r="1764" spans="7:7" x14ac:dyDescent="0.35">
      <c r="G1764" s="20">
        <v>22960.038695859999</v>
      </c>
    </row>
    <row r="1765" spans="7:7" x14ac:dyDescent="0.35">
      <c r="G1765" s="20">
        <v>22548.735406309999</v>
      </c>
    </row>
    <row r="1766" spans="7:7" x14ac:dyDescent="0.35">
      <c r="G1766" s="20">
        <v>22260.677634430001</v>
      </c>
    </row>
    <row r="1767" spans="7:7" x14ac:dyDescent="0.35">
      <c r="G1767" s="20">
        <v>22365.17076012</v>
      </c>
    </row>
    <row r="1768" spans="7:7" x14ac:dyDescent="0.35">
      <c r="G1768" s="20">
        <v>22368.002804349999</v>
      </c>
    </row>
    <row r="1769" spans="7:7" x14ac:dyDescent="0.35">
      <c r="G1769" s="20">
        <v>22478.689881660001</v>
      </c>
    </row>
    <row r="1770" spans="7:7" x14ac:dyDescent="0.35">
      <c r="G1770" s="20">
        <v>22761.456261570002</v>
      </c>
    </row>
    <row r="1771" spans="7:7" x14ac:dyDescent="0.35">
      <c r="G1771" s="20">
        <v>23266.772571639998</v>
      </c>
    </row>
    <row r="1772" spans="7:7" x14ac:dyDescent="0.35">
      <c r="G1772" s="20">
        <v>23826.45716052</v>
      </c>
    </row>
    <row r="1773" spans="7:7" x14ac:dyDescent="0.35">
      <c r="G1773" s="20">
        <v>23594.54478561</v>
      </c>
    </row>
    <row r="1774" spans="7:7" x14ac:dyDescent="0.35">
      <c r="G1774" s="20">
        <v>22862.55026154</v>
      </c>
    </row>
    <row r="1775" spans="7:7" x14ac:dyDescent="0.35">
      <c r="G1775" s="20">
        <v>21820.099017680001</v>
      </c>
    </row>
    <row r="1776" spans="7:7" x14ac:dyDescent="0.35">
      <c r="G1776" s="20">
        <v>21078.44358639</v>
      </c>
    </row>
    <row r="1777" spans="7:7" x14ac:dyDescent="0.35">
      <c r="G1777" s="20">
        <v>20704.927596940001</v>
      </c>
    </row>
    <row r="1778" spans="7:7" x14ac:dyDescent="0.35">
      <c r="G1778" s="20">
        <v>20406.183568550001</v>
      </c>
    </row>
    <row r="1779" spans="7:7" x14ac:dyDescent="0.35">
      <c r="G1779" s="20">
        <v>20426.657795039999</v>
      </c>
    </row>
    <row r="1780" spans="7:7" x14ac:dyDescent="0.35">
      <c r="G1780" s="20">
        <v>20487.929530919999</v>
      </c>
    </row>
    <row r="1781" spans="7:7" x14ac:dyDescent="0.35">
      <c r="G1781" s="20">
        <v>20560.784608869999</v>
      </c>
    </row>
    <row r="1782" spans="7:7" x14ac:dyDescent="0.35">
      <c r="G1782" s="20">
        <v>20747.938795400001</v>
      </c>
    </row>
    <row r="1783" spans="7:7" x14ac:dyDescent="0.35">
      <c r="G1783" s="20">
        <v>21603.5269147</v>
      </c>
    </row>
    <row r="1784" spans="7:7" x14ac:dyDescent="0.35">
      <c r="G1784" s="20">
        <v>22863.281024579999</v>
      </c>
    </row>
    <row r="1785" spans="7:7" x14ac:dyDescent="0.35">
      <c r="G1785" s="20">
        <v>24218.247817989999</v>
      </c>
    </row>
    <row r="1786" spans="7:7" x14ac:dyDescent="0.35">
      <c r="G1786" s="20">
        <v>24473.871362059999</v>
      </c>
    </row>
    <row r="1787" spans="7:7" x14ac:dyDescent="0.35">
      <c r="G1787" s="20">
        <v>23440.012339739998</v>
      </c>
    </row>
    <row r="1788" spans="7:7" x14ac:dyDescent="0.35">
      <c r="G1788" s="20">
        <v>22696.348366570001</v>
      </c>
    </row>
    <row r="1789" spans="7:7" x14ac:dyDescent="0.35">
      <c r="G1789" s="20">
        <v>22304.10768515</v>
      </c>
    </row>
    <row r="1790" spans="7:7" x14ac:dyDescent="0.35">
      <c r="G1790" s="20">
        <v>22014.105315770001</v>
      </c>
    </row>
    <row r="1791" spans="7:7" x14ac:dyDescent="0.35">
      <c r="G1791" s="20">
        <v>22083.455458569999</v>
      </c>
    </row>
    <row r="1792" spans="7:7" x14ac:dyDescent="0.35">
      <c r="G1792" s="20">
        <v>22064.1426809</v>
      </c>
    </row>
    <row r="1793" spans="7:7" x14ac:dyDescent="0.35">
      <c r="G1793" s="20">
        <v>22206.852706670001</v>
      </c>
    </row>
    <row r="1794" spans="7:7" x14ac:dyDescent="0.35">
      <c r="G1794" s="20">
        <v>22438.85626113</v>
      </c>
    </row>
    <row r="1795" spans="7:7" x14ac:dyDescent="0.35">
      <c r="G1795" s="20">
        <v>22951.72119932</v>
      </c>
    </row>
    <row r="1796" spans="7:7" x14ac:dyDescent="0.35">
      <c r="G1796" s="20">
        <v>23518.451453940001</v>
      </c>
    </row>
    <row r="1797" spans="7:7" x14ac:dyDescent="0.35">
      <c r="G1797" s="20">
        <v>23259.39533702</v>
      </c>
    </row>
    <row r="1798" spans="7:7" x14ac:dyDescent="0.35">
      <c r="G1798" s="20">
        <v>22521.99260003</v>
      </c>
    </row>
    <row r="1799" spans="7:7" x14ac:dyDescent="0.35">
      <c r="G1799" s="20">
        <v>21474.10741606</v>
      </c>
    </row>
    <row r="1800" spans="7:7" x14ac:dyDescent="0.35">
      <c r="G1800" s="20">
        <v>20694.923843109998</v>
      </c>
    </row>
    <row r="1801" spans="7:7" x14ac:dyDescent="0.35">
      <c r="G1801" s="20">
        <v>20347.377295419999</v>
      </c>
    </row>
    <row r="1802" spans="7:7" x14ac:dyDescent="0.35">
      <c r="G1802" s="20">
        <v>21257.400859490001</v>
      </c>
    </row>
    <row r="1803" spans="7:7" x14ac:dyDescent="0.35">
      <c r="G1803" s="20">
        <v>21274.802914129999</v>
      </c>
    </row>
    <row r="1804" spans="7:7" x14ac:dyDescent="0.35">
      <c r="G1804" s="20">
        <v>21326.49408859</v>
      </c>
    </row>
    <row r="1805" spans="7:7" x14ac:dyDescent="0.35">
      <c r="G1805" s="20">
        <v>21395.956353059999</v>
      </c>
    </row>
    <row r="1806" spans="7:7" x14ac:dyDescent="0.35">
      <c r="G1806" s="20">
        <v>21595.608740309999</v>
      </c>
    </row>
    <row r="1807" spans="7:7" x14ac:dyDescent="0.35">
      <c r="G1807" s="20">
        <v>21975.743034020001</v>
      </c>
    </row>
    <row r="1808" spans="7:7" x14ac:dyDescent="0.35">
      <c r="G1808" s="20">
        <v>22491.434779809999</v>
      </c>
    </row>
    <row r="1809" spans="7:7" x14ac:dyDescent="0.35">
      <c r="G1809" s="20">
        <v>23211.955440969999</v>
      </c>
    </row>
    <row r="1810" spans="7:7" x14ac:dyDescent="0.35">
      <c r="G1810" s="20">
        <v>23938.71110515</v>
      </c>
    </row>
    <row r="1811" spans="7:7" x14ac:dyDescent="0.35">
      <c r="G1811" s="20">
        <v>24292.915578370001</v>
      </c>
    </row>
    <row r="1812" spans="7:7" x14ac:dyDescent="0.35">
      <c r="G1812" s="20">
        <v>24617.853100740002</v>
      </c>
    </row>
    <row r="1813" spans="7:7" x14ac:dyDescent="0.35">
      <c r="G1813" s="20">
        <v>24069.20264209</v>
      </c>
    </row>
    <row r="1814" spans="7:7" x14ac:dyDescent="0.35">
      <c r="G1814" s="20">
        <v>23504.824700839999</v>
      </c>
    </row>
    <row r="1815" spans="7:7" x14ac:dyDescent="0.35">
      <c r="G1815" s="20">
        <v>23189.763984789999</v>
      </c>
    </row>
    <row r="1816" spans="7:7" x14ac:dyDescent="0.35">
      <c r="G1816" s="20">
        <v>23011.179049850001</v>
      </c>
    </row>
    <row r="1817" spans="7:7" x14ac:dyDescent="0.35">
      <c r="G1817" s="20">
        <v>22213.929916879999</v>
      </c>
    </row>
    <row r="1818" spans="7:7" x14ac:dyDescent="0.35">
      <c r="G1818" s="20">
        <v>22241.370877249999</v>
      </c>
    </row>
    <row r="1819" spans="7:7" x14ac:dyDescent="0.35">
      <c r="G1819" s="20">
        <v>22589.047537570001</v>
      </c>
    </row>
    <row r="1820" spans="7:7" x14ac:dyDescent="0.35">
      <c r="G1820" s="20">
        <v>23281.389961280001</v>
      </c>
    </row>
    <row r="1821" spans="7:7" x14ac:dyDescent="0.35">
      <c r="G1821" s="20">
        <v>23757.23646366</v>
      </c>
    </row>
    <row r="1822" spans="7:7" x14ac:dyDescent="0.35">
      <c r="G1822" s="20">
        <v>23660.266861569999</v>
      </c>
    </row>
    <row r="1823" spans="7:7" x14ac:dyDescent="0.35">
      <c r="G1823" s="20">
        <v>22944.587606249999</v>
      </c>
    </row>
    <row r="1824" spans="7:7" x14ac:dyDescent="0.35">
      <c r="G1824" s="20">
        <v>22079.204363339999</v>
      </c>
    </row>
    <row r="1825" spans="7:7" x14ac:dyDescent="0.35">
      <c r="G1825" s="20">
        <v>21527.035260879999</v>
      </c>
    </row>
    <row r="1826" spans="7:7" x14ac:dyDescent="0.35">
      <c r="G1826" s="20">
        <v>21209.272188999999</v>
      </c>
    </row>
    <row r="1827" spans="7:7" x14ac:dyDescent="0.35">
      <c r="G1827" s="20">
        <v>21225.084646629999</v>
      </c>
    </row>
    <row r="1828" spans="7:7" x14ac:dyDescent="0.35">
      <c r="G1828" s="20">
        <v>21272.522432909998</v>
      </c>
    </row>
    <row r="1829" spans="7:7" x14ac:dyDescent="0.35">
      <c r="G1829" s="20">
        <v>21333.457860809998</v>
      </c>
    </row>
    <row r="1830" spans="7:7" x14ac:dyDescent="0.35">
      <c r="G1830" s="20">
        <v>21522.566324920001</v>
      </c>
    </row>
    <row r="1831" spans="7:7" x14ac:dyDescent="0.35">
      <c r="G1831" s="20">
        <v>21891.53047736</v>
      </c>
    </row>
    <row r="1832" spans="7:7" x14ac:dyDescent="0.35">
      <c r="G1832" s="20">
        <v>22402.518017279999</v>
      </c>
    </row>
    <row r="1833" spans="7:7" x14ac:dyDescent="0.35">
      <c r="G1833" s="20">
        <v>23121.92052765</v>
      </c>
    </row>
    <row r="1834" spans="7:7" x14ac:dyDescent="0.35">
      <c r="G1834" s="20">
        <v>23855.24825366</v>
      </c>
    </row>
    <row r="1835" spans="7:7" x14ac:dyDescent="0.35">
      <c r="G1835" s="20">
        <v>24214.737062939999</v>
      </c>
    </row>
    <row r="1836" spans="7:7" x14ac:dyDescent="0.35">
      <c r="G1836" s="20">
        <v>24544.400414309999</v>
      </c>
    </row>
    <row r="1837" spans="7:7" x14ac:dyDescent="0.35">
      <c r="G1837" s="20">
        <v>24000.47578465</v>
      </c>
    </row>
    <row r="1838" spans="7:7" x14ac:dyDescent="0.35">
      <c r="G1838" s="20">
        <v>23436.483365470001</v>
      </c>
    </row>
    <row r="1839" spans="7:7" x14ac:dyDescent="0.35">
      <c r="G1839" s="20">
        <v>23123.54827788</v>
      </c>
    </row>
    <row r="1840" spans="7:7" x14ac:dyDescent="0.35">
      <c r="G1840" s="20">
        <v>22946.01705061</v>
      </c>
    </row>
    <row r="1841" spans="7:7" x14ac:dyDescent="0.35">
      <c r="G1841" s="20">
        <v>22148.29320349</v>
      </c>
    </row>
    <row r="1842" spans="7:7" x14ac:dyDescent="0.35">
      <c r="G1842" s="20">
        <v>22175.15517034</v>
      </c>
    </row>
    <row r="1843" spans="7:7" x14ac:dyDescent="0.35">
      <c r="G1843" s="20">
        <v>22524.271060399999</v>
      </c>
    </row>
    <row r="1844" spans="7:7" x14ac:dyDescent="0.35">
      <c r="G1844" s="20">
        <v>23217.044241600001</v>
      </c>
    </row>
    <row r="1845" spans="7:7" x14ac:dyDescent="0.35">
      <c r="G1845" s="20">
        <v>23693.104417719998</v>
      </c>
    </row>
    <row r="1846" spans="7:7" x14ac:dyDescent="0.35">
      <c r="G1846" s="20">
        <v>23601.483594810001</v>
      </c>
    </row>
    <row r="1847" spans="7:7" x14ac:dyDescent="0.35">
      <c r="G1847" s="20">
        <v>22892.52790529</v>
      </c>
    </row>
    <row r="1848" spans="7:7" x14ac:dyDescent="0.35">
      <c r="G1848" s="20">
        <v>22033.503050480002</v>
      </c>
    </row>
    <row r="1849" spans="7:7" x14ac:dyDescent="0.35">
      <c r="G1849" s="20">
        <v>21569.916361439999</v>
      </c>
    </row>
    <row r="1850" spans="7:7" x14ac:dyDescent="0.35">
      <c r="G1850" s="20">
        <v>20831.9720753</v>
      </c>
    </row>
    <row r="1851" spans="7:7" x14ac:dyDescent="0.35">
      <c r="G1851" s="20">
        <v>20849.11574587</v>
      </c>
    </row>
    <row r="1852" spans="7:7" x14ac:dyDescent="0.35">
      <c r="G1852" s="20">
        <v>20899.625480269999</v>
      </c>
    </row>
    <row r="1853" spans="7:7" x14ac:dyDescent="0.35">
      <c r="G1853" s="20">
        <v>20965.876074889999</v>
      </c>
    </row>
    <row r="1854" spans="7:7" x14ac:dyDescent="0.35">
      <c r="G1854" s="20">
        <v>21124.638861219999</v>
      </c>
    </row>
    <row r="1855" spans="7:7" x14ac:dyDescent="0.35">
      <c r="G1855" s="20">
        <v>21965.92148619</v>
      </c>
    </row>
    <row r="1856" spans="7:7" x14ac:dyDescent="0.35">
      <c r="G1856" s="20">
        <v>23226.432831679998</v>
      </c>
    </row>
    <row r="1857" spans="7:7" x14ac:dyDescent="0.35">
      <c r="G1857" s="20">
        <v>24609.02713816</v>
      </c>
    </row>
    <row r="1858" spans="7:7" x14ac:dyDescent="0.35">
      <c r="G1858" s="20">
        <v>24845.941832280001</v>
      </c>
    </row>
    <row r="1859" spans="7:7" x14ac:dyDescent="0.35">
      <c r="G1859" s="20">
        <v>23807.399943060002</v>
      </c>
    </row>
    <row r="1860" spans="7:7" x14ac:dyDescent="0.35">
      <c r="G1860" s="20">
        <v>23084.835751219998</v>
      </c>
    </row>
    <row r="1861" spans="7:7" x14ac:dyDescent="0.35">
      <c r="G1861" s="20">
        <v>22691.545766719999</v>
      </c>
    </row>
    <row r="1862" spans="7:7" x14ac:dyDescent="0.35">
      <c r="G1862" s="20">
        <v>22414.312939390002</v>
      </c>
    </row>
    <row r="1863" spans="7:7" x14ac:dyDescent="0.35">
      <c r="G1863" s="20">
        <v>22491.160081139999</v>
      </c>
    </row>
    <row r="1864" spans="7:7" x14ac:dyDescent="0.35">
      <c r="G1864" s="20">
        <v>22466.183839109999</v>
      </c>
    </row>
    <row r="1865" spans="7:7" x14ac:dyDescent="0.35">
      <c r="G1865" s="20">
        <v>22593.613430059999</v>
      </c>
    </row>
    <row r="1866" spans="7:7" x14ac:dyDescent="0.35">
      <c r="G1866" s="20">
        <v>22827.070022780001</v>
      </c>
    </row>
    <row r="1867" spans="7:7" x14ac:dyDescent="0.35">
      <c r="G1867" s="20">
        <v>23311.575724499999</v>
      </c>
    </row>
    <row r="1868" spans="7:7" x14ac:dyDescent="0.35">
      <c r="G1868" s="20">
        <v>23889.82521621</v>
      </c>
    </row>
    <row r="1869" spans="7:7" x14ac:dyDescent="0.35">
      <c r="G1869" s="20">
        <v>23648.85198888</v>
      </c>
    </row>
    <row r="1870" spans="7:7" x14ac:dyDescent="0.35">
      <c r="G1870" s="20">
        <v>22918.42632767</v>
      </c>
    </row>
    <row r="1871" spans="7:7" x14ac:dyDescent="0.35">
      <c r="G1871" s="20">
        <v>21878.80907109</v>
      </c>
    </row>
    <row r="1872" spans="7:7" x14ac:dyDescent="0.35">
      <c r="G1872" s="20">
        <v>21118.330227670001</v>
      </c>
    </row>
    <row r="1873" spans="7:7" x14ac:dyDescent="0.35">
      <c r="G1873" s="20">
        <v>20938.120615029999</v>
      </c>
    </row>
    <row r="1874" spans="7:7" x14ac:dyDescent="0.35">
      <c r="G1874" s="20">
        <v>21563.98921218</v>
      </c>
    </row>
    <row r="1875" spans="7:7" x14ac:dyDescent="0.35">
      <c r="G1875" s="20">
        <v>21581.373436720001</v>
      </c>
    </row>
    <row r="1876" spans="7:7" x14ac:dyDescent="0.35">
      <c r="G1876" s="20">
        <v>21624.310025369999</v>
      </c>
    </row>
    <row r="1877" spans="7:7" x14ac:dyDescent="0.35">
      <c r="G1877" s="20">
        <v>21693.532791829999</v>
      </c>
    </row>
    <row r="1878" spans="7:7" x14ac:dyDescent="0.35">
      <c r="G1878" s="20">
        <v>21863.224144470001</v>
      </c>
    </row>
    <row r="1879" spans="7:7" x14ac:dyDescent="0.35">
      <c r="G1879" s="20">
        <v>22773.89519386</v>
      </c>
    </row>
    <row r="1880" spans="7:7" x14ac:dyDescent="0.35">
      <c r="G1880" s="20">
        <v>24038.344611150002</v>
      </c>
    </row>
    <row r="1881" spans="7:7" x14ac:dyDescent="0.35">
      <c r="G1881" s="20">
        <v>25411.92403745</v>
      </c>
    </row>
    <row r="1882" spans="7:7" x14ac:dyDescent="0.35">
      <c r="G1882" s="20">
        <v>25643.685413020001</v>
      </c>
    </row>
    <row r="1883" spans="7:7" x14ac:dyDescent="0.35">
      <c r="G1883" s="20">
        <v>24607.343514830001</v>
      </c>
    </row>
    <row r="1884" spans="7:7" x14ac:dyDescent="0.35">
      <c r="G1884" s="20">
        <v>23878.876299250001</v>
      </c>
    </row>
    <row r="1885" spans="7:7" x14ac:dyDescent="0.35">
      <c r="G1885" s="20">
        <v>23473.315241230001</v>
      </c>
    </row>
    <row r="1886" spans="7:7" x14ac:dyDescent="0.35">
      <c r="G1886" s="20">
        <v>23181.677923719999</v>
      </c>
    </row>
    <row r="1887" spans="7:7" x14ac:dyDescent="0.35">
      <c r="G1887" s="20">
        <v>23264.804323019998</v>
      </c>
    </row>
    <row r="1888" spans="7:7" x14ac:dyDescent="0.35">
      <c r="G1888" s="20">
        <v>23237.807868560001</v>
      </c>
    </row>
    <row r="1889" spans="7:7" x14ac:dyDescent="0.35">
      <c r="G1889" s="20">
        <v>23359.568595969999</v>
      </c>
    </row>
    <row r="1890" spans="7:7" x14ac:dyDescent="0.35">
      <c r="G1890" s="20">
        <v>23584.130785410001</v>
      </c>
    </row>
    <row r="1891" spans="7:7" x14ac:dyDescent="0.35">
      <c r="G1891" s="20">
        <v>24084.52592154</v>
      </c>
    </row>
    <row r="1892" spans="7:7" x14ac:dyDescent="0.35">
      <c r="G1892" s="20">
        <v>24653.538449989999</v>
      </c>
    </row>
    <row r="1893" spans="7:7" x14ac:dyDescent="0.35">
      <c r="G1893" s="20">
        <v>24409.554724689999</v>
      </c>
    </row>
    <row r="1894" spans="7:7" x14ac:dyDescent="0.35">
      <c r="G1894" s="20">
        <v>23676.92179977</v>
      </c>
    </row>
    <row r="1895" spans="7:7" x14ac:dyDescent="0.35">
      <c r="G1895" s="20">
        <v>22634.951548149998</v>
      </c>
    </row>
    <row r="1896" spans="7:7" x14ac:dyDescent="0.35">
      <c r="G1896" s="20">
        <v>21866.482752100001</v>
      </c>
    </row>
    <row r="1897" spans="7:7" x14ac:dyDescent="0.35">
      <c r="G1897" s="20">
        <v>21672.889961870002</v>
      </c>
    </row>
    <row r="1898" spans="7:7" x14ac:dyDescent="0.35">
      <c r="G1898" s="20">
        <v>21607.820075020001</v>
      </c>
    </row>
    <row r="1899" spans="7:7" x14ac:dyDescent="0.35">
      <c r="G1899" s="20">
        <v>21643.20942662</v>
      </c>
    </row>
    <row r="1900" spans="7:7" x14ac:dyDescent="0.35">
      <c r="G1900" s="20">
        <v>21685.797424910001</v>
      </c>
    </row>
    <row r="1901" spans="7:7" x14ac:dyDescent="0.35">
      <c r="G1901" s="20">
        <v>21755.817378899999</v>
      </c>
    </row>
    <row r="1902" spans="7:7" x14ac:dyDescent="0.35">
      <c r="G1902" s="20">
        <v>22004.560571440001</v>
      </c>
    </row>
    <row r="1903" spans="7:7" x14ac:dyDescent="0.35">
      <c r="G1903" s="20">
        <v>22856.60623524</v>
      </c>
    </row>
    <row r="1904" spans="7:7" x14ac:dyDescent="0.35">
      <c r="G1904" s="20">
        <v>24060.463035370001</v>
      </c>
    </row>
    <row r="1905" spans="7:7" x14ac:dyDescent="0.35">
      <c r="G1905" s="20">
        <v>25399.587129849999</v>
      </c>
    </row>
    <row r="1906" spans="7:7" x14ac:dyDescent="0.35">
      <c r="G1906" s="20">
        <v>25654.190640069999</v>
      </c>
    </row>
    <row r="1907" spans="7:7" x14ac:dyDescent="0.35">
      <c r="G1907" s="20">
        <v>24603.63569752</v>
      </c>
    </row>
    <row r="1908" spans="7:7" x14ac:dyDescent="0.35">
      <c r="G1908" s="20">
        <v>23930.058945230001</v>
      </c>
    </row>
    <row r="1909" spans="7:7" x14ac:dyDescent="0.35">
      <c r="G1909" s="20">
        <v>23507.168965299999</v>
      </c>
    </row>
    <row r="1910" spans="7:7" x14ac:dyDescent="0.35">
      <c r="G1910" s="20">
        <v>23171.547285240002</v>
      </c>
    </row>
    <row r="1911" spans="7:7" x14ac:dyDescent="0.35">
      <c r="G1911" s="20">
        <v>23202.55867006</v>
      </c>
    </row>
    <row r="1912" spans="7:7" x14ac:dyDescent="0.35">
      <c r="G1912" s="20">
        <v>23205.17414607</v>
      </c>
    </row>
    <row r="1913" spans="7:7" x14ac:dyDescent="0.35">
      <c r="G1913" s="20">
        <v>23360.131748749998</v>
      </c>
    </row>
    <row r="1914" spans="7:7" x14ac:dyDescent="0.35">
      <c r="G1914" s="20">
        <v>23626.1265872</v>
      </c>
    </row>
    <row r="1915" spans="7:7" x14ac:dyDescent="0.35">
      <c r="G1915" s="20">
        <v>24136.017480070001</v>
      </c>
    </row>
    <row r="1916" spans="7:7" x14ac:dyDescent="0.35">
      <c r="G1916" s="20">
        <v>24693.041803489999</v>
      </c>
    </row>
    <row r="1917" spans="7:7" x14ac:dyDescent="0.35">
      <c r="G1917" s="20">
        <v>24454.69165216</v>
      </c>
    </row>
    <row r="1918" spans="7:7" x14ac:dyDescent="0.35">
      <c r="G1918" s="20">
        <v>23737.48901383</v>
      </c>
    </row>
    <row r="1919" spans="7:7" x14ac:dyDescent="0.35">
      <c r="G1919" s="20">
        <v>22724.640659889999</v>
      </c>
    </row>
    <row r="1920" spans="7:7" x14ac:dyDescent="0.35">
      <c r="G1920" s="20">
        <v>21939.666894000002</v>
      </c>
    </row>
    <row r="1921" spans="7:7" x14ac:dyDescent="0.35">
      <c r="G1921" s="20">
        <v>21806.599125559998</v>
      </c>
    </row>
    <row r="1922" spans="7:7" x14ac:dyDescent="0.35">
      <c r="G1922" s="20">
        <v>21744.718888700001</v>
      </c>
    </row>
    <row r="1923" spans="7:7" x14ac:dyDescent="0.35">
      <c r="G1923" s="20">
        <v>21714.246248619998</v>
      </c>
    </row>
    <row r="1924" spans="7:7" x14ac:dyDescent="0.35">
      <c r="G1924" s="20">
        <v>21779.484063129999</v>
      </c>
    </row>
    <row r="1925" spans="7:7" x14ac:dyDescent="0.35">
      <c r="G1925" s="20">
        <v>21932.03894418</v>
      </c>
    </row>
    <row r="1926" spans="7:7" x14ac:dyDescent="0.35">
      <c r="G1926" s="20">
        <v>22228.222336530001</v>
      </c>
    </row>
    <row r="1927" spans="7:7" x14ac:dyDescent="0.35">
      <c r="G1927" s="20">
        <v>22861.544477359999</v>
      </c>
    </row>
    <row r="1928" spans="7:7" x14ac:dyDescent="0.35">
      <c r="G1928" s="20">
        <v>24024.233310259999</v>
      </c>
    </row>
    <row r="1929" spans="7:7" x14ac:dyDescent="0.35">
      <c r="G1929" s="20">
        <v>25377.188042829999</v>
      </c>
    </row>
    <row r="1930" spans="7:7" x14ac:dyDescent="0.35">
      <c r="G1930" s="20">
        <v>25653.621574090001</v>
      </c>
    </row>
    <row r="1931" spans="7:7" x14ac:dyDescent="0.35">
      <c r="G1931" s="20">
        <v>24624.50093695</v>
      </c>
    </row>
    <row r="1932" spans="7:7" x14ac:dyDescent="0.35">
      <c r="G1932" s="20">
        <v>23949.835461539999</v>
      </c>
    </row>
    <row r="1933" spans="7:7" x14ac:dyDescent="0.35">
      <c r="G1933" s="20">
        <v>23538.961792800001</v>
      </c>
    </row>
    <row r="1934" spans="7:7" x14ac:dyDescent="0.35">
      <c r="G1934" s="20">
        <v>23248.562587470002</v>
      </c>
    </row>
    <row r="1935" spans="7:7" x14ac:dyDescent="0.35">
      <c r="G1935" s="20">
        <v>23354.10828416</v>
      </c>
    </row>
    <row r="1936" spans="7:7" x14ac:dyDescent="0.35">
      <c r="G1936" s="20">
        <v>23350.453054040001</v>
      </c>
    </row>
    <row r="1937" spans="7:7" x14ac:dyDescent="0.35">
      <c r="G1937" s="20">
        <v>23469.79699083</v>
      </c>
    </row>
    <row r="1938" spans="7:7" x14ac:dyDescent="0.35">
      <c r="G1938" s="20">
        <v>23751.102659960001</v>
      </c>
    </row>
    <row r="1939" spans="7:7" x14ac:dyDescent="0.35">
      <c r="G1939" s="20">
        <v>24255.967868160002</v>
      </c>
    </row>
    <row r="1940" spans="7:7" x14ac:dyDescent="0.35">
      <c r="G1940" s="20">
        <v>24818.552397570002</v>
      </c>
    </row>
    <row r="1941" spans="7:7" x14ac:dyDescent="0.35">
      <c r="G1941" s="20">
        <v>24591.988801840002</v>
      </c>
    </row>
    <row r="1942" spans="7:7" x14ac:dyDescent="0.35">
      <c r="G1942" s="20">
        <v>23857.932097839999</v>
      </c>
    </row>
    <row r="1943" spans="7:7" x14ac:dyDescent="0.35">
      <c r="G1943" s="20">
        <v>22822.612559550002</v>
      </c>
    </row>
    <row r="1944" spans="7:7" x14ac:dyDescent="0.35">
      <c r="G1944" s="20">
        <v>22069.615138680001</v>
      </c>
    </row>
    <row r="1945" spans="7:7" x14ac:dyDescent="0.35">
      <c r="G1945" s="20">
        <v>21798.714081540002</v>
      </c>
    </row>
    <row r="1946" spans="7:7" x14ac:dyDescent="0.35">
      <c r="G1946" s="20">
        <v>21506.115548739999</v>
      </c>
    </row>
    <row r="1947" spans="7:7" x14ac:dyDescent="0.35">
      <c r="G1947" s="20">
        <v>21526.78310461</v>
      </c>
    </row>
    <row r="1948" spans="7:7" x14ac:dyDescent="0.35">
      <c r="G1948" s="20">
        <v>21590.439236030001</v>
      </c>
    </row>
    <row r="1949" spans="7:7" x14ac:dyDescent="0.35">
      <c r="G1949" s="20">
        <v>21648.042774940001</v>
      </c>
    </row>
    <row r="1950" spans="7:7" x14ac:dyDescent="0.35">
      <c r="G1950" s="20">
        <v>21880.178261090001</v>
      </c>
    </row>
    <row r="1951" spans="7:7" x14ac:dyDescent="0.35">
      <c r="G1951" s="20">
        <v>22745.969874810002</v>
      </c>
    </row>
    <row r="1952" spans="7:7" x14ac:dyDescent="0.35">
      <c r="G1952" s="20">
        <v>23989.699128190001</v>
      </c>
    </row>
    <row r="1953" spans="7:7" x14ac:dyDescent="0.35">
      <c r="G1953" s="20">
        <v>25343.957047250002</v>
      </c>
    </row>
    <row r="1954" spans="7:7" x14ac:dyDescent="0.35">
      <c r="G1954" s="20">
        <v>25610.299630720001</v>
      </c>
    </row>
    <row r="1955" spans="7:7" x14ac:dyDescent="0.35">
      <c r="G1955" s="20">
        <v>24582.390856729999</v>
      </c>
    </row>
    <row r="1956" spans="7:7" x14ac:dyDescent="0.35">
      <c r="G1956" s="20">
        <v>23846.739311810001</v>
      </c>
    </row>
    <row r="1957" spans="7:7" x14ac:dyDescent="0.35">
      <c r="G1957" s="20">
        <v>23433.704982809999</v>
      </c>
    </row>
    <row r="1958" spans="7:7" x14ac:dyDescent="0.35">
      <c r="G1958" s="20">
        <v>23162.004460259999</v>
      </c>
    </row>
    <row r="1959" spans="7:7" x14ac:dyDescent="0.35">
      <c r="G1959" s="20">
        <v>23229.571676669999</v>
      </c>
    </row>
    <row r="1960" spans="7:7" x14ac:dyDescent="0.35">
      <c r="G1960" s="20">
        <v>23217.88466851</v>
      </c>
    </row>
    <row r="1961" spans="7:7" x14ac:dyDescent="0.35">
      <c r="G1961" s="20">
        <v>23347.834955999999</v>
      </c>
    </row>
    <row r="1962" spans="7:7" x14ac:dyDescent="0.35">
      <c r="G1962" s="20">
        <v>23588.96795283</v>
      </c>
    </row>
    <row r="1963" spans="7:7" x14ac:dyDescent="0.35">
      <c r="G1963" s="20">
        <v>24083.101423380002</v>
      </c>
    </row>
    <row r="1964" spans="7:7" x14ac:dyDescent="0.35">
      <c r="G1964" s="20">
        <v>24639.263005879999</v>
      </c>
    </row>
    <row r="1965" spans="7:7" x14ac:dyDescent="0.35">
      <c r="G1965" s="20">
        <v>24356.19108525</v>
      </c>
    </row>
    <row r="1966" spans="7:7" x14ac:dyDescent="0.35">
      <c r="G1966" s="20">
        <v>23623.170480600002</v>
      </c>
    </row>
    <row r="1967" spans="7:7" x14ac:dyDescent="0.35">
      <c r="G1967" s="20">
        <v>22571.354266139999</v>
      </c>
    </row>
    <row r="1968" spans="7:7" x14ac:dyDescent="0.35">
      <c r="G1968" s="20">
        <v>21797.04688948</v>
      </c>
    </row>
    <row r="1969" spans="7:7" x14ac:dyDescent="0.35">
      <c r="G1969" s="20">
        <v>21494.803857020001</v>
      </c>
    </row>
    <row r="1970" spans="7:7" x14ac:dyDescent="0.35">
      <c r="G1970" s="20">
        <v>22047.202403250001</v>
      </c>
    </row>
    <row r="1971" spans="7:7" x14ac:dyDescent="0.35">
      <c r="G1971" s="20">
        <v>22066.580713660001</v>
      </c>
    </row>
    <row r="1972" spans="7:7" x14ac:dyDescent="0.35">
      <c r="G1972" s="20">
        <v>22123.169565439999</v>
      </c>
    </row>
    <row r="1973" spans="7:7" x14ac:dyDescent="0.35">
      <c r="G1973" s="20">
        <v>22194.43623734</v>
      </c>
    </row>
    <row r="1974" spans="7:7" x14ac:dyDescent="0.35">
      <c r="G1974" s="20">
        <v>22434.60186771</v>
      </c>
    </row>
    <row r="1975" spans="7:7" x14ac:dyDescent="0.35">
      <c r="G1975" s="20">
        <v>22836.303126459999</v>
      </c>
    </row>
    <row r="1976" spans="7:7" x14ac:dyDescent="0.35">
      <c r="G1976" s="20">
        <v>23358.61103285</v>
      </c>
    </row>
    <row r="1977" spans="7:7" x14ac:dyDescent="0.35">
      <c r="G1977" s="20">
        <v>24063.622382490001</v>
      </c>
    </row>
    <row r="1978" spans="7:7" x14ac:dyDescent="0.35">
      <c r="G1978" s="20">
        <v>24795.383129189999</v>
      </c>
    </row>
    <row r="1979" spans="7:7" x14ac:dyDescent="0.35">
      <c r="G1979" s="20">
        <v>25144.34622843</v>
      </c>
    </row>
    <row r="1980" spans="7:7" x14ac:dyDescent="0.35">
      <c r="G1980" s="20">
        <v>25459.423953040001</v>
      </c>
    </row>
    <row r="1981" spans="7:7" x14ac:dyDescent="0.35">
      <c r="G1981" s="20">
        <v>24902.503293649999</v>
      </c>
    </row>
    <row r="1982" spans="7:7" x14ac:dyDescent="0.35">
      <c r="G1982" s="20">
        <v>24335.483184370001</v>
      </c>
    </row>
    <row r="1983" spans="7:7" x14ac:dyDescent="0.35">
      <c r="G1983" s="20">
        <v>24017.608451960001</v>
      </c>
    </row>
    <row r="1984" spans="7:7" x14ac:dyDescent="0.35">
      <c r="G1984" s="20">
        <v>23845.66115865</v>
      </c>
    </row>
    <row r="1985" spans="7:7" x14ac:dyDescent="0.35">
      <c r="G1985" s="20">
        <v>23052.708233869998</v>
      </c>
    </row>
    <row r="1986" spans="7:7" x14ac:dyDescent="0.35">
      <c r="G1986" s="20">
        <v>23071.642702040001</v>
      </c>
    </row>
    <row r="1987" spans="7:7" x14ac:dyDescent="0.35">
      <c r="G1987" s="20">
        <v>23413.820215889999</v>
      </c>
    </row>
    <row r="1988" spans="7:7" x14ac:dyDescent="0.35">
      <c r="G1988" s="20">
        <v>24097.140602439998</v>
      </c>
    </row>
    <row r="1989" spans="7:7" x14ac:dyDescent="0.35">
      <c r="G1989" s="20">
        <v>24569.872353890001</v>
      </c>
    </row>
    <row r="1990" spans="7:7" x14ac:dyDescent="0.35">
      <c r="G1990" s="20">
        <v>24461.517800130001</v>
      </c>
    </row>
    <row r="1991" spans="7:7" x14ac:dyDescent="0.35">
      <c r="G1991" s="20">
        <v>23733.508427339999</v>
      </c>
    </row>
    <row r="1992" spans="7:7" x14ac:dyDescent="0.35">
      <c r="G1992" s="20">
        <v>22859.360919750001</v>
      </c>
    </row>
    <row r="1993" spans="7:7" x14ac:dyDescent="0.35">
      <c r="G1993" s="20">
        <v>22256.109902060001</v>
      </c>
    </row>
    <row r="1994" spans="7:7" x14ac:dyDescent="0.35">
      <c r="G1994" s="20">
        <v>21737.410399169999</v>
      </c>
    </row>
    <row r="1995" spans="7:7" x14ac:dyDescent="0.35">
      <c r="G1995" s="20">
        <v>21756.273164599999</v>
      </c>
    </row>
    <row r="1996" spans="7:7" x14ac:dyDescent="0.35">
      <c r="G1996" s="20">
        <v>21811.551530799999</v>
      </c>
    </row>
    <row r="1997" spans="7:7" x14ac:dyDescent="0.35">
      <c r="G1997" s="20">
        <v>21885.418545320001</v>
      </c>
    </row>
    <row r="1998" spans="7:7" x14ac:dyDescent="0.35">
      <c r="G1998" s="20">
        <v>22093.022185630001</v>
      </c>
    </row>
    <row r="1999" spans="7:7" x14ac:dyDescent="0.35">
      <c r="G1999" s="20">
        <v>22482.951833980002</v>
      </c>
    </row>
    <row r="2000" spans="7:7" x14ac:dyDescent="0.35">
      <c r="G2000" s="20">
        <v>23002.38142297</v>
      </c>
    </row>
    <row r="2001" spans="7:7" x14ac:dyDescent="0.35">
      <c r="G2001" s="20">
        <v>23722.72909913</v>
      </c>
    </row>
    <row r="2002" spans="7:7" x14ac:dyDescent="0.35">
      <c r="G2002" s="20">
        <v>24443.855593920001</v>
      </c>
    </row>
    <row r="2003" spans="7:7" x14ac:dyDescent="0.35">
      <c r="G2003" s="20">
        <v>24793.699415849998</v>
      </c>
    </row>
    <row r="2004" spans="7:7" x14ac:dyDescent="0.35">
      <c r="G2004" s="20">
        <v>25114.534059410002</v>
      </c>
    </row>
    <row r="2005" spans="7:7" x14ac:dyDescent="0.35">
      <c r="G2005" s="20">
        <v>24564.873991839999</v>
      </c>
    </row>
    <row r="2006" spans="7:7" x14ac:dyDescent="0.35">
      <c r="G2006" s="20">
        <v>23996.671288639998</v>
      </c>
    </row>
    <row r="2007" spans="7:7" x14ac:dyDescent="0.35">
      <c r="G2007" s="20">
        <v>23682.12512298</v>
      </c>
    </row>
    <row r="2008" spans="7:7" x14ac:dyDescent="0.35">
      <c r="G2008" s="20">
        <v>23503.30503326</v>
      </c>
    </row>
    <row r="2009" spans="7:7" x14ac:dyDescent="0.35">
      <c r="G2009" s="20">
        <v>22705.71007239</v>
      </c>
    </row>
    <row r="2010" spans="7:7" x14ac:dyDescent="0.35">
      <c r="G2010" s="20">
        <v>22733.732015450001</v>
      </c>
    </row>
    <row r="2011" spans="7:7" x14ac:dyDescent="0.35">
      <c r="G2011" s="20">
        <v>23080.29166164</v>
      </c>
    </row>
    <row r="2012" spans="7:7" x14ac:dyDescent="0.35">
      <c r="G2012" s="20">
        <v>23772.59225994</v>
      </c>
    </row>
    <row r="2013" spans="7:7" x14ac:dyDescent="0.35">
      <c r="G2013" s="20">
        <v>24247.75023234</v>
      </c>
    </row>
    <row r="2014" spans="7:7" x14ac:dyDescent="0.35">
      <c r="G2014" s="20">
        <v>24149.212514269999</v>
      </c>
    </row>
    <row r="2015" spans="7:7" x14ac:dyDescent="0.35">
      <c r="G2015" s="20">
        <v>23424.94084259</v>
      </c>
    </row>
    <row r="2016" spans="7:7" x14ac:dyDescent="0.35">
      <c r="G2016" s="20">
        <v>22557.044317899999</v>
      </c>
    </row>
    <row r="2017" spans="7:7" x14ac:dyDescent="0.35">
      <c r="G2017" s="20">
        <v>22071.654372360001</v>
      </c>
    </row>
    <row r="2018" spans="7:7" x14ac:dyDescent="0.35">
      <c r="G2018" s="20">
        <v>20480.081152359999</v>
      </c>
    </row>
    <row r="2019" spans="7:7" x14ac:dyDescent="0.35">
      <c r="G2019" s="20">
        <v>20499.3084839</v>
      </c>
    </row>
    <row r="2020" spans="7:7" x14ac:dyDescent="0.35">
      <c r="G2020" s="20">
        <v>20555.1240354</v>
      </c>
    </row>
    <row r="2021" spans="7:7" x14ac:dyDescent="0.35">
      <c r="G2021" s="20">
        <v>20630.138894700001</v>
      </c>
    </row>
    <row r="2022" spans="7:7" x14ac:dyDescent="0.35">
      <c r="G2022" s="20">
        <v>20802.907319680002</v>
      </c>
    </row>
    <row r="2023" spans="7:7" x14ac:dyDescent="0.35">
      <c r="G2023" s="20">
        <v>21658.947419749999</v>
      </c>
    </row>
    <row r="2024" spans="7:7" x14ac:dyDescent="0.35">
      <c r="G2024" s="20">
        <v>22925.258646279999</v>
      </c>
    </row>
    <row r="2025" spans="7:7" x14ac:dyDescent="0.35">
      <c r="G2025" s="20">
        <v>24307.59518027</v>
      </c>
    </row>
    <row r="2026" spans="7:7" x14ac:dyDescent="0.35">
      <c r="G2026" s="20">
        <v>24536.755218630002</v>
      </c>
    </row>
    <row r="2027" spans="7:7" x14ac:dyDescent="0.35">
      <c r="G2027" s="20">
        <v>23491.575687770001</v>
      </c>
    </row>
    <row r="2028" spans="7:7" x14ac:dyDescent="0.35">
      <c r="G2028" s="20">
        <v>22762.824956150002</v>
      </c>
    </row>
    <row r="2029" spans="7:7" x14ac:dyDescent="0.35">
      <c r="G2029" s="20">
        <v>22365.23876348</v>
      </c>
    </row>
    <row r="2030" spans="7:7" x14ac:dyDescent="0.35">
      <c r="G2030" s="20">
        <v>22085.234881879998</v>
      </c>
    </row>
    <row r="2031" spans="7:7" x14ac:dyDescent="0.35">
      <c r="G2031" s="20">
        <v>22160.750199089998</v>
      </c>
    </row>
    <row r="2032" spans="7:7" x14ac:dyDescent="0.35">
      <c r="G2032" s="20">
        <v>22135.172487920001</v>
      </c>
    </row>
    <row r="2033" spans="7:7" x14ac:dyDescent="0.35">
      <c r="G2033" s="20">
        <v>22262.773927189999</v>
      </c>
    </row>
    <row r="2034" spans="7:7" x14ac:dyDescent="0.35">
      <c r="G2034" s="20">
        <v>22496.68162177</v>
      </c>
    </row>
    <row r="2035" spans="7:7" x14ac:dyDescent="0.35">
      <c r="G2035" s="20">
        <v>22979.318472930001</v>
      </c>
    </row>
    <row r="2036" spans="7:7" x14ac:dyDescent="0.35">
      <c r="G2036" s="20">
        <v>23557.030938619999</v>
      </c>
    </row>
    <row r="2037" spans="7:7" x14ac:dyDescent="0.35">
      <c r="G2037" s="20">
        <v>23315.327355900001</v>
      </c>
    </row>
    <row r="2038" spans="7:7" x14ac:dyDescent="0.35">
      <c r="G2038" s="20">
        <v>22579.87513113</v>
      </c>
    </row>
    <row r="2039" spans="7:7" x14ac:dyDescent="0.35">
      <c r="G2039" s="20">
        <v>21529.882531800002</v>
      </c>
    </row>
    <row r="2040" spans="7:7" x14ac:dyDescent="0.35">
      <c r="G2040" s="20">
        <v>20762.98085715</v>
      </c>
    </row>
    <row r="2041" spans="7:7" x14ac:dyDescent="0.35">
      <c r="G2041" s="20">
        <v>20519.59550327</v>
      </c>
    </row>
    <row r="2042" spans="7:7" x14ac:dyDescent="0.35">
      <c r="G2042" s="20">
        <v>20666.975073590002</v>
      </c>
    </row>
    <row r="2043" spans="7:7" x14ac:dyDescent="0.35">
      <c r="G2043" s="20">
        <v>20684.123006670001</v>
      </c>
    </row>
    <row r="2044" spans="7:7" x14ac:dyDescent="0.35">
      <c r="G2044" s="20">
        <v>20727.231443649998</v>
      </c>
    </row>
    <row r="2045" spans="7:7" x14ac:dyDescent="0.35">
      <c r="G2045" s="20">
        <v>20796.690501559999</v>
      </c>
    </row>
    <row r="2046" spans="7:7" x14ac:dyDescent="0.35">
      <c r="G2046" s="20">
        <v>20964.190788029999</v>
      </c>
    </row>
    <row r="2047" spans="7:7" x14ac:dyDescent="0.35">
      <c r="G2047" s="20">
        <v>21874.11000099</v>
      </c>
    </row>
    <row r="2048" spans="7:7" x14ac:dyDescent="0.35">
      <c r="G2048" s="20">
        <v>23138.60238036</v>
      </c>
    </row>
    <row r="2049" spans="7:7" x14ac:dyDescent="0.35">
      <c r="G2049" s="20">
        <v>24513.599555360001</v>
      </c>
    </row>
    <row r="2050" spans="7:7" x14ac:dyDescent="0.35">
      <c r="G2050" s="20">
        <v>24744.630575539999</v>
      </c>
    </row>
    <row r="2051" spans="7:7" x14ac:dyDescent="0.35">
      <c r="G2051" s="20">
        <v>23708.095347980001</v>
      </c>
    </row>
    <row r="2052" spans="7:7" x14ac:dyDescent="0.35">
      <c r="G2052" s="20">
        <v>22979.907385940001</v>
      </c>
    </row>
    <row r="2053" spans="7:7" x14ac:dyDescent="0.35">
      <c r="G2053" s="20">
        <v>22574.818910810001</v>
      </c>
    </row>
    <row r="2054" spans="7:7" x14ac:dyDescent="0.35">
      <c r="G2054" s="20">
        <v>22283.203074339999</v>
      </c>
    </row>
    <row r="2055" spans="7:7" x14ac:dyDescent="0.35">
      <c r="G2055" s="20">
        <v>22366.565765089999</v>
      </c>
    </row>
    <row r="2056" spans="7:7" x14ac:dyDescent="0.35">
      <c r="G2056" s="20">
        <v>22339.053765649998</v>
      </c>
    </row>
    <row r="2057" spans="7:7" x14ac:dyDescent="0.35">
      <c r="G2057" s="20">
        <v>22460.298948079999</v>
      </c>
    </row>
    <row r="2058" spans="7:7" x14ac:dyDescent="0.35">
      <c r="G2058" s="20">
        <v>22685.376682499998</v>
      </c>
    </row>
    <row r="2059" spans="7:7" x14ac:dyDescent="0.35">
      <c r="G2059" s="20">
        <v>23186.265882569998</v>
      </c>
    </row>
    <row r="2060" spans="7:7" x14ac:dyDescent="0.35">
      <c r="G2060" s="20">
        <v>23755.622107679999</v>
      </c>
    </row>
    <row r="2061" spans="7:7" x14ac:dyDescent="0.35">
      <c r="G2061" s="20">
        <v>23511.98207903</v>
      </c>
    </row>
    <row r="2062" spans="7:7" x14ac:dyDescent="0.35">
      <c r="G2062" s="20">
        <v>22779.80025597</v>
      </c>
    </row>
    <row r="2063" spans="7:7" x14ac:dyDescent="0.35">
      <c r="G2063" s="20">
        <v>21738.066295799999</v>
      </c>
    </row>
    <row r="2064" spans="7:7" x14ac:dyDescent="0.35">
      <c r="G2064" s="20">
        <v>20970.17748785</v>
      </c>
    </row>
    <row r="2065" spans="7:7" x14ac:dyDescent="0.35">
      <c r="G2065" s="20">
        <v>20685.462122190002</v>
      </c>
    </row>
    <row r="2066" spans="7:7" x14ac:dyDescent="0.35">
      <c r="G2066" s="20">
        <v>20361.602169670001</v>
      </c>
    </row>
    <row r="2067" spans="7:7" x14ac:dyDescent="0.35">
      <c r="G2067" s="20">
        <v>20381.331842470001</v>
      </c>
    </row>
    <row r="2068" spans="7:7" x14ac:dyDescent="0.35">
      <c r="G2068" s="20">
        <v>20432.855953760001</v>
      </c>
    </row>
    <row r="2069" spans="7:7" x14ac:dyDescent="0.35">
      <c r="G2069" s="20">
        <v>20514.454188790001</v>
      </c>
    </row>
    <row r="2070" spans="7:7" x14ac:dyDescent="0.35">
      <c r="G2070" s="20">
        <v>20732.286163500001</v>
      </c>
    </row>
    <row r="2071" spans="7:7" x14ac:dyDescent="0.35">
      <c r="G2071" s="20">
        <v>21561.712291240001</v>
      </c>
    </row>
    <row r="2072" spans="7:7" x14ac:dyDescent="0.35">
      <c r="G2072" s="20">
        <v>22784.450926310001</v>
      </c>
    </row>
    <row r="2073" spans="7:7" x14ac:dyDescent="0.35">
      <c r="G2073" s="20">
        <v>24128.515660199999</v>
      </c>
    </row>
    <row r="2074" spans="7:7" x14ac:dyDescent="0.35">
      <c r="G2074" s="20">
        <v>24383.119170419999</v>
      </c>
    </row>
    <row r="2075" spans="7:7" x14ac:dyDescent="0.35">
      <c r="G2075" s="20">
        <v>23324.465875450001</v>
      </c>
    </row>
    <row r="2076" spans="7:7" x14ac:dyDescent="0.35">
      <c r="G2076" s="20">
        <v>22649.621741750001</v>
      </c>
    </row>
    <row r="2077" spans="7:7" x14ac:dyDescent="0.35">
      <c r="G2077" s="20">
        <v>22243.637340990001</v>
      </c>
    </row>
    <row r="2078" spans="7:7" x14ac:dyDescent="0.35">
      <c r="G2078" s="20">
        <v>21887.458304809999</v>
      </c>
    </row>
    <row r="2079" spans="7:7" x14ac:dyDescent="0.35">
      <c r="G2079" s="20">
        <v>21920.360021230001</v>
      </c>
    </row>
    <row r="2080" spans="7:7" x14ac:dyDescent="0.35">
      <c r="G2080" s="20">
        <v>21924.71546155</v>
      </c>
    </row>
    <row r="2081" spans="7:7" x14ac:dyDescent="0.35">
      <c r="G2081" s="20">
        <v>22074.68946274</v>
      </c>
    </row>
    <row r="2082" spans="7:7" x14ac:dyDescent="0.35">
      <c r="G2082" s="20">
        <v>22339.932464770001</v>
      </c>
    </row>
    <row r="2083" spans="7:7" x14ac:dyDescent="0.35">
      <c r="G2083" s="20">
        <v>22862.81938737</v>
      </c>
    </row>
    <row r="2084" spans="7:7" x14ac:dyDescent="0.35">
      <c r="G2084" s="20">
        <v>23421.691080299999</v>
      </c>
    </row>
    <row r="2085" spans="7:7" x14ac:dyDescent="0.35">
      <c r="G2085" s="20">
        <v>23200.762053130002</v>
      </c>
    </row>
    <row r="2086" spans="7:7" x14ac:dyDescent="0.35">
      <c r="G2086" s="20">
        <v>22472.81889436</v>
      </c>
    </row>
    <row r="2087" spans="7:7" x14ac:dyDescent="0.35">
      <c r="G2087" s="20">
        <v>21481.60194859</v>
      </c>
    </row>
    <row r="2088" spans="7:7" x14ac:dyDescent="0.35">
      <c r="G2088" s="20">
        <v>20688.121690510001</v>
      </c>
    </row>
    <row r="2089" spans="7:7" x14ac:dyDescent="0.35">
      <c r="G2089" s="20">
        <v>20411.646493119999</v>
      </c>
    </row>
    <row r="2090" spans="7:7" x14ac:dyDescent="0.35">
      <c r="G2090" s="20">
        <v>20226.043860509999</v>
      </c>
    </row>
    <row r="2091" spans="7:7" x14ac:dyDescent="0.35">
      <c r="G2091" s="20">
        <v>20209.797706180001</v>
      </c>
    </row>
    <row r="2092" spans="7:7" x14ac:dyDescent="0.35">
      <c r="G2092" s="20">
        <v>20306.169337120002</v>
      </c>
    </row>
    <row r="2093" spans="7:7" x14ac:dyDescent="0.35">
      <c r="G2093" s="20">
        <v>20464.008306529999</v>
      </c>
    </row>
    <row r="2094" spans="7:7" x14ac:dyDescent="0.35">
      <c r="G2094" s="20">
        <v>20489.801395220002</v>
      </c>
    </row>
    <row r="2095" spans="7:7" x14ac:dyDescent="0.35">
      <c r="G2095" s="20">
        <v>21180.41588375</v>
      </c>
    </row>
    <row r="2096" spans="7:7" x14ac:dyDescent="0.35">
      <c r="G2096" s="20">
        <v>22385.997670299999</v>
      </c>
    </row>
    <row r="2097" spans="7:7" x14ac:dyDescent="0.35">
      <c r="G2097" s="20">
        <v>23701.93507091</v>
      </c>
    </row>
    <row r="2098" spans="7:7" x14ac:dyDescent="0.35">
      <c r="G2098" s="20">
        <v>23964.153799989999</v>
      </c>
    </row>
    <row r="2099" spans="7:7" x14ac:dyDescent="0.35">
      <c r="G2099" s="20">
        <v>22985.720641200001</v>
      </c>
    </row>
    <row r="2100" spans="7:7" x14ac:dyDescent="0.35">
      <c r="G2100" s="20">
        <v>22277.480662260001</v>
      </c>
    </row>
    <row r="2101" spans="7:7" x14ac:dyDescent="0.35">
      <c r="G2101" s="20">
        <v>21897.027788790001</v>
      </c>
    </row>
    <row r="2102" spans="7:7" x14ac:dyDescent="0.35">
      <c r="G2102" s="20">
        <v>21647.898946490001</v>
      </c>
    </row>
    <row r="2103" spans="7:7" x14ac:dyDescent="0.35">
      <c r="G2103" s="20">
        <v>21704.489235329998</v>
      </c>
    </row>
    <row r="2104" spans="7:7" x14ac:dyDescent="0.35">
      <c r="G2104" s="20">
        <v>21731.673365160001</v>
      </c>
    </row>
    <row r="2105" spans="7:7" x14ac:dyDescent="0.35">
      <c r="G2105" s="20">
        <v>21879.623254800001</v>
      </c>
    </row>
    <row r="2106" spans="7:7" x14ac:dyDescent="0.35">
      <c r="G2106" s="20">
        <v>22101.349946850001</v>
      </c>
    </row>
    <row r="2107" spans="7:7" x14ac:dyDescent="0.35">
      <c r="G2107" s="20">
        <v>22597.10932498</v>
      </c>
    </row>
    <row r="2108" spans="7:7" x14ac:dyDescent="0.35">
      <c r="G2108" s="20">
        <v>23215.973560359998</v>
      </c>
    </row>
    <row r="2109" spans="7:7" x14ac:dyDescent="0.35">
      <c r="G2109" s="20">
        <v>22943.1081443</v>
      </c>
    </row>
    <row r="2110" spans="7:7" x14ac:dyDescent="0.35">
      <c r="G2110" s="20">
        <v>22222.133262179999</v>
      </c>
    </row>
    <row r="2111" spans="7:7" x14ac:dyDescent="0.35">
      <c r="G2111" s="20">
        <v>21205.567667169998</v>
      </c>
    </row>
    <row r="2112" spans="7:7" x14ac:dyDescent="0.35">
      <c r="G2112" s="20">
        <v>20498.565443750002</v>
      </c>
    </row>
    <row r="2113" spans="7:7" x14ac:dyDescent="0.35">
      <c r="G2113" s="20">
        <v>20298.893376870001</v>
      </c>
    </row>
    <row r="2114" spans="7:7" x14ac:dyDescent="0.35">
      <c r="G2114" s="20">
        <v>20602.132515050002</v>
      </c>
    </row>
    <row r="2115" spans="7:7" x14ac:dyDescent="0.35">
      <c r="G2115" s="20">
        <v>20656.250456170001</v>
      </c>
    </row>
    <row r="2116" spans="7:7" x14ac:dyDescent="0.35">
      <c r="G2116" s="20">
        <v>20720.910929350001</v>
      </c>
    </row>
    <row r="2117" spans="7:7" x14ac:dyDescent="0.35">
      <c r="G2117" s="20">
        <v>20771.50361933</v>
      </c>
    </row>
    <row r="2118" spans="7:7" x14ac:dyDescent="0.35">
      <c r="G2118" s="20">
        <v>20993.420259729999</v>
      </c>
    </row>
    <row r="2119" spans="7:7" x14ac:dyDescent="0.35">
      <c r="G2119" s="20">
        <v>21776.524563520001</v>
      </c>
    </row>
    <row r="2120" spans="7:7" x14ac:dyDescent="0.35">
      <c r="G2120" s="20">
        <v>23013.69780423</v>
      </c>
    </row>
    <row r="2121" spans="7:7" x14ac:dyDescent="0.35">
      <c r="G2121" s="20">
        <v>24284.59460352</v>
      </c>
    </row>
    <row r="2122" spans="7:7" x14ac:dyDescent="0.35">
      <c r="G2122" s="20">
        <v>24541.38755412</v>
      </c>
    </row>
    <row r="2123" spans="7:7" x14ac:dyDescent="0.35">
      <c r="G2123" s="20">
        <v>23500.980197950001</v>
      </c>
    </row>
    <row r="2124" spans="7:7" x14ac:dyDescent="0.35">
      <c r="G2124" s="20">
        <v>22806.625896289999</v>
      </c>
    </row>
    <row r="2125" spans="7:7" x14ac:dyDescent="0.35">
      <c r="G2125" s="20">
        <v>22425.98987066</v>
      </c>
    </row>
    <row r="2126" spans="7:7" x14ac:dyDescent="0.35">
      <c r="G2126" s="20">
        <v>22145.32686035</v>
      </c>
    </row>
    <row r="2127" spans="7:7" x14ac:dyDescent="0.35">
      <c r="G2127" s="20">
        <v>22217.922655900002</v>
      </c>
    </row>
    <row r="2128" spans="7:7" x14ac:dyDescent="0.35">
      <c r="G2128" s="20">
        <v>22229.484785500001</v>
      </c>
    </row>
    <row r="2129" spans="7:7" x14ac:dyDescent="0.35">
      <c r="G2129" s="20">
        <v>22348.217333699999</v>
      </c>
    </row>
    <row r="2130" spans="7:7" x14ac:dyDescent="0.35">
      <c r="G2130" s="20">
        <v>22590.42424049</v>
      </c>
    </row>
    <row r="2131" spans="7:7" x14ac:dyDescent="0.35">
      <c r="G2131" s="20">
        <v>23075.894084359999</v>
      </c>
    </row>
    <row r="2132" spans="7:7" x14ac:dyDescent="0.35">
      <c r="G2132" s="20">
        <v>23650.279377729999</v>
      </c>
    </row>
    <row r="2133" spans="7:7" x14ac:dyDescent="0.35">
      <c r="G2133" s="20">
        <v>23378.40709895</v>
      </c>
    </row>
    <row r="2134" spans="7:7" x14ac:dyDescent="0.35">
      <c r="G2134" s="20">
        <v>22590.884715389999</v>
      </c>
    </row>
    <row r="2135" spans="7:7" x14ac:dyDescent="0.35">
      <c r="G2135" s="20">
        <v>21595.47718242</v>
      </c>
    </row>
    <row r="2136" spans="7:7" x14ac:dyDescent="0.35">
      <c r="G2136" s="20">
        <v>20861.321786650002</v>
      </c>
    </row>
    <row r="2137" spans="7:7" x14ac:dyDescent="0.35">
      <c r="G2137" s="20">
        <v>20652.480583240002</v>
      </c>
    </row>
    <row r="2138" spans="7:7" x14ac:dyDescent="0.35">
      <c r="G2138" s="20">
        <v>21589.430352390002</v>
      </c>
    </row>
    <row r="2139" spans="7:7" x14ac:dyDescent="0.35">
      <c r="G2139" s="20">
        <v>21641.228952670001</v>
      </c>
    </row>
    <row r="2140" spans="7:7" x14ac:dyDescent="0.35">
      <c r="G2140" s="20">
        <v>21705.66479449</v>
      </c>
    </row>
    <row r="2141" spans="7:7" x14ac:dyDescent="0.35">
      <c r="G2141" s="20">
        <v>21766.99405447</v>
      </c>
    </row>
    <row r="2142" spans="7:7" x14ac:dyDescent="0.35">
      <c r="G2142" s="20">
        <v>22037.577311500001</v>
      </c>
    </row>
    <row r="2143" spans="7:7" x14ac:dyDescent="0.35">
      <c r="G2143" s="20">
        <v>22359.796455700001</v>
      </c>
    </row>
    <row r="2144" spans="7:7" x14ac:dyDescent="0.35">
      <c r="G2144" s="20">
        <v>22875.416958469999</v>
      </c>
    </row>
    <row r="2145" spans="7:7" x14ac:dyDescent="0.35">
      <c r="G2145" s="20">
        <v>23461.578750979999</v>
      </c>
    </row>
    <row r="2146" spans="7:7" x14ac:dyDescent="0.35">
      <c r="G2146" s="20">
        <v>24198.546203239999</v>
      </c>
    </row>
    <row r="2147" spans="7:7" x14ac:dyDescent="0.35">
      <c r="G2147" s="20">
        <v>24566.33547708</v>
      </c>
    </row>
    <row r="2148" spans="7:7" x14ac:dyDescent="0.35">
      <c r="G2148" s="20">
        <v>24905.63088619</v>
      </c>
    </row>
    <row r="2149" spans="7:7" x14ac:dyDescent="0.35">
      <c r="G2149" s="20">
        <v>24385.497198360001</v>
      </c>
    </row>
    <row r="2150" spans="7:7" x14ac:dyDescent="0.35">
      <c r="G2150" s="20">
        <v>23822.60834816</v>
      </c>
    </row>
    <row r="2151" spans="7:7" x14ac:dyDescent="0.35">
      <c r="G2151" s="20">
        <v>23500.274989580001</v>
      </c>
    </row>
    <row r="2152" spans="7:7" x14ac:dyDescent="0.35">
      <c r="G2152" s="20">
        <v>23339.575468039999</v>
      </c>
    </row>
    <row r="2153" spans="7:7" x14ac:dyDescent="0.35">
      <c r="G2153" s="20">
        <v>22539.335576670001</v>
      </c>
    </row>
    <row r="2154" spans="7:7" x14ac:dyDescent="0.35">
      <c r="G2154" s="20">
        <v>22540.487010919998</v>
      </c>
    </row>
    <row r="2155" spans="7:7" x14ac:dyDescent="0.35">
      <c r="G2155" s="20">
        <v>22895.792335239999</v>
      </c>
    </row>
    <row r="2156" spans="7:7" x14ac:dyDescent="0.35">
      <c r="G2156" s="20">
        <v>23590.77516917</v>
      </c>
    </row>
    <row r="2157" spans="7:7" x14ac:dyDescent="0.35">
      <c r="G2157" s="20">
        <v>24038.274601450001</v>
      </c>
    </row>
    <row r="2158" spans="7:7" x14ac:dyDescent="0.35">
      <c r="G2158" s="20">
        <v>23878.16983119</v>
      </c>
    </row>
    <row r="2159" spans="7:7" x14ac:dyDescent="0.35">
      <c r="G2159" s="20">
        <v>23218.037031960001</v>
      </c>
    </row>
    <row r="2160" spans="7:7" x14ac:dyDescent="0.35">
      <c r="G2160" s="20">
        <v>22490.533423450001</v>
      </c>
    </row>
    <row r="2161" spans="7:7" x14ac:dyDescent="0.35">
      <c r="G2161" s="20">
        <v>22005.533794359999</v>
      </c>
    </row>
    <row r="2162" spans="7:7" x14ac:dyDescent="0.35">
      <c r="G2162" s="20">
        <v>21426.80012149</v>
      </c>
    </row>
    <row r="2163" spans="7:7" x14ac:dyDescent="0.35">
      <c r="G2163" s="20">
        <v>21481.928141019998</v>
      </c>
    </row>
    <row r="2164" spans="7:7" x14ac:dyDescent="0.35">
      <c r="G2164" s="20">
        <v>21545.355510590001</v>
      </c>
    </row>
    <row r="2165" spans="7:7" x14ac:dyDescent="0.35">
      <c r="G2165" s="20">
        <v>21635.880773059998</v>
      </c>
    </row>
    <row r="2166" spans="7:7" x14ac:dyDescent="0.35">
      <c r="G2166" s="20">
        <v>21921.629644960001</v>
      </c>
    </row>
    <row r="2167" spans="7:7" x14ac:dyDescent="0.35">
      <c r="G2167" s="20">
        <v>22247.822923799999</v>
      </c>
    </row>
    <row r="2168" spans="7:7" x14ac:dyDescent="0.35">
      <c r="G2168" s="20">
        <v>22751.8854899</v>
      </c>
    </row>
    <row r="2169" spans="7:7" x14ac:dyDescent="0.35">
      <c r="G2169" s="20">
        <v>23342.320872879998</v>
      </c>
    </row>
    <row r="2170" spans="7:7" x14ac:dyDescent="0.35">
      <c r="G2170" s="20">
        <v>24076.968372719999</v>
      </c>
    </row>
    <row r="2171" spans="7:7" x14ac:dyDescent="0.35">
      <c r="G2171" s="20">
        <v>24437.56149787</v>
      </c>
    </row>
    <row r="2172" spans="7:7" x14ac:dyDescent="0.35">
      <c r="G2172" s="20">
        <v>24772.81847129</v>
      </c>
    </row>
    <row r="2173" spans="7:7" x14ac:dyDescent="0.35">
      <c r="G2173" s="20">
        <v>24249.56889586</v>
      </c>
    </row>
    <row r="2174" spans="7:7" x14ac:dyDescent="0.35">
      <c r="G2174" s="20">
        <v>23684.874643650001</v>
      </c>
    </row>
    <row r="2175" spans="7:7" x14ac:dyDescent="0.35">
      <c r="G2175" s="20">
        <v>23368.428226939999</v>
      </c>
    </row>
    <row r="2176" spans="7:7" x14ac:dyDescent="0.35">
      <c r="G2176" s="20">
        <v>23211.765009819999</v>
      </c>
    </row>
    <row r="2177" spans="7:7" x14ac:dyDescent="0.35">
      <c r="G2177" s="20">
        <v>22403.835900409998</v>
      </c>
    </row>
    <row r="2178" spans="7:7" x14ac:dyDescent="0.35">
      <c r="G2178" s="20">
        <v>22401.292595629999</v>
      </c>
    </row>
    <row r="2179" spans="7:7" x14ac:dyDescent="0.35">
      <c r="G2179" s="20">
        <v>22748.994768140001</v>
      </c>
    </row>
    <row r="2180" spans="7:7" x14ac:dyDescent="0.35">
      <c r="G2180" s="20">
        <v>23441.26985425</v>
      </c>
    </row>
    <row r="2181" spans="7:7" x14ac:dyDescent="0.35">
      <c r="G2181" s="20">
        <v>23880.928706610001</v>
      </c>
    </row>
    <row r="2182" spans="7:7" x14ac:dyDescent="0.35">
      <c r="G2182" s="20">
        <v>23711.651531880001</v>
      </c>
    </row>
    <row r="2183" spans="7:7" x14ac:dyDescent="0.35">
      <c r="G2183" s="20">
        <v>23046.835865749999</v>
      </c>
    </row>
    <row r="2184" spans="7:7" x14ac:dyDescent="0.35">
      <c r="G2184" s="20">
        <v>22296.320663260001</v>
      </c>
    </row>
    <row r="2185" spans="7:7" x14ac:dyDescent="0.35">
      <c r="G2185" s="20">
        <v>21814.499091559999</v>
      </c>
    </row>
    <row r="2186" spans="7:7" x14ac:dyDescent="0.35">
      <c r="G2186" s="20">
        <v>20406.43379196</v>
      </c>
    </row>
    <row r="2187" spans="7:7" x14ac:dyDescent="0.35">
      <c r="G2187" s="20">
        <v>20460.33650121</v>
      </c>
    </row>
    <row r="2188" spans="7:7" x14ac:dyDescent="0.35">
      <c r="G2188" s="20">
        <v>20515.999666430002</v>
      </c>
    </row>
    <row r="2189" spans="7:7" x14ac:dyDescent="0.35">
      <c r="G2189" s="20">
        <v>20629.851615020001</v>
      </c>
    </row>
    <row r="2190" spans="7:7" x14ac:dyDescent="0.35">
      <c r="G2190" s="20">
        <v>20878.77612468</v>
      </c>
    </row>
    <row r="2191" spans="7:7" x14ac:dyDescent="0.35">
      <c r="G2191" s="20">
        <v>21659.251330710002</v>
      </c>
    </row>
    <row r="2192" spans="7:7" x14ac:dyDescent="0.35">
      <c r="G2192" s="20">
        <v>22869.308754369998</v>
      </c>
    </row>
    <row r="2193" spans="7:7" x14ac:dyDescent="0.35">
      <c r="G2193" s="20">
        <v>24108.157996919999</v>
      </c>
    </row>
    <row r="2194" spans="7:7" x14ac:dyDescent="0.35">
      <c r="G2194" s="20">
        <v>24353.737844179999</v>
      </c>
    </row>
    <row r="2195" spans="7:7" x14ac:dyDescent="0.35">
      <c r="G2195" s="20">
        <v>23346.37270847</v>
      </c>
    </row>
    <row r="2196" spans="7:7" x14ac:dyDescent="0.35">
      <c r="G2196" s="20">
        <v>22652.37500933</v>
      </c>
    </row>
    <row r="2197" spans="7:7" x14ac:dyDescent="0.35">
      <c r="G2197" s="20">
        <v>22294.854294919998</v>
      </c>
    </row>
    <row r="2198" spans="7:7" x14ac:dyDescent="0.35">
      <c r="G2198" s="20">
        <v>22017.404862830001</v>
      </c>
    </row>
    <row r="2199" spans="7:7" x14ac:dyDescent="0.35">
      <c r="G2199" s="20">
        <v>22099.728642900001</v>
      </c>
    </row>
    <row r="2200" spans="7:7" x14ac:dyDescent="0.35">
      <c r="G2200" s="20">
        <v>22099.848503379999</v>
      </c>
    </row>
    <row r="2201" spans="7:7" x14ac:dyDescent="0.35">
      <c r="G2201" s="20">
        <v>22206.705875660002</v>
      </c>
    </row>
    <row r="2202" spans="7:7" x14ac:dyDescent="0.35">
      <c r="G2202" s="20">
        <v>22399.587870020001</v>
      </c>
    </row>
    <row r="2203" spans="7:7" x14ac:dyDescent="0.35">
      <c r="G2203" s="20">
        <v>22861.221709199999</v>
      </c>
    </row>
    <row r="2204" spans="7:7" x14ac:dyDescent="0.35">
      <c r="G2204" s="20">
        <v>23418.904605259999</v>
      </c>
    </row>
    <row r="2205" spans="7:7" x14ac:dyDescent="0.35">
      <c r="G2205" s="20">
        <v>23125.99727484</v>
      </c>
    </row>
    <row r="2206" spans="7:7" x14ac:dyDescent="0.35">
      <c r="G2206" s="20">
        <v>22331.68545913</v>
      </c>
    </row>
    <row r="2207" spans="7:7" x14ac:dyDescent="0.35">
      <c r="G2207" s="20">
        <v>21358.040445189999</v>
      </c>
    </row>
    <row r="2208" spans="7:7" x14ac:dyDescent="0.35">
      <c r="G2208" s="20">
        <v>20627.61982557</v>
      </c>
    </row>
    <row r="2209" spans="7:7" x14ac:dyDescent="0.35">
      <c r="G2209" s="20">
        <v>20433.474223199999</v>
      </c>
    </row>
    <row r="2210" spans="7:7" x14ac:dyDescent="0.35">
      <c r="G2210" s="20">
        <v>20213.76289858</v>
      </c>
    </row>
    <row r="2211" spans="7:7" x14ac:dyDescent="0.35">
      <c r="G2211" s="20">
        <v>20250.511917849999</v>
      </c>
    </row>
    <row r="2212" spans="7:7" x14ac:dyDescent="0.35">
      <c r="G2212" s="20">
        <v>20305.538440050001</v>
      </c>
    </row>
    <row r="2213" spans="7:7" x14ac:dyDescent="0.35">
      <c r="G2213" s="20">
        <v>20413.95040179</v>
      </c>
    </row>
    <row r="2214" spans="7:7" x14ac:dyDescent="0.35">
      <c r="G2214" s="20">
        <v>20715.744415419998</v>
      </c>
    </row>
    <row r="2215" spans="7:7" x14ac:dyDescent="0.35">
      <c r="G2215" s="20">
        <v>21489.717907390001</v>
      </c>
    </row>
    <row r="2216" spans="7:7" x14ac:dyDescent="0.35">
      <c r="G2216" s="20">
        <v>22687.924953469999</v>
      </c>
    </row>
    <row r="2217" spans="7:7" x14ac:dyDescent="0.35">
      <c r="G2217" s="20">
        <v>23924.198602370001</v>
      </c>
    </row>
    <row r="2218" spans="7:7" x14ac:dyDescent="0.35">
      <c r="G2218" s="20">
        <v>24182.160454050001</v>
      </c>
    </row>
    <row r="2219" spans="7:7" x14ac:dyDescent="0.35">
      <c r="G2219" s="20">
        <v>23177.65655928</v>
      </c>
    </row>
    <row r="2220" spans="7:7" x14ac:dyDescent="0.35">
      <c r="G2220" s="20">
        <v>22474.309208179999</v>
      </c>
    </row>
    <row r="2221" spans="7:7" x14ac:dyDescent="0.35">
      <c r="G2221" s="20">
        <v>22104.682474959998</v>
      </c>
    </row>
    <row r="2222" spans="7:7" x14ac:dyDescent="0.35">
      <c r="G2222" s="20">
        <v>21832.653058780001</v>
      </c>
    </row>
    <row r="2223" spans="7:7" x14ac:dyDescent="0.35">
      <c r="G2223" s="20">
        <v>21912.247752070001</v>
      </c>
    </row>
    <row r="2224" spans="7:7" x14ac:dyDescent="0.35">
      <c r="G2224" s="20">
        <v>21910.436450130001</v>
      </c>
    </row>
    <row r="2225" spans="7:7" x14ac:dyDescent="0.35">
      <c r="G2225" s="20">
        <v>22012.8459946</v>
      </c>
    </row>
    <row r="2226" spans="7:7" x14ac:dyDescent="0.35">
      <c r="G2226" s="20">
        <v>22218.953774289999</v>
      </c>
    </row>
    <row r="2227" spans="7:7" x14ac:dyDescent="0.35">
      <c r="G2227" s="20">
        <v>22679.642331989999</v>
      </c>
    </row>
    <row r="2228" spans="7:7" x14ac:dyDescent="0.35">
      <c r="G2228" s="20">
        <v>23231.56515685</v>
      </c>
    </row>
    <row r="2229" spans="7:7" x14ac:dyDescent="0.35">
      <c r="G2229" s="20">
        <v>22943.990408080001</v>
      </c>
    </row>
    <row r="2230" spans="7:7" x14ac:dyDescent="0.35">
      <c r="G2230" s="20">
        <v>22159.290537090001</v>
      </c>
    </row>
    <row r="2231" spans="7:7" x14ac:dyDescent="0.35">
      <c r="G2231" s="20">
        <v>21177.82741885</v>
      </c>
    </row>
    <row r="2232" spans="7:7" x14ac:dyDescent="0.35">
      <c r="G2232" s="20">
        <v>20469.639187429999</v>
      </c>
    </row>
    <row r="2233" spans="7:7" x14ac:dyDescent="0.35">
      <c r="G2233" s="20">
        <v>20236.636886789998</v>
      </c>
    </row>
    <row r="2234" spans="7:7" x14ac:dyDescent="0.35">
      <c r="G2234" s="20">
        <v>19811.940550219999</v>
      </c>
    </row>
    <row r="2235" spans="7:7" x14ac:dyDescent="0.35">
      <c r="G2235" s="20">
        <v>19848.770599949999</v>
      </c>
    </row>
    <row r="2236" spans="7:7" x14ac:dyDescent="0.35">
      <c r="G2236" s="20">
        <v>19906.44167919</v>
      </c>
    </row>
    <row r="2237" spans="7:7" x14ac:dyDescent="0.35">
      <c r="G2237" s="20">
        <v>20070.791880839999</v>
      </c>
    </row>
    <row r="2238" spans="7:7" x14ac:dyDescent="0.35">
      <c r="G2238" s="20">
        <v>20320.641112590001</v>
      </c>
    </row>
    <row r="2239" spans="7:7" x14ac:dyDescent="0.35">
      <c r="G2239" s="20">
        <v>21026.52510413</v>
      </c>
    </row>
    <row r="2240" spans="7:7" x14ac:dyDescent="0.35">
      <c r="G2240" s="20">
        <v>22217.385891990001</v>
      </c>
    </row>
    <row r="2241" spans="7:7" x14ac:dyDescent="0.35">
      <c r="G2241" s="20">
        <v>23457.211700830001</v>
      </c>
    </row>
    <row r="2242" spans="7:7" x14ac:dyDescent="0.35">
      <c r="G2242" s="20">
        <v>23698.72647989</v>
      </c>
    </row>
    <row r="2243" spans="7:7" x14ac:dyDescent="0.35">
      <c r="G2243" s="20">
        <v>22752.872230569999</v>
      </c>
    </row>
    <row r="2244" spans="7:7" x14ac:dyDescent="0.35">
      <c r="G2244" s="20">
        <v>22029.381941200001</v>
      </c>
    </row>
    <row r="2245" spans="7:7" x14ac:dyDescent="0.35">
      <c r="G2245" s="20">
        <v>21628.444659559998</v>
      </c>
    </row>
    <row r="2246" spans="7:7" x14ac:dyDescent="0.35">
      <c r="G2246" s="20">
        <v>21307.694233360002</v>
      </c>
    </row>
    <row r="2247" spans="7:7" x14ac:dyDescent="0.35">
      <c r="G2247" s="20">
        <v>21403.453725529998</v>
      </c>
    </row>
    <row r="2248" spans="7:7" x14ac:dyDescent="0.35">
      <c r="G2248" s="20">
        <v>21426.612060200001</v>
      </c>
    </row>
    <row r="2249" spans="7:7" x14ac:dyDescent="0.35">
      <c r="G2249" s="20">
        <v>21582.35475033</v>
      </c>
    </row>
    <row r="2250" spans="7:7" x14ac:dyDescent="0.35">
      <c r="G2250" s="20">
        <v>21800.557492709999</v>
      </c>
    </row>
    <row r="2251" spans="7:7" x14ac:dyDescent="0.35">
      <c r="G2251" s="20">
        <v>22255.745119719999</v>
      </c>
    </row>
    <row r="2252" spans="7:7" x14ac:dyDescent="0.35">
      <c r="G2252" s="20">
        <v>22810.079362429999</v>
      </c>
    </row>
    <row r="2253" spans="7:7" x14ac:dyDescent="0.35">
      <c r="G2253" s="20">
        <v>22552.584970119999</v>
      </c>
    </row>
    <row r="2254" spans="7:7" x14ac:dyDescent="0.35">
      <c r="G2254" s="20">
        <v>21783.473941050001</v>
      </c>
    </row>
    <row r="2255" spans="7:7" x14ac:dyDescent="0.35">
      <c r="G2255" s="20">
        <v>20799.98407454</v>
      </c>
    </row>
    <row r="2256" spans="7:7" x14ac:dyDescent="0.35">
      <c r="G2256" s="20">
        <v>20122.182964539999</v>
      </c>
    </row>
    <row r="2257" spans="7:7" x14ac:dyDescent="0.35">
      <c r="G2257" s="20">
        <v>19921.488539180002</v>
      </c>
    </row>
    <row r="2258" spans="7:7" x14ac:dyDescent="0.35">
      <c r="G2258" s="20">
        <v>19322.480661549998</v>
      </c>
    </row>
    <row r="2259" spans="7:7" x14ac:dyDescent="0.35">
      <c r="G2259" s="20">
        <v>19386.321178800001</v>
      </c>
    </row>
    <row r="2260" spans="7:7" x14ac:dyDescent="0.35">
      <c r="G2260" s="20">
        <v>19530.844874319999</v>
      </c>
    </row>
    <row r="2261" spans="7:7" x14ac:dyDescent="0.35">
      <c r="G2261" s="20">
        <v>19721.71274196</v>
      </c>
    </row>
    <row r="2262" spans="7:7" x14ac:dyDescent="0.35">
      <c r="G2262" s="20">
        <v>19739.305394989999</v>
      </c>
    </row>
    <row r="2263" spans="7:7" x14ac:dyDescent="0.35">
      <c r="G2263" s="20">
        <v>20415.943396989998</v>
      </c>
    </row>
    <row r="2264" spans="7:7" x14ac:dyDescent="0.35">
      <c r="G2264" s="20">
        <v>21623.985865309998</v>
      </c>
    </row>
    <row r="2265" spans="7:7" x14ac:dyDescent="0.35">
      <c r="G2265" s="20">
        <v>22886.13575913</v>
      </c>
    </row>
    <row r="2266" spans="7:7" x14ac:dyDescent="0.35">
      <c r="G2266" s="20">
        <v>23144.6167871</v>
      </c>
    </row>
    <row r="2267" spans="7:7" x14ac:dyDescent="0.35">
      <c r="G2267" s="20">
        <v>22197.26567488</v>
      </c>
    </row>
    <row r="2268" spans="7:7" x14ac:dyDescent="0.35">
      <c r="G2268" s="20">
        <v>21496.83295172</v>
      </c>
    </row>
    <row r="2269" spans="7:7" x14ac:dyDescent="0.35">
      <c r="G2269" s="20">
        <v>21128.5087738</v>
      </c>
    </row>
    <row r="2270" spans="7:7" x14ac:dyDescent="0.35">
      <c r="G2270" s="20">
        <v>20882.872647579999</v>
      </c>
    </row>
    <row r="2271" spans="7:7" x14ac:dyDescent="0.35">
      <c r="G2271" s="20">
        <v>20973.5643719</v>
      </c>
    </row>
    <row r="2272" spans="7:7" x14ac:dyDescent="0.35">
      <c r="G2272" s="20">
        <v>20958.660202020001</v>
      </c>
    </row>
    <row r="2273" spans="7:7" x14ac:dyDescent="0.35">
      <c r="G2273" s="20">
        <v>21128.467822459999</v>
      </c>
    </row>
    <row r="2274" spans="7:7" x14ac:dyDescent="0.35">
      <c r="G2274" s="20">
        <v>21349.39953594</v>
      </c>
    </row>
    <row r="2275" spans="7:7" x14ac:dyDescent="0.35">
      <c r="G2275" s="20">
        <v>21811.672522839999</v>
      </c>
    </row>
    <row r="2276" spans="7:7" x14ac:dyDescent="0.35">
      <c r="G2276" s="20">
        <v>22388.748651990001</v>
      </c>
    </row>
    <row r="2277" spans="7:7" x14ac:dyDescent="0.35">
      <c r="G2277" s="20">
        <v>22108.36402153</v>
      </c>
    </row>
    <row r="2278" spans="7:7" x14ac:dyDescent="0.35">
      <c r="G2278" s="20">
        <v>21331.990385059999</v>
      </c>
    </row>
    <row r="2279" spans="7:7" x14ac:dyDescent="0.35">
      <c r="G2279" s="20">
        <v>20374.63402044</v>
      </c>
    </row>
    <row r="2280" spans="7:7" x14ac:dyDescent="0.35">
      <c r="G2280" s="20">
        <v>19626.299722840002</v>
      </c>
    </row>
    <row r="2281" spans="7:7" x14ac:dyDescent="0.35">
      <c r="G2281" s="20">
        <v>19424.007149019999</v>
      </c>
    </row>
    <row r="2282" spans="7:7" x14ac:dyDescent="0.35">
      <c r="G2282" s="20">
        <v>19444.565022300001</v>
      </c>
    </row>
    <row r="2283" spans="7:7" x14ac:dyDescent="0.35">
      <c r="G2283" s="20">
        <v>19508.95047951</v>
      </c>
    </row>
    <row r="2284" spans="7:7" x14ac:dyDescent="0.35">
      <c r="G2284" s="20">
        <v>19566.900438839999</v>
      </c>
    </row>
    <row r="2285" spans="7:7" x14ac:dyDescent="0.35">
      <c r="G2285" s="20">
        <v>19688.521988379998</v>
      </c>
    </row>
    <row r="2286" spans="7:7" x14ac:dyDescent="0.35">
      <c r="G2286" s="20">
        <v>19939.271507599999</v>
      </c>
    </row>
    <row r="2287" spans="7:7" x14ac:dyDescent="0.35">
      <c r="G2287" s="20">
        <v>20702.148341979999</v>
      </c>
    </row>
    <row r="2288" spans="7:7" x14ac:dyDescent="0.35">
      <c r="G2288" s="20">
        <v>21911.300667430001</v>
      </c>
    </row>
    <row r="2289" spans="7:7" x14ac:dyDescent="0.35">
      <c r="G2289" s="20">
        <v>23158.805632790001</v>
      </c>
    </row>
    <row r="2290" spans="7:7" x14ac:dyDescent="0.35">
      <c r="G2290" s="20">
        <v>23414.653417590001</v>
      </c>
    </row>
    <row r="2291" spans="7:7" x14ac:dyDescent="0.35">
      <c r="G2291" s="20">
        <v>22402.170394969999</v>
      </c>
    </row>
    <row r="2292" spans="7:7" x14ac:dyDescent="0.35">
      <c r="G2292" s="20">
        <v>21703.164345379999</v>
      </c>
    </row>
    <row r="2293" spans="7:7" x14ac:dyDescent="0.35">
      <c r="G2293" s="20">
        <v>21347.953779619998</v>
      </c>
    </row>
    <row r="2294" spans="7:7" x14ac:dyDescent="0.35">
      <c r="G2294" s="20">
        <v>21064.725831840002</v>
      </c>
    </row>
    <row r="2295" spans="7:7" x14ac:dyDescent="0.35">
      <c r="G2295" s="20">
        <v>21145.495446540001</v>
      </c>
    </row>
    <row r="2296" spans="7:7" x14ac:dyDescent="0.35">
      <c r="G2296" s="20">
        <v>21143.732390180001</v>
      </c>
    </row>
    <row r="2297" spans="7:7" x14ac:dyDescent="0.35">
      <c r="G2297" s="20">
        <v>21272.636982929998</v>
      </c>
    </row>
    <row r="2298" spans="7:7" x14ac:dyDescent="0.35">
      <c r="G2298" s="20">
        <v>21487.885003349998</v>
      </c>
    </row>
    <row r="2299" spans="7:7" x14ac:dyDescent="0.35">
      <c r="G2299" s="20">
        <v>21945.49648871</v>
      </c>
    </row>
    <row r="2300" spans="7:7" x14ac:dyDescent="0.35">
      <c r="G2300" s="20">
        <v>22470.59679258</v>
      </c>
    </row>
    <row r="2301" spans="7:7" x14ac:dyDescent="0.35">
      <c r="G2301" s="20">
        <v>22188.455726150001</v>
      </c>
    </row>
    <row r="2302" spans="7:7" x14ac:dyDescent="0.35">
      <c r="G2302" s="20">
        <v>21392.62102988</v>
      </c>
    </row>
    <row r="2303" spans="7:7" x14ac:dyDescent="0.35">
      <c r="G2303" s="20">
        <v>20411.269579349999</v>
      </c>
    </row>
    <row r="2304" spans="7:7" x14ac:dyDescent="0.35">
      <c r="G2304" s="20">
        <v>19657.520922780001</v>
      </c>
    </row>
    <row r="2305" spans="7:7" x14ac:dyDescent="0.35">
      <c r="G2305" s="20">
        <v>19462.14851205</v>
      </c>
    </row>
    <row r="2306" spans="7:7" x14ac:dyDescent="0.35">
      <c r="G2306" s="20">
        <v>20788.903323719998</v>
      </c>
    </row>
    <row r="2307" spans="7:7" x14ac:dyDescent="0.35">
      <c r="G2307" s="20">
        <v>20845.338316720001</v>
      </c>
    </row>
    <row r="2308" spans="7:7" x14ac:dyDescent="0.35">
      <c r="G2308" s="20">
        <v>20909.16115647</v>
      </c>
    </row>
    <row r="2309" spans="7:7" x14ac:dyDescent="0.35">
      <c r="G2309" s="20">
        <v>21015.795613260001</v>
      </c>
    </row>
    <row r="2310" spans="7:7" x14ac:dyDescent="0.35">
      <c r="G2310" s="20">
        <v>21307.253209769999</v>
      </c>
    </row>
    <row r="2311" spans="7:7" x14ac:dyDescent="0.35">
      <c r="G2311" s="20">
        <v>21631.780592030002</v>
      </c>
    </row>
    <row r="2312" spans="7:7" x14ac:dyDescent="0.35">
      <c r="G2312" s="20">
        <v>22118.425491990001</v>
      </c>
    </row>
    <row r="2313" spans="7:7" x14ac:dyDescent="0.35">
      <c r="G2313" s="20">
        <v>22691.599060969998</v>
      </c>
    </row>
    <row r="2314" spans="7:7" x14ac:dyDescent="0.35">
      <c r="G2314" s="20">
        <v>23400.988928549999</v>
      </c>
    </row>
    <row r="2315" spans="7:7" x14ac:dyDescent="0.35">
      <c r="G2315" s="20">
        <v>23746.808145440002</v>
      </c>
    </row>
    <row r="2316" spans="7:7" x14ac:dyDescent="0.35">
      <c r="G2316" s="20">
        <v>24083.335073269998</v>
      </c>
    </row>
    <row r="2317" spans="7:7" x14ac:dyDescent="0.35">
      <c r="G2317" s="20">
        <v>23576.946606609999</v>
      </c>
    </row>
    <row r="2318" spans="7:7" x14ac:dyDescent="0.35">
      <c r="G2318" s="20">
        <v>23025.79668997</v>
      </c>
    </row>
    <row r="2319" spans="7:7" x14ac:dyDescent="0.35">
      <c r="G2319" s="20">
        <v>22720.61154419</v>
      </c>
    </row>
    <row r="2320" spans="7:7" x14ac:dyDescent="0.35">
      <c r="G2320" s="20">
        <v>22571.296412479998</v>
      </c>
    </row>
    <row r="2321" spans="7:7" x14ac:dyDescent="0.35">
      <c r="G2321" s="20">
        <v>21765.832564060001</v>
      </c>
    </row>
    <row r="2322" spans="7:7" x14ac:dyDescent="0.35">
      <c r="G2322" s="20">
        <v>21759.947541990001</v>
      </c>
    </row>
    <row r="2323" spans="7:7" x14ac:dyDescent="0.35">
      <c r="G2323" s="20">
        <v>22093.733247330001</v>
      </c>
    </row>
    <row r="2324" spans="7:7" x14ac:dyDescent="0.35">
      <c r="G2324" s="20">
        <v>22766.21053928</v>
      </c>
    </row>
    <row r="2325" spans="7:7" x14ac:dyDescent="0.35">
      <c r="G2325" s="20">
        <v>23185.38094055</v>
      </c>
    </row>
    <row r="2326" spans="7:7" x14ac:dyDescent="0.35">
      <c r="G2326" s="20">
        <v>23013.30544855</v>
      </c>
    </row>
    <row r="2327" spans="7:7" x14ac:dyDescent="0.35">
      <c r="G2327" s="20">
        <v>22360.814199460001</v>
      </c>
    </row>
    <row r="2328" spans="7:7" x14ac:dyDescent="0.35">
      <c r="G2328" s="20">
        <v>21461.667454900002</v>
      </c>
    </row>
    <row r="2329" spans="7:7" x14ac:dyDescent="0.35">
      <c r="G2329" s="20">
        <v>20989.43995661</v>
      </c>
    </row>
    <row r="2330" spans="7:7" x14ac:dyDescent="0.35">
      <c r="G2330" s="20">
        <v>20984.514927889999</v>
      </c>
    </row>
    <row r="2331" spans="7:7" x14ac:dyDescent="0.35">
      <c r="G2331" s="20">
        <v>21039.145371369999</v>
      </c>
    </row>
    <row r="2332" spans="7:7" x14ac:dyDescent="0.35">
      <c r="G2332" s="20">
        <v>21104.494501689998</v>
      </c>
    </row>
    <row r="2333" spans="7:7" x14ac:dyDescent="0.35">
      <c r="G2333" s="20">
        <v>21179.340285900002</v>
      </c>
    </row>
    <row r="2334" spans="7:7" x14ac:dyDescent="0.35">
      <c r="G2334" s="20">
        <v>21458.20999245</v>
      </c>
    </row>
    <row r="2335" spans="7:7" x14ac:dyDescent="0.35">
      <c r="G2335" s="20">
        <v>21779.193145050001</v>
      </c>
    </row>
    <row r="2336" spans="7:7" x14ac:dyDescent="0.35">
      <c r="G2336" s="20">
        <v>22279.756622820001</v>
      </c>
    </row>
    <row r="2337" spans="7:7" x14ac:dyDescent="0.35">
      <c r="G2337" s="20">
        <v>22844.14330942</v>
      </c>
    </row>
    <row r="2338" spans="7:7" x14ac:dyDescent="0.35">
      <c r="G2338" s="20">
        <v>23555.487951719999</v>
      </c>
    </row>
    <row r="2339" spans="7:7" x14ac:dyDescent="0.35">
      <c r="G2339" s="20">
        <v>23907.128530689999</v>
      </c>
    </row>
    <row r="2340" spans="7:7" x14ac:dyDescent="0.35">
      <c r="G2340" s="20">
        <v>24251.023455539998</v>
      </c>
    </row>
    <row r="2341" spans="7:7" x14ac:dyDescent="0.35">
      <c r="G2341" s="20">
        <v>23743.989420990001</v>
      </c>
    </row>
    <row r="2342" spans="7:7" x14ac:dyDescent="0.35">
      <c r="G2342" s="20">
        <v>23195.65252612</v>
      </c>
    </row>
    <row r="2343" spans="7:7" x14ac:dyDescent="0.35">
      <c r="G2343" s="20">
        <v>22884.346420350001</v>
      </c>
    </row>
    <row r="2344" spans="7:7" x14ac:dyDescent="0.35">
      <c r="G2344" s="20">
        <v>22731.162570029999</v>
      </c>
    </row>
    <row r="2345" spans="7:7" x14ac:dyDescent="0.35">
      <c r="G2345" s="20">
        <v>21933.497334039999</v>
      </c>
    </row>
    <row r="2346" spans="7:7" x14ac:dyDescent="0.35">
      <c r="G2346" s="20">
        <v>21932.10184951</v>
      </c>
    </row>
    <row r="2347" spans="7:7" x14ac:dyDescent="0.35">
      <c r="G2347" s="20">
        <v>22274.030006019999</v>
      </c>
    </row>
    <row r="2348" spans="7:7" x14ac:dyDescent="0.35">
      <c r="G2348" s="20">
        <v>22948.91203788</v>
      </c>
    </row>
    <row r="2349" spans="7:7" x14ac:dyDescent="0.35">
      <c r="G2349" s="20">
        <v>23377.577059219999</v>
      </c>
    </row>
    <row r="2350" spans="7:7" x14ac:dyDescent="0.35">
      <c r="G2350" s="20">
        <v>23210.291839329999</v>
      </c>
    </row>
    <row r="2351" spans="7:7" x14ac:dyDescent="0.35">
      <c r="G2351" s="20">
        <v>22564.180459390001</v>
      </c>
    </row>
    <row r="2352" spans="7:7" x14ac:dyDescent="0.35">
      <c r="G2352" s="20">
        <v>21656.650709699999</v>
      </c>
    </row>
    <row r="2353" spans="7:7" x14ac:dyDescent="0.35">
      <c r="G2353" s="20">
        <v>21178.214053930002</v>
      </c>
    </row>
    <row r="2354" spans="7:7" x14ac:dyDescent="0.35">
      <c r="G2354" s="20">
        <v>20653.884806239999</v>
      </c>
    </row>
    <row r="2355" spans="7:7" x14ac:dyDescent="0.35">
      <c r="G2355" s="20">
        <v>20700.054340769999</v>
      </c>
    </row>
    <row r="2356" spans="7:7" x14ac:dyDescent="0.35">
      <c r="G2356" s="20">
        <v>20753.956060640001</v>
      </c>
    </row>
    <row r="2357" spans="7:7" x14ac:dyDescent="0.35">
      <c r="G2357" s="20">
        <v>20798.875349030001</v>
      </c>
    </row>
    <row r="2358" spans="7:7" x14ac:dyDescent="0.35">
      <c r="G2358" s="20">
        <v>21012.270217059999</v>
      </c>
    </row>
    <row r="2359" spans="7:7" x14ac:dyDescent="0.35">
      <c r="G2359" s="20">
        <v>21781.983421609999</v>
      </c>
    </row>
    <row r="2360" spans="7:7" x14ac:dyDescent="0.35">
      <c r="G2360" s="20">
        <v>23019.063994700002</v>
      </c>
    </row>
    <row r="2361" spans="7:7" x14ac:dyDescent="0.35">
      <c r="G2361" s="20">
        <v>24247.98899636</v>
      </c>
    </row>
    <row r="2362" spans="7:7" x14ac:dyDescent="0.35">
      <c r="G2362" s="20">
        <v>24501.753120199999</v>
      </c>
    </row>
    <row r="2363" spans="7:7" x14ac:dyDescent="0.35">
      <c r="G2363" s="20">
        <v>23510.670613490001</v>
      </c>
    </row>
    <row r="2364" spans="7:7" x14ac:dyDescent="0.35">
      <c r="G2364" s="20">
        <v>22830.528185710002</v>
      </c>
    </row>
    <row r="2365" spans="7:7" x14ac:dyDescent="0.35">
      <c r="G2365" s="20">
        <v>22477.239236360001</v>
      </c>
    </row>
    <row r="2366" spans="7:7" x14ac:dyDescent="0.35">
      <c r="G2366" s="20">
        <v>22204.494152219999</v>
      </c>
    </row>
    <row r="2367" spans="7:7" x14ac:dyDescent="0.35">
      <c r="G2367" s="20">
        <v>22275.06780293</v>
      </c>
    </row>
    <row r="2368" spans="7:7" x14ac:dyDescent="0.35">
      <c r="G2368" s="20">
        <v>22267.71226118</v>
      </c>
    </row>
    <row r="2369" spans="7:7" x14ac:dyDescent="0.35">
      <c r="G2369" s="20">
        <v>22389.52043792</v>
      </c>
    </row>
    <row r="2370" spans="7:7" x14ac:dyDescent="0.35">
      <c r="G2370" s="20">
        <v>22591.789647140002</v>
      </c>
    </row>
    <row r="2371" spans="7:7" x14ac:dyDescent="0.35">
      <c r="G2371" s="20">
        <v>23069.212051369999</v>
      </c>
    </row>
    <row r="2372" spans="7:7" x14ac:dyDescent="0.35">
      <c r="G2372" s="20">
        <v>23632.265207659999</v>
      </c>
    </row>
    <row r="2373" spans="7:7" x14ac:dyDescent="0.35">
      <c r="G2373" s="20">
        <v>23358.604889869999</v>
      </c>
    </row>
    <row r="2374" spans="7:7" x14ac:dyDescent="0.35">
      <c r="G2374" s="20">
        <v>22584.270442180001</v>
      </c>
    </row>
    <row r="2375" spans="7:7" x14ac:dyDescent="0.35">
      <c r="G2375" s="20">
        <v>21624.974763549999</v>
      </c>
    </row>
    <row r="2376" spans="7:7" x14ac:dyDescent="0.35">
      <c r="G2376" s="20">
        <v>20783.067541740002</v>
      </c>
    </row>
    <row r="2377" spans="7:7" x14ac:dyDescent="0.35">
      <c r="G2377" s="20">
        <v>20584.346477660001</v>
      </c>
    </row>
    <row r="2378" spans="7:7" x14ac:dyDescent="0.35">
      <c r="G2378" s="20">
        <v>20904.96568017</v>
      </c>
    </row>
    <row r="2379" spans="7:7" x14ac:dyDescent="0.35">
      <c r="G2379" s="20">
        <v>20932.327484580001</v>
      </c>
    </row>
    <row r="2380" spans="7:7" x14ac:dyDescent="0.35">
      <c r="G2380" s="20">
        <v>20974.400939120002</v>
      </c>
    </row>
    <row r="2381" spans="7:7" x14ac:dyDescent="0.35">
      <c r="G2381" s="20">
        <v>21009.841804970001</v>
      </c>
    </row>
    <row r="2382" spans="7:7" x14ac:dyDescent="0.35">
      <c r="G2382" s="20">
        <v>21261.499069180001</v>
      </c>
    </row>
    <row r="2383" spans="7:7" x14ac:dyDescent="0.35">
      <c r="G2383" s="20">
        <v>22006.924257809998</v>
      </c>
    </row>
    <row r="2384" spans="7:7" x14ac:dyDescent="0.35">
      <c r="G2384" s="20">
        <v>23194.261897199998</v>
      </c>
    </row>
    <row r="2385" spans="7:7" x14ac:dyDescent="0.35">
      <c r="G2385" s="20">
        <v>24443.681943119998</v>
      </c>
    </row>
    <row r="2386" spans="7:7" x14ac:dyDescent="0.35">
      <c r="G2386" s="20">
        <v>24705.46742008</v>
      </c>
    </row>
    <row r="2387" spans="7:7" x14ac:dyDescent="0.35">
      <c r="G2387" s="20">
        <v>23716.04321602</v>
      </c>
    </row>
    <row r="2388" spans="7:7" x14ac:dyDescent="0.35">
      <c r="G2388" s="20">
        <v>23050.674345200001</v>
      </c>
    </row>
    <row r="2389" spans="7:7" x14ac:dyDescent="0.35">
      <c r="G2389" s="20">
        <v>22677.889898969999</v>
      </c>
    </row>
    <row r="2390" spans="7:7" x14ac:dyDescent="0.35">
      <c r="G2390" s="20">
        <v>22395.699950450002</v>
      </c>
    </row>
    <row r="2391" spans="7:7" x14ac:dyDescent="0.35">
      <c r="G2391" s="20">
        <v>22463.974135199998</v>
      </c>
    </row>
    <row r="2392" spans="7:7" x14ac:dyDescent="0.35">
      <c r="G2392" s="20">
        <v>22450.262336600001</v>
      </c>
    </row>
    <row r="2393" spans="7:7" x14ac:dyDescent="0.35">
      <c r="G2393" s="20">
        <v>22561.41466472</v>
      </c>
    </row>
    <row r="2394" spans="7:7" x14ac:dyDescent="0.35">
      <c r="G2394" s="20">
        <v>22783.461376740001</v>
      </c>
    </row>
    <row r="2395" spans="7:7" x14ac:dyDescent="0.35">
      <c r="G2395" s="20">
        <v>23283.889860079998</v>
      </c>
    </row>
    <row r="2396" spans="7:7" x14ac:dyDescent="0.35">
      <c r="G2396" s="20">
        <v>23843.97548048</v>
      </c>
    </row>
    <row r="2397" spans="7:7" x14ac:dyDescent="0.35">
      <c r="G2397" s="20">
        <v>23598.546533919998</v>
      </c>
    </row>
    <row r="2398" spans="7:7" x14ac:dyDescent="0.35">
      <c r="G2398" s="20">
        <v>22859.816090429998</v>
      </c>
    </row>
    <row r="2399" spans="7:7" x14ac:dyDescent="0.35">
      <c r="G2399" s="20">
        <v>21884.066929069999</v>
      </c>
    </row>
    <row r="2400" spans="7:7" x14ac:dyDescent="0.35">
      <c r="G2400" s="20">
        <v>21144.043795050002</v>
      </c>
    </row>
    <row r="2401" spans="7:7" x14ac:dyDescent="0.35">
      <c r="G2401" s="20">
        <v>20909.34449218</v>
      </c>
    </row>
    <row r="2402" spans="7:7" x14ac:dyDescent="0.35">
      <c r="G2402" s="20">
        <v>20607.637299229998</v>
      </c>
    </row>
    <row r="2403" spans="7:7" x14ac:dyDescent="0.35">
      <c r="G2403" s="20">
        <v>20614.157600269999</v>
      </c>
    </row>
    <row r="2404" spans="7:7" x14ac:dyDescent="0.35">
      <c r="G2404" s="20">
        <v>20663.816251259999</v>
      </c>
    </row>
    <row r="2405" spans="7:7" x14ac:dyDescent="0.35">
      <c r="G2405" s="20">
        <v>20712.877706480002</v>
      </c>
    </row>
    <row r="2406" spans="7:7" x14ac:dyDescent="0.35">
      <c r="G2406" s="20">
        <v>20876.67388844</v>
      </c>
    </row>
    <row r="2407" spans="7:7" x14ac:dyDescent="0.35">
      <c r="G2407" s="20">
        <v>21624.918492609999</v>
      </c>
    </row>
    <row r="2408" spans="7:7" x14ac:dyDescent="0.35">
      <c r="G2408" s="20">
        <v>22818.550334740001</v>
      </c>
    </row>
    <row r="2409" spans="7:7" x14ac:dyDescent="0.35">
      <c r="G2409" s="20">
        <v>24075.475052130001</v>
      </c>
    </row>
    <row r="2410" spans="7:7" x14ac:dyDescent="0.35">
      <c r="G2410" s="20">
        <v>24344.22779103</v>
      </c>
    </row>
    <row r="2411" spans="7:7" x14ac:dyDescent="0.35">
      <c r="G2411" s="20">
        <v>23386.301196730001</v>
      </c>
    </row>
    <row r="2412" spans="7:7" x14ac:dyDescent="0.35">
      <c r="G2412" s="20">
        <v>22712.410630769999</v>
      </c>
    </row>
    <row r="2413" spans="7:7" x14ac:dyDescent="0.35">
      <c r="G2413" s="20">
        <v>22315.834000430001</v>
      </c>
    </row>
    <row r="2414" spans="7:7" x14ac:dyDescent="0.35">
      <c r="G2414" s="20">
        <v>22017.337932589999</v>
      </c>
    </row>
    <row r="2415" spans="7:7" x14ac:dyDescent="0.35">
      <c r="G2415" s="20">
        <v>22092.60451175</v>
      </c>
    </row>
    <row r="2416" spans="7:7" x14ac:dyDescent="0.35">
      <c r="G2416" s="20">
        <v>22074.56221</v>
      </c>
    </row>
    <row r="2417" spans="7:7" x14ac:dyDescent="0.35">
      <c r="G2417" s="20">
        <v>22209.854949209999</v>
      </c>
    </row>
    <row r="2418" spans="7:7" x14ac:dyDescent="0.35">
      <c r="G2418" s="20">
        <v>22450.784632840001</v>
      </c>
    </row>
    <row r="2419" spans="7:7" x14ac:dyDescent="0.35">
      <c r="G2419" s="20">
        <v>22946.721794419998</v>
      </c>
    </row>
    <row r="2420" spans="7:7" x14ac:dyDescent="0.35">
      <c r="G2420" s="20">
        <v>23508.896617040002</v>
      </c>
    </row>
    <row r="2421" spans="7:7" x14ac:dyDescent="0.35">
      <c r="G2421" s="20">
        <v>23275.13877492</v>
      </c>
    </row>
    <row r="2422" spans="7:7" x14ac:dyDescent="0.35">
      <c r="G2422" s="20">
        <v>22555.326734679998</v>
      </c>
    </row>
    <row r="2423" spans="7:7" x14ac:dyDescent="0.35">
      <c r="G2423" s="20">
        <v>21599.78370236</v>
      </c>
    </row>
    <row r="2424" spans="7:7" x14ac:dyDescent="0.35">
      <c r="G2424" s="20">
        <v>20890.684715790001</v>
      </c>
    </row>
    <row r="2425" spans="7:7" x14ac:dyDescent="0.35">
      <c r="G2425" s="20">
        <v>20695.124259200002</v>
      </c>
    </row>
    <row r="2426" spans="7:7" x14ac:dyDescent="0.35">
      <c r="G2426" s="20">
        <v>20407.149194500002</v>
      </c>
    </row>
    <row r="2427" spans="7:7" x14ac:dyDescent="0.35">
      <c r="G2427" s="20">
        <v>20456.57593332</v>
      </c>
    </row>
    <row r="2428" spans="7:7" x14ac:dyDescent="0.35">
      <c r="G2428" s="20">
        <v>20564.517416210001</v>
      </c>
    </row>
    <row r="2429" spans="7:7" x14ac:dyDescent="0.35">
      <c r="G2429" s="20">
        <v>20662.73755451</v>
      </c>
    </row>
    <row r="2430" spans="7:7" x14ac:dyDescent="0.35">
      <c r="G2430" s="20">
        <v>20657.281050670001</v>
      </c>
    </row>
    <row r="2431" spans="7:7" x14ac:dyDescent="0.35">
      <c r="G2431" s="20">
        <v>21404.74204447</v>
      </c>
    </row>
    <row r="2432" spans="7:7" x14ac:dyDescent="0.35">
      <c r="G2432" s="20">
        <v>22560.15596262</v>
      </c>
    </row>
    <row r="2433" spans="7:7" x14ac:dyDescent="0.35">
      <c r="G2433" s="20">
        <v>23814.980821500001</v>
      </c>
    </row>
    <row r="2434" spans="7:7" x14ac:dyDescent="0.35">
      <c r="G2434" s="20">
        <v>24104.48047251</v>
      </c>
    </row>
    <row r="2435" spans="7:7" x14ac:dyDescent="0.35">
      <c r="G2435" s="20">
        <v>23149.50359077</v>
      </c>
    </row>
    <row r="2436" spans="7:7" x14ac:dyDescent="0.35">
      <c r="G2436" s="20">
        <v>22476.824372430001</v>
      </c>
    </row>
    <row r="2437" spans="7:7" x14ac:dyDescent="0.35">
      <c r="G2437" s="20">
        <v>22106.803192290001</v>
      </c>
    </row>
    <row r="2438" spans="7:7" x14ac:dyDescent="0.35">
      <c r="G2438" s="20">
        <v>21845.24961477</v>
      </c>
    </row>
    <row r="2439" spans="7:7" x14ac:dyDescent="0.35">
      <c r="G2439" s="20">
        <v>21914.84695694</v>
      </c>
    </row>
    <row r="2440" spans="7:7" x14ac:dyDescent="0.35">
      <c r="G2440" s="20">
        <v>21908.599646539999</v>
      </c>
    </row>
    <row r="2441" spans="7:7" x14ac:dyDescent="0.35">
      <c r="G2441" s="20">
        <v>22026.59499636</v>
      </c>
    </row>
    <row r="2442" spans="7:7" x14ac:dyDescent="0.35">
      <c r="G2442" s="20">
        <v>22257.68724218</v>
      </c>
    </row>
    <row r="2443" spans="7:7" x14ac:dyDescent="0.35">
      <c r="G2443" s="20">
        <v>22760.924574050001</v>
      </c>
    </row>
    <row r="2444" spans="7:7" x14ac:dyDescent="0.35">
      <c r="G2444" s="20">
        <v>23336.625916590001</v>
      </c>
    </row>
    <row r="2445" spans="7:7" x14ac:dyDescent="0.35">
      <c r="G2445" s="20">
        <v>23083.60813221</v>
      </c>
    </row>
    <row r="2446" spans="7:7" x14ac:dyDescent="0.35">
      <c r="G2446" s="20">
        <v>22370.10950242</v>
      </c>
    </row>
    <row r="2447" spans="7:7" x14ac:dyDescent="0.35">
      <c r="G2447" s="20">
        <v>21398.940828499999</v>
      </c>
    </row>
    <row r="2448" spans="7:7" x14ac:dyDescent="0.35">
      <c r="G2448" s="20">
        <v>20726.2627569</v>
      </c>
    </row>
    <row r="2449" spans="7:7" x14ac:dyDescent="0.35">
      <c r="G2449" s="20">
        <v>20524.95831097</v>
      </c>
    </row>
    <row r="2450" spans="7:7" x14ac:dyDescent="0.35">
      <c r="G2450" s="20">
        <v>20112.875248380002</v>
      </c>
    </row>
    <row r="2451" spans="7:7" x14ac:dyDescent="0.35">
      <c r="G2451" s="20">
        <v>20151.547899640002</v>
      </c>
    </row>
    <row r="2452" spans="7:7" x14ac:dyDescent="0.35">
      <c r="G2452" s="20">
        <v>20194.353725149998</v>
      </c>
    </row>
    <row r="2453" spans="7:7" x14ac:dyDescent="0.35">
      <c r="G2453" s="20">
        <v>20229.17038847</v>
      </c>
    </row>
    <row r="2454" spans="7:7" x14ac:dyDescent="0.35">
      <c r="G2454" s="20">
        <v>20437.623738189999</v>
      </c>
    </row>
    <row r="2455" spans="7:7" x14ac:dyDescent="0.35">
      <c r="G2455" s="20">
        <v>21186.40900974</v>
      </c>
    </row>
    <row r="2456" spans="7:7" x14ac:dyDescent="0.35">
      <c r="G2456" s="20">
        <v>22371.008505459999</v>
      </c>
    </row>
    <row r="2457" spans="7:7" x14ac:dyDescent="0.35">
      <c r="G2457" s="20">
        <v>23631.616905759998</v>
      </c>
    </row>
    <row r="2458" spans="7:7" x14ac:dyDescent="0.35">
      <c r="G2458" s="20">
        <v>23895.047498</v>
      </c>
    </row>
    <row r="2459" spans="7:7" x14ac:dyDescent="0.35">
      <c r="G2459" s="20">
        <v>22904.818833739999</v>
      </c>
    </row>
    <row r="2460" spans="7:7" x14ac:dyDescent="0.35">
      <c r="G2460" s="20">
        <v>22230.129322429999</v>
      </c>
    </row>
    <row r="2461" spans="7:7" x14ac:dyDescent="0.35">
      <c r="G2461" s="20">
        <v>21870.472181199999</v>
      </c>
    </row>
    <row r="2462" spans="7:7" x14ac:dyDescent="0.35">
      <c r="G2462" s="20">
        <v>21587.437562790001</v>
      </c>
    </row>
    <row r="2463" spans="7:7" x14ac:dyDescent="0.35">
      <c r="G2463" s="20">
        <v>21666.20944069</v>
      </c>
    </row>
    <row r="2464" spans="7:7" x14ac:dyDescent="0.35">
      <c r="G2464" s="20">
        <v>21652.82514121</v>
      </c>
    </row>
    <row r="2465" spans="7:7" x14ac:dyDescent="0.35">
      <c r="G2465" s="20">
        <v>21773.73878675</v>
      </c>
    </row>
    <row r="2466" spans="7:7" x14ac:dyDescent="0.35">
      <c r="G2466" s="20">
        <v>22003.658358100001</v>
      </c>
    </row>
    <row r="2467" spans="7:7" x14ac:dyDescent="0.35">
      <c r="G2467" s="20">
        <v>22496.670598829998</v>
      </c>
    </row>
    <row r="2468" spans="7:7" x14ac:dyDescent="0.35">
      <c r="G2468" s="20">
        <v>23059.341243210001</v>
      </c>
    </row>
    <row r="2469" spans="7:7" x14ac:dyDescent="0.35">
      <c r="G2469" s="20">
        <v>22804.781833280002</v>
      </c>
    </row>
    <row r="2470" spans="7:7" x14ac:dyDescent="0.35">
      <c r="G2470" s="20">
        <v>22058.912038099999</v>
      </c>
    </row>
    <row r="2471" spans="7:7" x14ac:dyDescent="0.35">
      <c r="G2471" s="20">
        <v>21086.153003939999</v>
      </c>
    </row>
    <row r="2472" spans="7:7" x14ac:dyDescent="0.35">
      <c r="G2472" s="20">
        <v>20358.203077459999</v>
      </c>
    </row>
    <row r="2473" spans="7:7" x14ac:dyDescent="0.35">
      <c r="G2473" s="20">
        <v>20150.543511349999</v>
      </c>
    </row>
    <row r="2474" spans="7:7" x14ac:dyDescent="0.35">
      <c r="G2474" s="20">
        <v>20849.677673099999</v>
      </c>
    </row>
    <row r="2475" spans="7:7" x14ac:dyDescent="0.35">
      <c r="G2475" s="20">
        <v>20881.130215550002</v>
      </c>
    </row>
    <row r="2476" spans="7:7" x14ac:dyDescent="0.35">
      <c r="G2476" s="20">
        <v>20925.491232249999</v>
      </c>
    </row>
    <row r="2477" spans="7:7" x14ac:dyDescent="0.35">
      <c r="G2477" s="20">
        <v>20967.575161190001</v>
      </c>
    </row>
    <row r="2478" spans="7:7" x14ac:dyDescent="0.35">
      <c r="G2478" s="20">
        <v>21221.204644699999</v>
      </c>
    </row>
    <row r="2479" spans="7:7" x14ac:dyDescent="0.35">
      <c r="G2479" s="20">
        <v>21510.868297609999</v>
      </c>
    </row>
    <row r="2480" spans="7:7" x14ac:dyDescent="0.35">
      <c r="G2480" s="20">
        <v>21973.712204259999</v>
      </c>
    </row>
    <row r="2481" spans="7:7" x14ac:dyDescent="0.35">
      <c r="G2481" s="20">
        <v>22569.59123346</v>
      </c>
    </row>
    <row r="2482" spans="7:7" x14ac:dyDescent="0.35">
      <c r="G2482" s="20">
        <v>23294.834109210002</v>
      </c>
    </row>
    <row r="2483" spans="7:7" x14ac:dyDescent="0.35">
      <c r="G2483" s="20">
        <v>23665.270598949999</v>
      </c>
    </row>
    <row r="2484" spans="7:7" x14ac:dyDescent="0.35">
      <c r="G2484" s="20">
        <v>24014.363935699999</v>
      </c>
    </row>
    <row r="2485" spans="7:7" x14ac:dyDescent="0.35">
      <c r="G2485" s="20">
        <v>23514.54866755</v>
      </c>
    </row>
    <row r="2486" spans="7:7" x14ac:dyDescent="0.35">
      <c r="G2486" s="20">
        <v>22957.29813531</v>
      </c>
    </row>
    <row r="2487" spans="7:7" x14ac:dyDescent="0.35">
      <c r="G2487" s="20">
        <v>22646.7427293</v>
      </c>
    </row>
    <row r="2488" spans="7:7" x14ac:dyDescent="0.35">
      <c r="G2488" s="20">
        <v>22487.524837739998</v>
      </c>
    </row>
    <row r="2489" spans="7:7" x14ac:dyDescent="0.35">
      <c r="G2489" s="20">
        <v>21684.25205549</v>
      </c>
    </row>
    <row r="2490" spans="7:7" x14ac:dyDescent="0.35">
      <c r="G2490" s="20">
        <v>21701.308785090001</v>
      </c>
    </row>
    <row r="2491" spans="7:7" x14ac:dyDescent="0.35">
      <c r="G2491" s="20">
        <v>22064.3946302</v>
      </c>
    </row>
    <row r="2492" spans="7:7" x14ac:dyDescent="0.35">
      <c r="G2492" s="20">
        <v>22741.38294073</v>
      </c>
    </row>
    <row r="2493" spans="7:7" x14ac:dyDescent="0.35">
      <c r="G2493" s="20">
        <v>23202.505814849999</v>
      </c>
    </row>
    <row r="2494" spans="7:7" x14ac:dyDescent="0.35">
      <c r="G2494" s="20">
        <v>23082.435922830002</v>
      </c>
    </row>
    <row r="2495" spans="7:7" x14ac:dyDescent="0.35">
      <c r="G2495" s="20">
        <v>22435.916403110001</v>
      </c>
    </row>
    <row r="2496" spans="7:7" x14ac:dyDescent="0.35">
      <c r="G2496" s="20">
        <v>21532.9676564</v>
      </c>
    </row>
    <row r="2497" spans="7:7" x14ac:dyDescent="0.35">
      <c r="G2497" s="20">
        <v>21048.195088150002</v>
      </c>
    </row>
    <row r="2498" spans="7:7" x14ac:dyDescent="0.35">
      <c r="G2498" s="20">
        <v>20880.151978639999</v>
      </c>
    </row>
    <row r="2499" spans="7:7" x14ac:dyDescent="0.35">
      <c r="G2499" s="20">
        <v>20901.723242280001</v>
      </c>
    </row>
    <row r="2500" spans="7:7" x14ac:dyDescent="0.35">
      <c r="G2500" s="20">
        <v>20929.394484799999</v>
      </c>
    </row>
    <row r="2501" spans="7:7" x14ac:dyDescent="0.35">
      <c r="G2501" s="20">
        <v>20952.363555280001</v>
      </c>
    </row>
    <row r="2502" spans="7:7" x14ac:dyDescent="0.35">
      <c r="G2502" s="20">
        <v>21183.35216378</v>
      </c>
    </row>
    <row r="2503" spans="7:7" x14ac:dyDescent="0.35">
      <c r="G2503" s="20">
        <v>21460.127192150001</v>
      </c>
    </row>
    <row r="2504" spans="7:7" x14ac:dyDescent="0.35">
      <c r="G2504" s="20">
        <v>21913.81903871</v>
      </c>
    </row>
    <row r="2505" spans="7:7" x14ac:dyDescent="0.35">
      <c r="G2505" s="20">
        <v>22526.731396669999</v>
      </c>
    </row>
    <row r="2506" spans="7:7" x14ac:dyDescent="0.35">
      <c r="G2506" s="20">
        <v>23264.66956758</v>
      </c>
    </row>
    <row r="2507" spans="7:7" x14ac:dyDescent="0.35">
      <c r="G2507" s="20">
        <v>23645.352655909999</v>
      </c>
    </row>
    <row r="2508" spans="7:7" x14ac:dyDescent="0.35">
      <c r="G2508" s="20">
        <v>24002.30791154</v>
      </c>
    </row>
    <row r="2509" spans="7:7" x14ac:dyDescent="0.35">
      <c r="G2509" s="20">
        <v>23505.821068059999</v>
      </c>
    </row>
    <row r="2510" spans="7:7" x14ac:dyDescent="0.35">
      <c r="G2510" s="20">
        <v>22949.471744940001</v>
      </c>
    </row>
    <row r="2511" spans="7:7" x14ac:dyDescent="0.35">
      <c r="G2511" s="20">
        <v>22640.184857020002</v>
      </c>
    </row>
    <row r="2512" spans="7:7" x14ac:dyDescent="0.35">
      <c r="G2512" s="20">
        <v>22479.675971749999</v>
      </c>
    </row>
    <row r="2513" spans="7:7" x14ac:dyDescent="0.35">
      <c r="G2513" s="20">
        <v>21673.933864390001</v>
      </c>
    </row>
    <row r="2514" spans="7:7" x14ac:dyDescent="0.35">
      <c r="G2514" s="20">
        <v>21695.82382818</v>
      </c>
    </row>
    <row r="2515" spans="7:7" x14ac:dyDescent="0.35">
      <c r="G2515" s="20">
        <v>22061.724826320002</v>
      </c>
    </row>
    <row r="2516" spans="7:7" x14ac:dyDescent="0.35">
      <c r="G2516" s="20">
        <v>22739.807533269999</v>
      </c>
    </row>
    <row r="2517" spans="7:7" x14ac:dyDescent="0.35">
      <c r="G2517" s="20">
        <v>23211.499079500001</v>
      </c>
    </row>
    <row r="2518" spans="7:7" x14ac:dyDescent="0.35">
      <c r="G2518" s="20">
        <v>23113.146519819999</v>
      </c>
    </row>
    <row r="2519" spans="7:7" x14ac:dyDescent="0.35">
      <c r="G2519" s="20">
        <v>22475.112011249999</v>
      </c>
    </row>
    <row r="2520" spans="7:7" x14ac:dyDescent="0.35">
      <c r="G2520" s="20">
        <v>21698.230094310002</v>
      </c>
    </row>
    <row r="2521" spans="7:7" x14ac:dyDescent="0.35">
      <c r="G2521" s="20">
        <v>21215.948332219999</v>
      </c>
    </row>
    <row r="2522" spans="7:7" x14ac:dyDescent="0.35">
      <c r="G2522" s="20">
        <v>20419.384258530001</v>
      </c>
    </row>
    <row r="2523" spans="7:7" x14ac:dyDescent="0.35">
      <c r="G2523" s="20">
        <v>20443.213368460001</v>
      </c>
    </row>
    <row r="2524" spans="7:7" x14ac:dyDescent="0.35">
      <c r="G2524" s="20">
        <v>20475.290492880002</v>
      </c>
    </row>
    <row r="2525" spans="7:7" x14ac:dyDescent="0.35">
      <c r="G2525" s="20">
        <v>20501.048692789998</v>
      </c>
    </row>
    <row r="2526" spans="7:7" x14ac:dyDescent="0.35">
      <c r="G2526" s="20">
        <v>20699.364012210001</v>
      </c>
    </row>
    <row r="2527" spans="7:7" x14ac:dyDescent="0.35">
      <c r="G2527" s="20">
        <v>21438.66006287</v>
      </c>
    </row>
    <row r="2528" spans="7:7" x14ac:dyDescent="0.35">
      <c r="G2528" s="20">
        <v>22622.274325189999</v>
      </c>
    </row>
    <row r="2529" spans="7:7" x14ac:dyDescent="0.35">
      <c r="G2529" s="20">
        <v>23885.654916430001</v>
      </c>
    </row>
    <row r="2530" spans="7:7" x14ac:dyDescent="0.35">
      <c r="G2530" s="20">
        <v>24154.605994099998</v>
      </c>
    </row>
    <row r="2531" spans="7:7" x14ac:dyDescent="0.35">
      <c r="G2531" s="20">
        <v>23178.60332016</v>
      </c>
    </row>
    <row r="2532" spans="7:7" x14ac:dyDescent="0.35">
      <c r="G2532" s="20">
        <v>22505.871709409999</v>
      </c>
    </row>
    <row r="2533" spans="7:7" x14ac:dyDescent="0.35">
      <c r="G2533" s="20">
        <v>22153.527925859999</v>
      </c>
    </row>
    <row r="2534" spans="7:7" x14ac:dyDescent="0.35">
      <c r="G2534" s="20">
        <v>21870.88008187</v>
      </c>
    </row>
    <row r="2535" spans="7:7" x14ac:dyDescent="0.35">
      <c r="G2535" s="20">
        <v>21943.06481064</v>
      </c>
    </row>
    <row r="2536" spans="7:7" x14ac:dyDescent="0.35">
      <c r="G2536" s="20">
        <v>21929.286437670002</v>
      </c>
    </row>
    <row r="2537" spans="7:7" x14ac:dyDescent="0.35">
      <c r="G2537" s="20">
        <v>22042.824413670001</v>
      </c>
    </row>
    <row r="2538" spans="7:7" x14ac:dyDescent="0.35">
      <c r="G2538" s="20">
        <v>22263.996938870001</v>
      </c>
    </row>
    <row r="2539" spans="7:7" x14ac:dyDescent="0.35">
      <c r="G2539" s="20">
        <v>22761.826331939999</v>
      </c>
    </row>
    <row r="2540" spans="7:7" x14ac:dyDescent="0.35">
      <c r="G2540" s="20">
        <v>23327.543137299999</v>
      </c>
    </row>
    <row r="2541" spans="7:7" x14ac:dyDescent="0.35">
      <c r="G2541" s="20">
        <v>23085.159215039999</v>
      </c>
    </row>
    <row r="2542" spans="7:7" x14ac:dyDescent="0.35">
      <c r="G2542" s="20">
        <v>22357.20233462</v>
      </c>
    </row>
    <row r="2543" spans="7:7" x14ac:dyDescent="0.35">
      <c r="G2543" s="20">
        <v>21395.006715470001</v>
      </c>
    </row>
    <row r="2544" spans="7:7" x14ac:dyDescent="0.35">
      <c r="G2544" s="20">
        <v>20766.835708390001</v>
      </c>
    </row>
    <row r="2545" spans="7:7" x14ac:dyDescent="0.35">
      <c r="G2545" s="20">
        <v>20563.259929060001</v>
      </c>
    </row>
    <row r="2546" spans="7:7" x14ac:dyDescent="0.35">
      <c r="G2546" s="20">
        <v>20471.44878323</v>
      </c>
    </row>
    <row r="2547" spans="7:7" x14ac:dyDescent="0.35">
      <c r="G2547" s="20">
        <v>20498.98243597</v>
      </c>
    </row>
    <row r="2548" spans="7:7" x14ac:dyDescent="0.35">
      <c r="G2548" s="20">
        <v>20537.167822110001</v>
      </c>
    </row>
    <row r="2549" spans="7:7" x14ac:dyDescent="0.35">
      <c r="G2549" s="20">
        <v>20564.08071473</v>
      </c>
    </row>
    <row r="2550" spans="7:7" x14ac:dyDescent="0.35">
      <c r="G2550" s="20">
        <v>20801.60345404</v>
      </c>
    </row>
    <row r="2551" spans="7:7" x14ac:dyDescent="0.35">
      <c r="G2551" s="20">
        <v>21549.778215900002</v>
      </c>
    </row>
    <row r="2552" spans="7:7" x14ac:dyDescent="0.35">
      <c r="G2552" s="20">
        <v>22754.902157140001</v>
      </c>
    </row>
    <row r="2553" spans="7:7" x14ac:dyDescent="0.35">
      <c r="G2553" s="20">
        <v>24003.935544330001</v>
      </c>
    </row>
    <row r="2554" spans="7:7" x14ac:dyDescent="0.35">
      <c r="G2554" s="20">
        <v>24271.800155860001</v>
      </c>
    </row>
    <row r="2555" spans="7:7" x14ac:dyDescent="0.35">
      <c r="G2555" s="20">
        <v>23287.423996410002</v>
      </c>
    </row>
    <row r="2556" spans="7:7" x14ac:dyDescent="0.35">
      <c r="G2556" s="20">
        <v>22617.32929659</v>
      </c>
    </row>
    <row r="2557" spans="7:7" x14ac:dyDescent="0.35">
      <c r="G2557" s="20">
        <v>22251.118048870001</v>
      </c>
    </row>
    <row r="2558" spans="7:7" x14ac:dyDescent="0.35">
      <c r="G2558" s="20">
        <v>21977.391630459999</v>
      </c>
    </row>
    <row r="2559" spans="7:7" x14ac:dyDescent="0.35">
      <c r="G2559" s="20">
        <v>22046.976158699999</v>
      </c>
    </row>
    <row r="2560" spans="7:7" x14ac:dyDescent="0.35">
      <c r="G2560" s="20">
        <v>22034.252487990001</v>
      </c>
    </row>
    <row r="2561" spans="7:7" x14ac:dyDescent="0.35">
      <c r="G2561" s="20">
        <v>22145.812955879999</v>
      </c>
    </row>
    <row r="2562" spans="7:7" x14ac:dyDescent="0.35">
      <c r="G2562" s="20">
        <v>22365.797487979999</v>
      </c>
    </row>
    <row r="2563" spans="7:7" x14ac:dyDescent="0.35">
      <c r="G2563" s="20">
        <v>22853.208460540001</v>
      </c>
    </row>
    <row r="2564" spans="7:7" x14ac:dyDescent="0.35">
      <c r="G2564" s="20">
        <v>23415.377741910001</v>
      </c>
    </row>
    <row r="2565" spans="7:7" x14ac:dyDescent="0.35">
      <c r="G2565" s="20">
        <v>23162.40894999</v>
      </c>
    </row>
    <row r="2566" spans="7:7" x14ac:dyDescent="0.35">
      <c r="G2566" s="20">
        <v>22421.16522472</v>
      </c>
    </row>
    <row r="2567" spans="7:7" x14ac:dyDescent="0.35">
      <c r="G2567" s="20">
        <v>21458.26172581</v>
      </c>
    </row>
    <row r="2568" spans="7:7" x14ac:dyDescent="0.35">
      <c r="G2568" s="20">
        <v>20823.280881729999</v>
      </c>
    </row>
    <row r="2569" spans="7:7" x14ac:dyDescent="0.35">
      <c r="G2569" s="20">
        <v>20607.764148369999</v>
      </c>
    </row>
    <row r="2570" spans="7:7" x14ac:dyDescent="0.35">
      <c r="G2570" s="20">
        <v>20180.219957879999</v>
      </c>
    </row>
    <row r="2571" spans="7:7" x14ac:dyDescent="0.35">
      <c r="G2571" s="20">
        <v>20217.71591988</v>
      </c>
    </row>
    <row r="2572" spans="7:7" x14ac:dyDescent="0.35">
      <c r="G2572" s="20">
        <v>20280.284676439998</v>
      </c>
    </row>
    <row r="2573" spans="7:7" x14ac:dyDescent="0.35">
      <c r="G2573" s="20">
        <v>20367.904600049998</v>
      </c>
    </row>
    <row r="2574" spans="7:7" x14ac:dyDescent="0.35">
      <c r="G2574" s="20">
        <v>20554.062545569999</v>
      </c>
    </row>
    <row r="2575" spans="7:7" x14ac:dyDescent="0.35">
      <c r="G2575" s="20">
        <v>21289.869627069998</v>
      </c>
    </row>
    <row r="2576" spans="7:7" x14ac:dyDescent="0.35">
      <c r="G2576" s="20">
        <v>22491.449454329999</v>
      </c>
    </row>
    <row r="2577" spans="7:7" x14ac:dyDescent="0.35">
      <c r="G2577" s="20">
        <v>23742.101707779999</v>
      </c>
    </row>
    <row r="2578" spans="7:7" x14ac:dyDescent="0.35">
      <c r="G2578" s="20">
        <v>23983.595005790001</v>
      </c>
    </row>
    <row r="2579" spans="7:7" x14ac:dyDescent="0.35">
      <c r="G2579" s="20">
        <v>23038.127415210001</v>
      </c>
    </row>
    <row r="2580" spans="7:7" x14ac:dyDescent="0.35">
      <c r="G2580" s="20">
        <v>22351.584516160001</v>
      </c>
    </row>
    <row r="2581" spans="7:7" x14ac:dyDescent="0.35">
      <c r="G2581" s="20">
        <v>21933.054262040001</v>
      </c>
    </row>
    <row r="2582" spans="7:7" x14ac:dyDescent="0.35">
      <c r="G2582" s="20">
        <v>21619.92960535</v>
      </c>
    </row>
    <row r="2583" spans="7:7" x14ac:dyDescent="0.35">
      <c r="G2583" s="20">
        <v>21714.163943619998</v>
      </c>
    </row>
    <row r="2584" spans="7:7" x14ac:dyDescent="0.35">
      <c r="G2584" s="20">
        <v>21721.834447810001</v>
      </c>
    </row>
    <row r="2585" spans="7:7" x14ac:dyDescent="0.35">
      <c r="G2585" s="20">
        <v>21871.175787759999</v>
      </c>
    </row>
    <row r="2586" spans="7:7" x14ac:dyDescent="0.35">
      <c r="G2586" s="20">
        <v>22108.84035318</v>
      </c>
    </row>
    <row r="2587" spans="7:7" x14ac:dyDescent="0.35">
      <c r="G2587" s="20">
        <v>22575.928476839999</v>
      </c>
    </row>
    <row r="2588" spans="7:7" x14ac:dyDescent="0.35">
      <c r="G2588" s="20">
        <v>23155.288132180001</v>
      </c>
    </row>
    <row r="2589" spans="7:7" x14ac:dyDescent="0.35">
      <c r="G2589" s="20">
        <v>22889.222804559999</v>
      </c>
    </row>
    <row r="2590" spans="7:7" x14ac:dyDescent="0.35">
      <c r="G2590" s="20">
        <v>22164.87826469</v>
      </c>
    </row>
    <row r="2591" spans="7:7" x14ac:dyDescent="0.35">
      <c r="G2591" s="20">
        <v>21183.923160999999</v>
      </c>
    </row>
    <row r="2592" spans="7:7" x14ac:dyDescent="0.35">
      <c r="G2592" s="20">
        <v>20512.80265473</v>
      </c>
    </row>
    <row r="2593" spans="7:7" x14ac:dyDescent="0.35">
      <c r="G2593" s="20">
        <v>20355.521412990001</v>
      </c>
    </row>
    <row r="2594" spans="7:7" x14ac:dyDescent="0.35">
      <c r="G2594" s="20">
        <v>20647.444237830001</v>
      </c>
    </row>
    <row r="2595" spans="7:7" x14ac:dyDescent="0.35">
      <c r="G2595" s="20">
        <v>20691.65108371</v>
      </c>
    </row>
    <row r="2596" spans="7:7" x14ac:dyDescent="0.35">
      <c r="G2596" s="20">
        <v>20788.10020972</v>
      </c>
    </row>
    <row r="2597" spans="7:7" x14ac:dyDescent="0.35">
      <c r="G2597" s="20">
        <v>20941.827357670001</v>
      </c>
    </row>
    <row r="2598" spans="7:7" x14ac:dyDescent="0.35">
      <c r="G2598" s="20">
        <v>20965.00508133</v>
      </c>
    </row>
    <row r="2599" spans="7:7" x14ac:dyDescent="0.35">
      <c r="G2599" s="20">
        <v>21650.428829050001</v>
      </c>
    </row>
    <row r="2600" spans="7:7" x14ac:dyDescent="0.35">
      <c r="G2600" s="20">
        <v>22830.82519775</v>
      </c>
    </row>
    <row r="2601" spans="7:7" x14ac:dyDescent="0.35">
      <c r="G2601" s="20">
        <v>24117.11978153</v>
      </c>
    </row>
    <row r="2602" spans="7:7" x14ac:dyDescent="0.35">
      <c r="G2602" s="20">
        <v>24381.014031800001</v>
      </c>
    </row>
    <row r="2603" spans="7:7" x14ac:dyDescent="0.35">
      <c r="G2603" s="20">
        <v>23430.35483928</v>
      </c>
    </row>
    <row r="2604" spans="7:7" x14ac:dyDescent="0.35">
      <c r="G2604" s="20">
        <v>22746.870657380001</v>
      </c>
    </row>
    <row r="2605" spans="7:7" x14ac:dyDescent="0.35">
      <c r="G2605" s="20">
        <v>22375.431728539999</v>
      </c>
    </row>
    <row r="2606" spans="7:7" x14ac:dyDescent="0.35">
      <c r="G2606" s="20">
        <v>22127.067510119999</v>
      </c>
    </row>
    <row r="2607" spans="7:7" x14ac:dyDescent="0.35">
      <c r="G2607" s="20">
        <v>22184.6354694</v>
      </c>
    </row>
    <row r="2608" spans="7:7" x14ac:dyDescent="0.35">
      <c r="G2608" s="20">
        <v>22209.471225159999</v>
      </c>
    </row>
    <row r="2609" spans="7:7" x14ac:dyDescent="0.35">
      <c r="G2609" s="20">
        <v>22353.909736310001</v>
      </c>
    </row>
    <row r="2610" spans="7:7" x14ac:dyDescent="0.35">
      <c r="G2610" s="20">
        <v>22570.008215590002</v>
      </c>
    </row>
    <row r="2611" spans="7:7" x14ac:dyDescent="0.35">
      <c r="G2611" s="20">
        <v>23052.51634301</v>
      </c>
    </row>
    <row r="2612" spans="7:7" x14ac:dyDescent="0.35">
      <c r="G2612" s="20">
        <v>23651.43869074</v>
      </c>
    </row>
    <row r="2613" spans="7:7" x14ac:dyDescent="0.35">
      <c r="G2613" s="20">
        <v>23371.333313809999</v>
      </c>
    </row>
    <row r="2614" spans="7:7" x14ac:dyDescent="0.35">
      <c r="G2614" s="20">
        <v>22659.359837920001</v>
      </c>
    </row>
    <row r="2615" spans="7:7" x14ac:dyDescent="0.35">
      <c r="G2615" s="20">
        <v>21663.101308249999</v>
      </c>
    </row>
    <row r="2616" spans="7:7" x14ac:dyDescent="0.35">
      <c r="G2616" s="20">
        <v>20867.745012150001</v>
      </c>
    </row>
    <row r="2617" spans="7:7" x14ac:dyDescent="0.35">
      <c r="G2617" s="20">
        <v>20668.05164428</v>
      </c>
    </row>
    <row r="2618" spans="7:7" x14ac:dyDescent="0.35">
      <c r="G2618" s="20">
        <v>20876.11331578</v>
      </c>
    </row>
    <row r="2619" spans="7:7" x14ac:dyDescent="0.35">
      <c r="G2619" s="20">
        <v>20919.275504590001</v>
      </c>
    </row>
    <row r="2620" spans="7:7" x14ac:dyDescent="0.35">
      <c r="G2620" s="20">
        <v>20967.816768010001</v>
      </c>
    </row>
    <row r="2621" spans="7:7" x14ac:dyDescent="0.35">
      <c r="G2621" s="20">
        <v>21003.02009007</v>
      </c>
    </row>
    <row r="2622" spans="7:7" x14ac:dyDescent="0.35">
      <c r="G2622" s="20">
        <v>21209.217930499999</v>
      </c>
    </row>
    <row r="2623" spans="7:7" x14ac:dyDescent="0.35">
      <c r="G2623" s="20">
        <v>21967.948923979999</v>
      </c>
    </row>
    <row r="2624" spans="7:7" x14ac:dyDescent="0.35">
      <c r="G2624" s="20">
        <v>23169.15326431</v>
      </c>
    </row>
    <row r="2625" spans="7:7" x14ac:dyDescent="0.35">
      <c r="G2625" s="20">
        <v>24424.52029063</v>
      </c>
    </row>
    <row r="2626" spans="7:7" x14ac:dyDescent="0.35">
      <c r="G2626" s="20">
        <v>24688.079769110002</v>
      </c>
    </row>
    <row r="2627" spans="7:7" x14ac:dyDescent="0.35">
      <c r="G2627" s="20">
        <v>23690.762361360001</v>
      </c>
    </row>
    <row r="2628" spans="7:7" x14ac:dyDescent="0.35">
      <c r="G2628" s="20">
        <v>23020.218690940001</v>
      </c>
    </row>
    <row r="2629" spans="7:7" x14ac:dyDescent="0.35">
      <c r="G2629" s="20">
        <v>22656.609038189999</v>
      </c>
    </row>
    <row r="2630" spans="7:7" x14ac:dyDescent="0.35">
      <c r="G2630" s="20">
        <v>22376.474360299999</v>
      </c>
    </row>
    <row r="2631" spans="7:7" x14ac:dyDescent="0.35">
      <c r="G2631" s="20">
        <v>22452.410740800002</v>
      </c>
    </row>
    <row r="2632" spans="7:7" x14ac:dyDescent="0.35">
      <c r="G2632" s="20">
        <v>22450.798051720001</v>
      </c>
    </row>
    <row r="2633" spans="7:7" x14ac:dyDescent="0.35">
      <c r="G2633" s="20">
        <v>22569.262858599999</v>
      </c>
    </row>
    <row r="2634" spans="7:7" x14ac:dyDescent="0.35">
      <c r="G2634" s="20">
        <v>22801.244609879999</v>
      </c>
    </row>
    <row r="2635" spans="7:7" x14ac:dyDescent="0.35">
      <c r="G2635" s="20">
        <v>23283.086709349998</v>
      </c>
    </row>
    <row r="2636" spans="7:7" x14ac:dyDescent="0.35">
      <c r="G2636" s="20">
        <v>23843.0077805</v>
      </c>
    </row>
    <row r="2637" spans="7:7" x14ac:dyDescent="0.35">
      <c r="G2637" s="20">
        <v>23577.707850129998</v>
      </c>
    </row>
    <row r="2638" spans="7:7" x14ac:dyDescent="0.35">
      <c r="G2638" s="20">
        <v>22820.904205139999</v>
      </c>
    </row>
    <row r="2639" spans="7:7" x14ac:dyDescent="0.35">
      <c r="G2639" s="20">
        <v>21850.679933799998</v>
      </c>
    </row>
    <row r="2640" spans="7:7" x14ac:dyDescent="0.35">
      <c r="G2640" s="20">
        <v>21060.349064589998</v>
      </c>
    </row>
    <row r="2641" spans="7:7" x14ac:dyDescent="0.35">
      <c r="G2641" s="20">
        <v>20853.999841979999</v>
      </c>
    </row>
    <row r="2642" spans="7:7" x14ac:dyDescent="0.35">
      <c r="G2642" s="20">
        <v>21681.521451780001</v>
      </c>
    </row>
    <row r="2643" spans="7:7" x14ac:dyDescent="0.35">
      <c r="G2643" s="20">
        <v>21712.050309459999</v>
      </c>
    </row>
    <row r="2644" spans="7:7" x14ac:dyDescent="0.35">
      <c r="G2644" s="20">
        <v>21758.516468180002</v>
      </c>
    </row>
    <row r="2645" spans="7:7" x14ac:dyDescent="0.35">
      <c r="G2645" s="20">
        <v>21805.605479639999</v>
      </c>
    </row>
    <row r="2646" spans="7:7" x14ac:dyDescent="0.35">
      <c r="G2646" s="20">
        <v>22066.517036009998</v>
      </c>
    </row>
    <row r="2647" spans="7:7" x14ac:dyDescent="0.35">
      <c r="G2647" s="20">
        <v>22353.602964009999</v>
      </c>
    </row>
    <row r="2648" spans="7:7" x14ac:dyDescent="0.35">
      <c r="G2648" s="20">
        <v>22806.565591850002</v>
      </c>
    </row>
    <row r="2649" spans="7:7" x14ac:dyDescent="0.35">
      <c r="G2649" s="20">
        <v>23403.389786849999</v>
      </c>
    </row>
    <row r="2650" spans="7:7" x14ac:dyDescent="0.35">
      <c r="G2650" s="20">
        <v>24126.205304980002</v>
      </c>
    </row>
    <row r="2651" spans="7:7" x14ac:dyDescent="0.35">
      <c r="G2651" s="20">
        <v>24495.632185800001</v>
      </c>
    </row>
    <row r="2652" spans="7:7" x14ac:dyDescent="0.35">
      <c r="G2652" s="20">
        <v>24842.470013260001</v>
      </c>
    </row>
    <row r="2653" spans="7:7" x14ac:dyDescent="0.35">
      <c r="G2653" s="20">
        <v>24341.473287860001</v>
      </c>
    </row>
    <row r="2654" spans="7:7" x14ac:dyDescent="0.35">
      <c r="G2654" s="20">
        <v>23781.04356156</v>
      </c>
    </row>
    <row r="2655" spans="7:7" x14ac:dyDescent="0.35">
      <c r="G2655" s="20">
        <v>23470.380750349999</v>
      </c>
    </row>
    <row r="2656" spans="7:7" x14ac:dyDescent="0.35">
      <c r="G2656" s="20">
        <v>23309.87399634</v>
      </c>
    </row>
    <row r="2657" spans="7:7" x14ac:dyDescent="0.35">
      <c r="G2657" s="20">
        <v>22505.376794759999</v>
      </c>
    </row>
    <row r="2658" spans="7:7" x14ac:dyDescent="0.35">
      <c r="G2658" s="20">
        <v>22525.290502799999</v>
      </c>
    </row>
    <row r="2659" spans="7:7" x14ac:dyDescent="0.35">
      <c r="G2659" s="20">
        <v>22892.930328570001</v>
      </c>
    </row>
    <row r="2660" spans="7:7" x14ac:dyDescent="0.35">
      <c r="G2660" s="20">
        <v>23569.639385580002</v>
      </c>
    </row>
    <row r="2661" spans="7:7" x14ac:dyDescent="0.35">
      <c r="G2661" s="20">
        <v>24034.41403665</v>
      </c>
    </row>
    <row r="2662" spans="7:7" x14ac:dyDescent="0.35">
      <c r="G2662" s="20">
        <v>23916.341881429998</v>
      </c>
    </row>
    <row r="2663" spans="7:7" x14ac:dyDescent="0.35">
      <c r="G2663" s="20">
        <v>23264.25877212</v>
      </c>
    </row>
    <row r="2664" spans="7:7" x14ac:dyDescent="0.35">
      <c r="G2664" s="20">
        <v>22501.215902610002</v>
      </c>
    </row>
    <row r="2665" spans="7:7" x14ac:dyDescent="0.35">
      <c r="G2665" s="20">
        <v>22022.071509149999</v>
      </c>
    </row>
    <row r="2666" spans="7:7" x14ac:dyDescent="0.35">
      <c r="G2666" s="20">
        <v>21528.86432827</v>
      </c>
    </row>
    <row r="2667" spans="7:7" x14ac:dyDescent="0.35">
      <c r="G2667" s="20">
        <v>21564.870709300001</v>
      </c>
    </row>
    <row r="2668" spans="7:7" x14ac:dyDescent="0.35">
      <c r="G2668" s="20">
        <v>21611.660220289999</v>
      </c>
    </row>
    <row r="2669" spans="7:7" x14ac:dyDescent="0.35">
      <c r="G2669" s="20">
        <v>21655.46590042</v>
      </c>
    </row>
    <row r="2670" spans="7:7" x14ac:dyDescent="0.35">
      <c r="G2670" s="20">
        <v>21910.019068689999</v>
      </c>
    </row>
    <row r="2671" spans="7:7" x14ac:dyDescent="0.35">
      <c r="G2671" s="20">
        <v>22204.96719974</v>
      </c>
    </row>
    <row r="2672" spans="7:7" x14ac:dyDescent="0.35">
      <c r="G2672" s="20">
        <v>22678.056426219999</v>
      </c>
    </row>
    <row r="2673" spans="7:7" x14ac:dyDescent="0.35">
      <c r="G2673" s="20">
        <v>23267.597411700001</v>
      </c>
    </row>
    <row r="2674" spans="7:7" x14ac:dyDescent="0.35">
      <c r="G2674" s="20">
        <v>23991.701792280001</v>
      </c>
    </row>
    <row r="2675" spans="7:7" x14ac:dyDescent="0.35">
      <c r="G2675" s="20">
        <v>24359.64648128</v>
      </c>
    </row>
    <row r="2676" spans="7:7" x14ac:dyDescent="0.35">
      <c r="G2676" s="20">
        <v>24709.792389030001</v>
      </c>
    </row>
    <row r="2677" spans="7:7" x14ac:dyDescent="0.35">
      <c r="G2677" s="20">
        <v>24208.450830310001</v>
      </c>
    </row>
    <row r="2678" spans="7:7" x14ac:dyDescent="0.35">
      <c r="G2678" s="20">
        <v>23654.550345849999</v>
      </c>
    </row>
    <row r="2679" spans="7:7" x14ac:dyDescent="0.35">
      <c r="G2679" s="20">
        <v>23343.115353839999</v>
      </c>
    </row>
    <row r="2680" spans="7:7" x14ac:dyDescent="0.35">
      <c r="G2680" s="20">
        <v>23184.518281209999</v>
      </c>
    </row>
    <row r="2681" spans="7:7" x14ac:dyDescent="0.35">
      <c r="G2681" s="20">
        <v>22383.3731166</v>
      </c>
    </row>
    <row r="2682" spans="7:7" x14ac:dyDescent="0.35">
      <c r="G2682" s="20">
        <v>22396.778069240001</v>
      </c>
    </row>
    <row r="2683" spans="7:7" x14ac:dyDescent="0.35">
      <c r="G2683" s="20">
        <v>22755.848096379999</v>
      </c>
    </row>
    <row r="2684" spans="7:7" x14ac:dyDescent="0.35">
      <c r="G2684" s="20">
        <v>23432.59897879</v>
      </c>
    </row>
    <row r="2685" spans="7:7" x14ac:dyDescent="0.35">
      <c r="G2685" s="20">
        <v>23888.330111650001</v>
      </c>
    </row>
    <row r="2686" spans="7:7" x14ac:dyDescent="0.35">
      <c r="G2686" s="20">
        <v>23760.118905129999</v>
      </c>
    </row>
    <row r="2687" spans="7:7" x14ac:dyDescent="0.35">
      <c r="G2687" s="20">
        <v>23115.983780949999</v>
      </c>
    </row>
    <row r="2688" spans="7:7" x14ac:dyDescent="0.35">
      <c r="G2688" s="20">
        <v>22346.36231375</v>
      </c>
    </row>
    <row r="2689" spans="7:7" x14ac:dyDescent="0.35">
      <c r="G2689" s="20">
        <v>21867.087897379999</v>
      </c>
    </row>
    <row r="2690" spans="7:7" x14ac:dyDescent="0.35">
      <c r="G2690" s="20">
        <v>20351.068074899998</v>
      </c>
    </row>
    <row r="2691" spans="7:7" x14ac:dyDescent="0.35">
      <c r="G2691" s="20">
        <v>20389.84813138</v>
      </c>
    </row>
    <row r="2692" spans="7:7" x14ac:dyDescent="0.35">
      <c r="G2692" s="20">
        <v>20438.809211840002</v>
      </c>
    </row>
    <row r="2693" spans="7:7" x14ac:dyDescent="0.35">
      <c r="G2693" s="20">
        <v>20480.721154499999</v>
      </c>
    </row>
    <row r="2694" spans="7:7" x14ac:dyDescent="0.35">
      <c r="G2694" s="20">
        <v>20694.137503580001</v>
      </c>
    </row>
    <row r="2695" spans="7:7" x14ac:dyDescent="0.35">
      <c r="G2695" s="20">
        <v>21452.702047909999</v>
      </c>
    </row>
    <row r="2696" spans="7:7" x14ac:dyDescent="0.35">
      <c r="G2696" s="20">
        <v>22669.13934071</v>
      </c>
    </row>
    <row r="2697" spans="7:7" x14ac:dyDescent="0.35">
      <c r="G2697" s="20">
        <v>23908.59005241</v>
      </c>
    </row>
    <row r="2698" spans="7:7" x14ac:dyDescent="0.35">
      <c r="G2698" s="20">
        <v>24164.28746992</v>
      </c>
    </row>
    <row r="2699" spans="7:7" x14ac:dyDescent="0.35">
      <c r="G2699" s="20">
        <v>23177.30784202</v>
      </c>
    </row>
    <row r="2700" spans="7:7" x14ac:dyDescent="0.35">
      <c r="G2700" s="20">
        <v>22496.80023655</v>
      </c>
    </row>
    <row r="2701" spans="7:7" x14ac:dyDescent="0.35">
      <c r="G2701" s="20">
        <v>22143.983870100001</v>
      </c>
    </row>
    <row r="2702" spans="7:7" x14ac:dyDescent="0.35">
      <c r="G2702" s="20">
        <v>21865.997411979999</v>
      </c>
    </row>
    <row r="2703" spans="7:7" x14ac:dyDescent="0.35">
      <c r="G2703" s="20">
        <v>21937.3658612</v>
      </c>
    </row>
    <row r="2704" spans="7:7" x14ac:dyDescent="0.35">
      <c r="G2704" s="20">
        <v>21927.389632459999</v>
      </c>
    </row>
    <row r="2705" spans="7:7" x14ac:dyDescent="0.35">
      <c r="G2705" s="20">
        <v>22045.80380474</v>
      </c>
    </row>
    <row r="2706" spans="7:7" x14ac:dyDescent="0.35">
      <c r="G2706" s="20">
        <v>22255.63434036</v>
      </c>
    </row>
    <row r="2707" spans="7:7" x14ac:dyDescent="0.35">
      <c r="G2707" s="20">
        <v>22742.508402579999</v>
      </c>
    </row>
    <row r="2708" spans="7:7" x14ac:dyDescent="0.35">
      <c r="G2708" s="20">
        <v>23305.626001979999</v>
      </c>
    </row>
    <row r="2709" spans="7:7" x14ac:dyDescent="0.35">
      <c r="G2709" s="20">
        <v>23044.27432063</v>
      </c>
    </row>
    <row r="2710" spans="7:7" x14ac:dyDescent="0.35">
      <c r="G2710" s="20">
        <v>22284.54698074</v>
      </c>
    </row>
    <row r="2711" spans="7:7" x14ac:dyDescent="0.35">
      <c r="G2711" s="20">
        <v>21320.353624790001</v>
      </c>
    </row>
    <row r="2712" spans="7:7" x14ac:dyDescent="0.35">
      <c r="G2712" s="20">
        <v>20540.977712989999</v>
      </c>
    </row>
    <row r="2713" spans="7:7" x14ac:dyDescent="0.35">
      <c r="G2713" s="20">
        <v>20341.934433300001</v>
      </c>
    </row>
    <row r="2714" spans="7:7" x14ac:dyDescent="0.35">
      <c r="G2714" s="20">
        <v>19764.568308049998</v>
      </c>
    </row>
    <row r="2715" spans="7:7" x14ac:dyDescent="0.35">
      <c r="G2715" s="20">
        <v>19791.564934769998</v>
      </c>
    </row>
    <row r="2716" spans="7:7" x14ac:dyDescent="0.35">
      <c r="G2716" s="20">
        <v>19832.886552880002</v>
      </c>
    </row>
    <row r="2717" spans="7:7" x14ac:dyDescent="0.35">
      <c r="G2717" s="20">
        <v>19867.16744252</v>
      </c>
    </row>
    <row r="2718" spans="7:7" x14ac:dyDescent="0.35">
      <c r="G2718" s="20">
        <v>20116.977337209999</v>
      </c>
    </row>
    <row r="2719" spans="7:7" x14ac:dyDescent="0.35">
      <c r="G2719" s="20">
        <v>20861.822537740001</v>
      </c>
    </row>
    <row r="2720" spans="7:7" x14ac:dyDescent="0.35">
      <c r="G2720" s="20">
        <v>22049.31054441</v>
      </c>
    </row>
    <row r="2721" spans="7:7" x14ac:dyDescent="0.35">
      <c r="G2721" s="20">
        <v>23299.482426769999</v>
      </c>
    </row>
    <row r="2722" spans="7:7" x14ac:dyDescent="0.35">
      <c r="G2722" s="20">
        <v>23561.912334950001</v>
      </c>
    </row>
    <row r="2723" spans="7:7" x14ac:dyDescent="0.35">
      <c r="G2723" s="20">
        <v>22573.068118989999</v>
      </c>
    </row>
    <row r="2724" spans="7:7" x14ac:dyDescent="0.35">
      <c r="G2724" s="20">
        <v>21908.064425870001</v>
      </c>
    </row>
    <row r="2725" spans="7:7" x14ac:dyDescent="0.35">
      <c r="G2725" s="20">
        <v>21535.645157340001</v>
      </c>
    </row>
    <row r="2726" spans="7:7" x14ac:dyDescent="0.35">
      <c r="G2726" s="20">
        <v>21253.648538180001</v>
      </c>
    </row>
    <row r="2727" spans="7:7" x14ac:dyDescent="0.35">
      <c r="G2727" s="20">
        <v>21322.030128139999</v>
      </c>
    </row>
    <row r="2728" spans="7:7" x14ac:dyDescent="0.35">
      <c r="G2728" s="20">
        <v>21308.36129162</v>
      </c>
    </row>
    <row r="2729" spans="7:7" x14ac:dyDescent="0.35">
      <c r="G2729" s="20">
        <v>21419.470657649999</v>
      </c>
    </row>
    <row r="2730" spans="7:7" x14ac:dyDescent="0.35">
      <c r="G2730" s="20">
        <v>21641.495888640002</v>
      </c>
    </row>
    <row r="2731" spans="7:7" x14ac:dyDescent="0.35">
      <c r="G2731" s="20">
        <v>22141.838447819999</v>
      </c>
    </row>
    <row r="2732" spans="7:7" x14ac:dyDescent="0.35">
      <c r="G2732" s="20">
        <v>22702.03147342</v>
      </c>
    </row>
    <row r="2733" spans="7:7" x14ac:dyDescent="0.35">
      <c r="G2733" s="20">
        <v>22456.903261430001</v>
      </c>
    </row>
    <row r="2734" spans="7:7" x14ac:dyDescent="0.35">
      <c r="G2734" s="20">
        <v>21719.053540609999</v>
      </c>
    </row>
    <row r="2735" spans="7:7" x14ac:dyDescent="0.35">
      <c r="G2735" s="20">
        <v>20744.034734640001</v>
      </c>
    </row>
    <row r="2736" spans="7:7" x14ac:dyDescent="0.35">
      <c r="G2736" s="20">
        <v>20005.773045990001</v>
      </c>
    </row>
    <row r="2737" spans="7:7" x14ac:dyDescent="0.35">
      <c r="G2737" s="20">
        <v>19770.51523605</v>
      </c>
    </row>
    <row r="2738" spans="7:7" x14ac:dyDescent="0.35">
      <c r="G2738" s="20">
        <v>19609.479013579999</v>
      </c>
    </row>
    <row r="2739" spans="7:7" x14ac:dyDescent="0.35">
      <c r="G2739" s="20">
        <v>19615.140072980001</v>
      </c>
    </row>
    <row r="2740" spans="7:7" x14ac:dyDescent="0.35">
      <c r="G2740" s="20">
        <v>19664.476508349999</v>
      </c>
    </row>
    <row r="2741" spans="7:7" x14ac:dyDescent="0.35">
      <c r="G2741" s="20">
        <v>19712.485392570001</v>
      </c>
    </row>
    <row r="2742" spans="7:7" x14ac:dyDescent="0.35">
      <c r="G2742" s="20">
        <v>19875.766029549999</v>
      </c>
    </row>
    <row r="2743" spans="7:7" x14ac:dyDescent="0.35">
      <c r="G2743" s="20">
        <v>20624.375811409998</v>
      </c>
    </row>
    <row r="2744" spans="7:7" x14ac:dyDescent="0.35">
      <c r="G2744" s="20">
        <v>21817.7713621</v>
      </c>
    </row>
    <row r="2745" spans="7:7" x14ac:dyDescent="0.35">
      <c r="G2745" s="20">
        <v>23074.803484690001</v>
      </c>
    </row>
    <row r="2746" spans="7:7" x14ac:dyDescent="0.35">
      <c r="G2746" s="20">
        <v>23344.32954106</v>
      </c>
    </row>
    <row r="2747" spans="7:7" x14ac:dyDescent="0.35">
      <c r="G2747" s="20">
        <v>22385.994806989998</v>
      </c>
    </row>
    <row r="2748" spans="7:7" x14ac:dyDescent="0.35">
      <c r="G2748" s="20">
        <v>21712.44793767</v>
      </c>
    </row>
    <row r="2749" spans="7:7" x14ac:dyDescent="0.35">
      <c r="G2749" s="20">
        <v>21316.472776480001</v>
      </c>
    </row>
    <row r="2750" spans="7:7" x14ac:dyDescent="0.35">
      <c r="G2750" s="20">
        <v>21018.384848419999</v>
      </c>
    </row>
    <row r="2751" spans="7:7" x14ac:dyDescent="0.35">
      <c r="G2751" s="20">
        <v>21093.114401549999</v>
      </c>
    </row>
    <row r="2752" spans="7:7" x14ac:dyDescent="0.35">
      <c r="G2752" s="20">
        <v>21074.320263369998</v>
      </c>
    </row>
    <row r="2753" spans="7:7" x14ac:dyDescent="0.35">
      <c r="G2753" s="20">
        <v>21209.204862809998</v>
      </c>
    </row>
    <row r="2754" spans="7:7" x14ac:dyDescent="0.35">
      <c r="G2754" s="20">
        <v>21450.241951650001</v>
      </c>
    </row>
    <row r="2755" spans="7:7" x14ac:dyDescent="0.35">
      <c r="G2755" s="20">
        <v>21947.016873820001</v>
      </c>
    </row>
    <row r="2756" spans="7:7" x14ac:dyDescent="0.35">
      <c r="G2756" s="20">
        <v>22508.6976325</v>
      </c>
    </row>
    <row r="2757" spans="7:7" x14ac:dyDescent="0.35">
      <c r="G2757" s="20">
        <v>22275.863475130001</v>
      </c>
    </row>
    <row r="2758" spans="7:7" x14ac:dyDescent="0.35">
      <c r="G2758" s="20">
        <v>21556.158840100001</v>
      </c>
    </row>
    <row r="2759" spans="7:7" x14ac:dyDescent="0.35">
      <c r="G2759" s="20">
        <v>20601.281720039999</v>
      </c>
    </row>
    <row r="2760" spans="7:7" x14ac:dyDescent="0.35">
      <c r="G2760" s="20">
        <v>19840.7571216</v>
      </c>
    </row>
    <row r="2761" spans="7:7" x14ac:dyDescent="0.35">
      <c r="G2761" s="20">
        <v>19636.79757803</v>
      </c>
    </row>
    <row r="2762" spans="7:7" x14ac:dyDescent="0.35">
      <c r="G2762" s="20">
        <v>19677.47666747</v>
      </c>
    </row>
    <row r="2763" spans="7:7" x14ac:dyDescent="0.35">
      <c r="G2763" s="20">
        <v>19712.339260559998</v>
      </c>
    </row>
    <row r="2764" spans="7:7" x14ac:dyDescent="0.35">
      <c r="G2764" s="20">
        <v>19797.188624499999</v>
      </c>
    </row>
    <row r="2765" spans="7:7" x14ac:dyDescent="0.35">
      <c r="G2765" s="20">
        <v>19876.290636410002</v>
      </c>
    </row>
    <row r="2766" spans="7:7" x14ac:dyDescent="0.35">
      <c r="G2766" s="20">
        <v>19897.792838879999</v>
      </c>
    </row>
    <row r="2767" spans="7:7" x14ac:dyDescent="0.35">
      <c r="G2767" s="20">
        <v>20637.219923389999</v>
      </c>
    </row>
    <row r="2768" spans="7:7" x14ac:dyDescent="0.35">
      <c r="G2768" s="20">
        <v>21804.448414030001</v>
      </c>
    </row>
    <row r="2769" spans="7:7" x14ac:dyDescent="0.35">
      <c r="G2769" s="20">
        <v>23067.844208229999</v>
      </c>
    </row>
    <row r="2770" spans="7:7" x14ac:dyDescent="0.35">
      <c r="G2770" s="20">
        <v>23361.017117219999</v>
      </c>
    </row>
    <row r="2771" spans="7:7" x14ac:dyDescent="0.35">
      <c r="G2771" s="20">
        <v>22409.391277859999</v>
      </c>
    </row>
    <row r="2772" spans="7:7" x14ac:dyDescent="0.35">
      <c r="G2772" s="20">
        <v>21740.471241679999</v>
      </c>
    </row>
    <row r="2773" spans="7:7" x14ac:dyDescent="0.35">
      <c r="G2773" s="20">
        <v>21375.08996637</v>
      </c>
    </row>
    <row r="2774" spans="7:7" x14ac:dyDescent="0.35">
      <c r="G2774" s="20">
        <v>21112.29048847</v>
      </c>
    </row>
    <row r="2775" spans="7:7" x14ac:dyDescent="0.35">
      <c r="G2775" s="20">
        <v>21183.778162250001</v>
      </c>
    </row>
    <row r="2776" spans="7:7" x14ac:dyDescent="0.35">
      <c r="G2776" s="20">
        <v>21175.576077130001</v>
      </c>
    </row>
    <row r="2777" spans="7:7" x14ac:dyDescent="0.35">
      <c r="G2777" s="20">
        <v>21292.153678250001</v>
      </c>
    </row>
    <row r="2778" spans="7:7" x14ac:dyDescent="0.35">
      <c r="G2778" s="20">
        <v>21520.152654180001</v>
      </c>
    </row>
    <row r="2779" spans="7:7" x14ac:dyDescent="0.35">
      <c r="G2779" s="20">
        <v>22020.017462629999</v>
      </c>
    </row>
    <row r="2780" spans="7:7" x14ac:dyDescent="0.35">
      <c r="G2780" s="20">
        <v>22594.429942710001</v>
      </c>
    </row>
    <row r="2781" spans="7:7" x14ac:dyDescent="0.35">
      <c r="G2781" s="20">
        <v>22342.163994769999</v>
      </c>
    </row>
    <row r="2782" spans="7:7" x14ac:dyDescent="0.35">
      <c r="G2782" s="20">
        <v>21635.474854929998</v>
      </c>
    </row>
    <row r="2783" spans="7:7" x14ac:dyDescent="0.35">
      <c r="G2783" s="20">
        <v>20674.982258339998</v>
      </c>
    </row>
    <row r="2784" spans="7:7" x14ac:dyDescent="0.35">
      <c r="G2784" s="20">
        <v>20005.71967224</v>
      </c>
    </row>
    <row r="2785" spans="7:7" x14ac:dyDescent="0.35">
      <c r="G2785" s="20">
        <v>19801.278994339998</v>
      </c>
    </row>
    <row r="2786" spans="7:7" x14ac:dyDescent="0.35">
      <c r="G2786" s="20">
        <v>19753.655786650001</v>
      </c>
    </row>
    <row r="2787" spans="7:7" x14ac:dyDescent="0.35">
      <c r="G2787" s="20">
        <v>19786.979658740001</v>
      </c>
    </row>
    <row r="2788" spans="7:7" x14ac:dyDescent="0.35">
      <c r="G2788" s="20">
        <v>19822.116752649999</v>
      </c>
    </row>
    <row r="2789" spans="7:7" x14ac:dyDescent="0.35">
      <c r="G2789" s="20">
        <v>19850.789838280001</v>
      </c>
    </row>
    <row r="2790" spans="7:7" x14ac:dyDescent="0.35">
      <c r="G2790" s="20">
        <v>20053.207015510001</v>
      </c>
    </row>
    <row r="2791" spans="7:7" x14ac:dyDescent="0.35">
      <c r="G2791" s="20">
        <v>20794.30207442</v>
      </c>
    </row>
    <row r="2792" spans="7:7" x14ac:dyDescent="0.35">
      <c r="G2792" s="20">
        <v>21971.426167919999</v>
      </c>
    </row>
    <row r="2793" spans="7:7" x14ac:dyDescent="0.35">
      <c r="G2793" s="20">
        <v>23238.070882790002</v>
      </c>
    </row>
    <row r="2794" spans="7:7" x14ac:dyDescent="0.35">
      <c r="G2794" s="20">
        <v>23505.08866677</v>
      </c>
    </row>
    <row r="2795" spans="7:7" x14ac:dyDescent="0.35">
      <c r="G2795" s="20">
        <v>22522.271103700001</v>
      </c>
    </row>
    <row r="2796" spans="7:7" x14ac:dyDescent="0.35">
      <c r="G2796" s="20">
        <v>21847.47418718</v>
      </c>
    </row>
    <row r="2797" spans="7:7" x14ac:dyDescent="0.35">
      <c r="G2797" s="20">
        <v>21491.597709149999</v>
      </c>
    </row>
    <row r="2798" spans="7:7" x14ac:dyDescent="0.35">
      <c r="G2798" s="20">
        <v>21208.133327840002</v>
      </c>
    </row>
    <row r="2799" spans="7:7" x14ac:dyDescent="0.35">
      <c r="G2799" s="20">
        <v>21288.065181940001</v>
      </c>
    </row>
    <row r="2800" spans="7:7" x14ac:dyDescent="0.35">
      <c r="G2800" s="20">
        <v>21268.107683949998</v>
      </c>
    </row>
    <row r="2801" spans="7:7" x14ac:dyDescent="0.35">
      <c r="G2801" s="20">
        <v>21389.987976330001</v>
      </c>
    </row>
    <row r="2802" spans="7:7" x14ac:dyDescent="0.35">
      <c r="G2802" s="20">
        <v>21617.909810879999</v>
      </c>
    </row>
    <row r="2803" spans="7:7" x14ac:dyDescent="0.35">
      <c r="G2803" s="20">
        <v>22116.292311839999</v>
      </c>
    </row>
    <row r="2804" spans="7:7" x14ac:dyDescent="0.35">
      <c r="G2804" s="20">
        <v>22680.91773094</v>
      </c>
    </row>
    <row r="2805" spans="7:7" x14ac:dyDescent="0.35">
      <c r="G2805" s="20">
        <v>22433.962609480001</v>
      </c>
    </row>
    <row r="2806" spans="7:7" x14ac:dyDescent="0.35">
      <c r="G2806" s="20">
        <v>21698.897777869999</v>
      </c>
    </row>
    <row r="2807" spans="7:7" x14ac:dyDescent="0.35">
      <c r="G2807" s="20">
        <v>20729.360899830001</v>
      </c>
    </row>
    <row r="2808" spans="7:7" x14ac:dyDescent="0.35">
      <c r="G2808" s="20">
        <v>20143.980641720002</v>
      </c>
    </row>
    <row r="2809" spans="7:7" x14ac:dyDescent="0.35">
      <c r="G2809" s="20">
        <v>19938.168445120002</v>
      </c>
    </row>
    <row r="2810" spans="7:7" x14ac:dyDescent="0.35">
      <c r="G2810" s="20">
        <v>20787.748937820001</v>
      </c>
    </row>
    <row r="2811" spans="7:7" x14ac:dyDescent="0.35">
      <c r="G2811" s="20">
        <v>20829.104240109998</v>
      </c>
    </row>
    <row r="2812" spans="7:7" x14ac:dyDescent="0.35">
      <c r="G2812" s="20">
        <v>20882.251002540001</v>
      </c>
    </row>
    <row r="2813" spans="7:7" x14ac:dyDescent="0.35">
      <c r="G2813" s="20">
        <v>20930.328141890001</v>
      </c>
    </row>
    <row r="2814" spans="7:7" x14ac:dyDescent="0.35">
      <c r="G2814" s="20">
        <v>21188.210871489999</v>
      </c>
    </row>
    <row r="2815" spans="7:7" x14ac:dyDescent="0.35">
      <c r="G2815" s="20">
        <v>21492.030530339998</v>
      </c>
    </row>
    <row r="2816" spans="7:7" x14ac:dyDescent="0.35">
      <c r="G2816" s="20">
        <v>21978.58950613</v>
      </c>
    </row>
    <row r="2817" spans="7:7" x14ac:dyDescent="0.35">
      <c r="G2817" s="20">
        <v>22559.496249830001</v>
      </c>
    </row>
    <row r="2818" spans="7:7" x14ac:dyDescent="0.35">
      <c r="G2818" s="20">
        <v>23280.378474280002</v>
      </c>
    </row>
    <row r="2819" spans="7:7" x14ac:dyDescent="0.35">
      <c r="G2819" s="20">
        <v>23644.52101905</v>
      </c>
    </row>
    <row r="2820" spans="7:7" x14ac:dyDescent="0.35">
      <c r="G2820" s="20">
        <v>23992.884000400001</v>
      </c>
    </row>
    <row r="2821" spans="7:7" x14ac:dyDescent="0.35">
      <c r="G2821" s="20">
        <v>23491.650983560001</v>
      </c>
    </row>
    <row r="2822" spans="7:7" x14ac:dyDescent="0.35">
      <c r="G2822" s="20">
        <v>22939.878116740001</v>
      </c>
    </row>
    <row r="2823" spans="7:7" x14ac:dyDescent="0.35">
      <c r="G2823" s="20">
        <v>22627.797556829999</v>
      </c>
    </row>
    <row r="2824" spans="7:7" x14ac:dyDescent="0.35">
      <c r="G2824" s="20">
        <v>22471.243314340001</v>
      </c>
    </row>
    <row r="2825" spans="7:7" x14ac:dyDescent="0.35">
      <c r="G2825" s="20">
        <v>21672.460069640001</v>
      </c>
    </row>
    <row r="2826" spans="7:7" x14ac:dyDescent="0.35">
      <c r="G2826" s="20">
        <v>21680.795496629999</v>
      </c>
    </row>
    <row r="2827" spans="7:7" x14ac:dyDescent="0.35">
      <c r="G2827" s="20">
        <v>22033.828214609999</v>
      </c>
    </row>
    <row r="2828" spans="7:7" x14ac:dyDescent="0.35">
      <c r="G2828" s="20">
        <v>22710.752082020001</v>
      </c>
    </row>
    <row r="2829" spans="7:7" x14ac:dyDescent="0.35">
      <c r="G2829" s="20">
        <v>23157.05303793</v>
      </c>
    </row>
    <row r="2830" spans="7:7" x14ac:dyDescent="0.35">
      <c r="G2830" s="20">
        <v>23017.607247029999</v>
      </c>
    </row>
    <row r="2831" spans="7:7" x14ac:dyDescent="0.35">
      <c r="G2831" s="20">
        <v>22374.546174890002</v>
      </c>
    </row>
    <row r="2832" spans="7:7" x14ac:dyDescent="0.35">
      <c r="G2832" s="20">
        <v>21591.59038048</v>
      </c>
    </row>
    <row r="2833" spans="7:7" x14ac:dyDescent="0.35">
      <c r="G2833" s="20">
        <v>21113.197823459999</v>
      </c>
    </row>
    <row r="2834" spans="7:7" x14ac:dyDescent="0.35">
      <c r="G2834" s="20">
        <v>20882.914408770001</v>
      </c>
    </row>
    <row r="2835" spans="7:7" x14ac:dyDescent="0.35">
      <c r="G2835" s="20">
        <v>20927.319876779999</v>
      </c>
    </row>
    <row r="2836" spans="7:7" x14ac:dyDescent="0.35">
      <c r="G2836" s="20">
        <v>20979.866306740001</v>
      </c>
    </row>
    <row r="2837" spans="7:7" x14ac:dyDescent="0.35">
      <c r="G2837" s="20">
        <v>21025.433432220001</v>
      </c>
    </row>
    <row r="2838" spans="7:7" x14ac:dyDescent="0.35">
      <c r="G2838" s="20">
        <v>21279.535498630001</v>
      </c>
    </row>
    <row r="2839" spans="7:7" x14ac:dyDescent="0.35">
      <c r="G2839" s="20">
        <v>21588.16705272</v>
      </c>
    </row>
    <row r="2840" spans="7:7" x14ac:dyDescent="0.35">
      <c r="G2840" s="20">
        <v>22086.496502239999</v>
      </c>
    </row>
    <row r="2841" spans="7:7" x14ac:dyDescent="0.35">
      <c r="G2841" s="20">
        <v>22663.041457980002</v>
      </c>
    </row>
    <row r="2842" spans="7:7" x14ac:dyDescent="0.35">
      <c r="G2842" s="20">
        <v>23384.611075739998</v>
      </c>
    </row>
    <row r="2843" spans="7:7" x14ac:dyDescent="0.35">
      <c r="G2843" s="20">
        <v>23747.915859910001</v>
      </c>
    </row>
    <row r="2844" spans="7:7" x14ac:dyDescent="0.35">
      <c r="G2844" s="20">
        <v>24099.04989554</v>
      </c>
    </row>
    <row r="2845" spans="7:7" x14ac:dyDescent="0.35">
      <c r="G2845" s="20">
        <v>23596.612803740001</v>
      </c>
    </row>
    <row r="2846" spans="7:7" x14ac:dyDescent="0.35">
      <c r="G2846" s="20">
        <v>23049.392922999999</v>
      </c>
    </row>
    <row r="2847" spans="7:7" x14ac:dyDescent="0.35">
      <c r="G2847" s="20">
        <v>22737.163132469999</v>
      </c>
    </row>
    <row r="2848" spans="7:7" x14ac:dyDescent="0.35">
      <c r="G2848" s="20">
        <v>22581.594886610001</v>
      </c>
    </row>
    <row r="2849" spans="7:7" x14ac:dyDescent="0.35">
      <c r="G2849" s="20">
        <v>21784.87481641</v>
      </c>
    </row>
    <row r="2850" spans="7:7" x14ac:dyDescent="0.35">
      <c r="G2850" s="20">
        <v>21789.322175009998</v>
      </c>
    </row>
    <row r="2851" spans="7:7" x14ac:dyDescent="0.35">
      <c r="G2851" s="20">
        <v>22137.30798505</v>
      </c>
    </row>
    <row r="2852" spans="7:7" x14ac:dyDescent="0.35">
      <c r="G2852" s="20">
        <v>22814.166272670001</v>
      </c>
    </row>
    <row r="2853" spans="7:7" x14ac:dyDescent="0.35">
      <c r="G2853" s="20">
        <v>23256.020653110001</v>
      </c>
    </row>
    <row r="2854" spans="7:7" x14ac:dyDescent="0.35">
      <c r="G2854" s="20">
        <v>23109.48611872</v>
      </c>
    </row>
    <row r="2855" spans="7:7" x14ac:dyDescent="0.35">
      <c r="G2855" s="20">
        <v>22472.224927619998</v>
      </c>
    </row>
    <row r="2856" spans="7:7" x14ac:dyDescent="0.35">
      <c r="G2856" s="20">
        <v>21662.90649687</v>
      </c>
    </row>
    <row r="2857" spans="7:7" x14ac:dyDescent="0.35">
      <c r="G2857" s="20">
        <v>21183.58911841</v>
      </c>
    </row>
    <row r="2858" spans="7:7" x14ac:dyDescent="0.35">
      <c r="G2858" s="20">
        <v>20056.404722250001</v>
      </c>
    </row>
    <row r="2859" spans="7:7" x14ac:dyDescent="0.35">
      <c r="G2859" s="20">
        <v>20099.54543002</v>
      </c>
    </row>
    <row r="2860" spans="7:7" x14ac:dyDescent="0.35">
      <c r="G2860" s="20">
        <v>20150.676095610001</v>
      </c>
    </row>
    <row r="2861" spans="7:7" x14ac:dyDescent="0.35">
      <c r="G2861" s="20">
        <v>20192.008050169999</v>
      </c>
    </row>
    <row r="2862" spans="7:7" x14ac:dyDescent="0.35">
      <c r="G2862" s="20">
        <v>20402.825193299999</v>
      </c>
    </row>
    <row r="2863" spans="7:7" x14ac:dyDescent="0.35">
      <c r="G2863" s="20">
        <v>21168.349594880001</v>
      </c>
    </row>
    <row r="2864" spans="7:7" x14ac:dyDescent="0.35">
      <c r="G2864" s="20">
        <v>22399.651767970001</v>
      </c>
    </row>
    <row r="2865" spans="7:7" x14ac:dyDescent="0.35">
      <c r="G2865" s="20">
        <v>23632.765572609998</v>
      </c>
    </row>
    <row r="2866" spans="7:7" x14ac:dyDescent="0.35">
      <c r="G2866" s="20">
        <v>23888.183736589999</v>
      </c>
    </row>
    <row r="2867" spans="7:7" x14ac:dyDescent="0.35">
      <c r="G2867" s="20">
        <v>22899.356739170002</v>
      </c>
    </row>
    <row r="2868" spans="7:7" x14ac:dyDescent="0.35">
      <c r="G2868" s="20">
        <v>22219.880223659999</v>
      </c>
    </row>
    <row r="2869" spans="7:7" x14ac:dyDescent="0.35">
      <c r="G2869" s="20">
        <v>21867.19274346</v>
      </c>
    </row>
    <row r="2870" spans="7:7" x14ac:dyDescent="0.35">
      <c r="G2870" s="20">
        <v>21593.180277899999</v>
      </c>
    </row>
    <row r="2871" spans="7:7" x14ac:dyDescent="0.35">
      <c r="G2871" s="20">
        <v>21663.990220060001</v>
      </c>
    </row>
    <row r="2872" spans="7:7" x14ac:dyDescent="0.35">
      <c r="G2872" s="20">
        <v>21655.796917719999</v>
      </c>
    </row>
    <row r="2873" spans="7:7" x14ac:dyDescent="0.35">
      <c r="G2873" s="20">
        <v>21776.659928659999</v>
      </c>
    </row>
    <row r="2874" spans="7:7" x14ac:dyDescent="0.35">
      <c r="G2874" s="20">
        <v>21981.463900700001</v>
      </c>
    </row>
    <row r="2875" spans="7:7" x14ac:dyDescent="0.35">
      <c r="G2875" s="20">
        <v>22461.850688580002</v>
      </c>
    </row>
    <row r="2876" spans="7:7" x14ac:dyDescent="0.35">
      <c r="G2876" s="20">
        <v>23025.097174229999</v>
      </c>
    </row>
    <row r="2877" spans="7:7" x14ac:dyDescent="0.35">
      <c r="G2877" s="20">
        <v>22755.926393990001</v>
      </c>
    </row>
    <row r="2878" spans="7:7" x14ac:dyDescent="0.35">
      <c r="G2878" s="20">
        <v>21987.585156699999</v>
      </c>
    </row>
    <row r="2879" spans="7:7" x14ac:dyDescent="0.35">
      <c r="G2879" s="20">
        <v>21027.967262459999</v>
      </c>
    </row>
    <row r="2880" spans="7:7" x14ac:dyDescent="0.35">
      <c r="G2880" s="20">
        <v>20325.32162871</v>
      </c>
    </row>
    <row r="2881" spans="7:7" x14ac:dyDescent="0.35">
      <c r="G2881" s="20">
        <v>20121.616963140001</v>
      </c>
    </row>
    <row r="2882" spans="7:7" x14ac:dyDescent="0.35">
      <c r="G2882" s="20">
        <v>20364.906882740001</v>
      </c>
    </row>
    <row r="2883" spans="7:7" x14ac:dyDescent="0.35">
      <c r="G2883" s="20">
        <v>20400.71073621</v>
      </c>
    </row>
    <row r="2884" spans="7:7" x14ac:dyDescent="0.35">
      <c r="G2884" s="20">
        <v>20450.452922349999</v>
      </c>
    </row>
    <row r="2885" spans="7:7" x14ac:dyDescent="0.35">
      <c r="G2885" s="20">
        <v>20488.557437269999</v>
      </c>
    </row>
    <row r="2886" spans="7:7" x14ac:dyDescent="0.35">
      <c r="G2886" s="20">
        <v>20745.885696270001</v>
      </c>
    </row>
    <row r="2887" spans="7:7" x14ac:dyDescent="0.35">
      <c r="G2887" s="20">
        <v>21511.223809800002</v>
      </c>
    </row>
    <row r="2888" spans="7:7" x14ac:dyDescent="0.35">
      <c r="G2888" s="20">
        <v>22741.179834310002</v>
      </c>
    </row>
    <row r="2889" spans="7:7" x14ac:dyDescent="0.35">
      <c r="G2889" s="20">
        <v>23972.212109240001</v>
      </c>
    </row>
    <row r="2890" spans="7:7" x14ac:dyDescent="0.35">
      <c r="G2890" s="20">
        <v>24234.448688050001</v>
      </c>
    </row>
    <row r="2891" spans="7:7" x14ac:dyDescent="0.35">
      <c r="G2891" s="20">
        <v>23244.53042005</v>
      </c>
    </row>
    <row r="2892" spans="7:7" x14ac:dyDescent="0.35">
      <c r="G2892" s="20">
        <v>22559.248624330001</v>
      </c>
    </row>
    <row r="2893" spans="7:7" x14ac:dyDescent="0.35">
      <c r="G2893" s="20">
        <v>22195.035113419999</v>
      </c>
    </row>
    <row r="2894" spans="7:7" x14ac:dyDescent="0.35">
      <c r="G2894" s="20">
        <v>21929.85814928</v>
      </c>
    </row>
    <row r="2895" spans="7:7" x14ac:dyDescent="0.35">
      <c r="G2895" s="20">
        <v>21998.368625470001</v>
      </c>
    </row>
    <row r="2896" spans="7:7" x14ac:dyDescent="0.35">
      <c r="G2896" s="20">
        <v>21985.1938529</v>
      </c>
    </row>
    <row r="2897" spans="7:7" x14ac:dyDescent="0.35">
      <c r="G2897" s="20">
        <v>22098.988349039999</v>
      </c>
    </row>
    <row r="2898" spans="7:7" x14ac:dyDescent="0.35">
      <c r="G2898" s="20">
        <v>22317.018106420001</v>
      </c>
    </row>
    <row r="2899" spans="7:7" x14ac:dyDescent="0.35">
      <c r="G2899" s="20">
        <v>22787.523499809999</v>
      </c>
    </row>
    <row r="2900" spans="7:7" x14ac:dyDescent="0.35">
      <c r="G2900" s="20">
        <v>23350.208326159998</v>
      </c>
    </row>
    <row r="2901" spans="7:7" x14ac:dyDescent="0.35">
      <c r="G2901" s="20">
        <v>23079.92581529</v>
      </c>
    </row>
    <row r="2902" spans="7:7" x14ac:dyDescent="0.35">
      <c r="G2902" s="20">
        <v>22315.117388160001</v>
      </c>
    </row>
    <row r="2903" spans="7:7" x14ac:dyDescent="0.35">
      <c r="G2903" s="20">
        <v>21355.779742039998</v>
      </c>
    </row>
    <row r="2904" spans="7:7" x14ac:dyDescent="0.35">
      <c r="G2904" s="20">
        <v>20586.520911380001</v>
      </c>
    </row>
    <row r="2905" spans="7:7" x14ac:dyDescent="0.35">
      <c r="G2905" s="20">
        <v>20370.66048137</v>
      </c>
    </row>
    <row r="2906" spans="7:7" x14ac:dyDescent="0.35">
      <c r="G2906" s="20">
        <v>20583.317002659998</v>
      </c>
    </row>
    <row r="2907" spans="7:7" x14ac:dyDescent="0.35">
      <c r="G2907" s="20">
        <v>20618.40638755</v>
      </c>
    </row>
    <row r="2908" spans="7:7" x14ac:dyDescent="0.35">
      <c r="G2908" s="20">
        <v>20677.80342058</v>
      </c>
    </row>
    <row r="2909" spans="7:7" x14ac:dyDescent="0.35">
      <c r="G2909" s="20">
        <v>20760.411235209998</v>
      </c>
    </row>
    <row r="2910" spans="7:7" x14ac:dyDescent="0.35">
      <c r="G2910" s="20">
        <v>20938.150491839999</v>
      </c>
    </row>
    <row r="2911" spans="7:7" x14ac:dyDescent="0.35">
      <c r="G2911" s="20">
        <v>21658.6224105</v>
      </c>
    </row>
    <row r="2912" spans="7:7" x14ac:dyDescent="0.35">
      <c r="G2912" s="20">
        <v>22821.14152329</v>
      </c>
    </row>
    <row r="2913" spans="7:7" x14ac:dyDescent="0.35">
      <c r="G2913" s="20">
        <v>24027.91376892</v>
      </c>
    </row>
    <row r="2914" spans="7:7" x14ac:dyDescent="0.35">
      <c r="G2914" s="20">
        <v>24271.727019360002</v>
      </c>
    </row>
    <row r="2915" spans="7:7" x14ac:dyDescent="0.35">
      <c r="G2915" s="20">
        <v>23373.769732500001</v>
      </c>
    </row>
    <row r="2916" spans="7:7" x14ac:dyDescent="0.35">
      <c r="G2916" s="20">
        <v>22728.908234909999</v>
      </c>
    </row>
    <row r="2917" spans="7:7" x14ac:dyDescent="0.35">
      <c r="G2917" s="20">
        <v>22328.354611120001</v>
      </c>
    </row>
    <row r="2918" spans="7:7" x14ac:dyDescent="0.35">
      <c r="G2918" s="20">
        <v>22018.530551389998</v>
      </c>
    </row>
    <row r="2919" spans="7:7" x14ac:dyDescent="0.35">
      <c r="G2919" s="20">
        <v>22112.446192560001</v>
      </c>
    </row>
    <row r="2920" spans="7:7" x14ac:dyDescent="0.35">
      <c r="G2920" s="20">
        <v>22118.688863039999</v>
      </c>
    </row>
    <row r="2921" spans="7:7" x14ac:dyDescent="0.35">
      <c r="G2921" s="20">
        <v>22264.1624309</v>
      </c>
    </row>
    <row r="2922" spans="7:7" x14ac:dyDescent="0.35">
      <c r="G2922" s="20">
        <v>22490.356401770001</v>
      </c>
    </row>
    <row r="2923" spans="7:7" x14ac:dyDescent="0.35">
      <c r="G2923" s="20">
        <v>22934.69366764</v>
      </c>
    </row>
    <row r="2924" spans="7:7" x14ac:dyDescent="0.35">
      <c r="G2924" s="20">
        <v>23483.098028339999</v>
      </c>
    </row>
    <row r="2925" spans="7:7" x14ac:dyDescent="0.35">
      <c r="G2925" s="20">
        <v>23203.151922739999</v>
      </c>
    </row>
    <row r="2926" spans="7:7" x14ac:dyDescent="0.35">
      <c r="G2926" s="20">
        <v>22495.78143074</v>
      </c>
    </row>
    <row r="2927" spans="7:7" x14ac:dyDescent="0.35">
      <c r="G2927" s="20">
        <v>21548.660081170001</v>
      </c>
    </row>
    <row r="2928" spans="7:7" x14ac:dyDescent="0.35">
      <c r="G2928" s="20">
        <v>20760.87847734</v>
      </c>
    </row>
    <row r="2929" spans="7:7" x14ac:dyDescent="0.35">
      <c r="G2929" s="20">
        <v>20579.924847269998</v>
      </c>
    </row>
    <row r="2930" spans="7:7" x14ac:dyDescent="0.35">
      <c r="G2930" s="20">
        <v>20573.47122616</v>
      </c>
    </row>
    <row r="2931" spans="7:7" x14ac:dyDescent="0.35">
      <c r="G2931" s="20">
        <v>20621.286186379999</v>
      </c>
    </row>
    <row r="2932" spans="7:7" x14ac:dyDescent="0.35">
      <c r="G2932" s="20">
        <v>20726.270756149999</v>
      </c>
    </row>
    <row r="2933" spans="7:7" x14ac:dyDescent="0.35">
      <c r="G2933" s="20">
        <v>20829.166734909999</v>
      </c>
    </row>
    <row r="2934" spans="7:7" x14ac:dyDescent="0.35">
      <c r="G2934" s="20">
        <v>20826.0750247</v>
      </c>
    </row>
    <row r="2935" spans="7:7" x14ac:dyDescent="0.35">
      <c r="G2935" s="20">
        <v>21551.369884659998</v>
      </c>
    </row>
    <row r="2936" spans="7:7" x14ac:dyDescent="0.35">
      <c r="G2936" s="20">
        <v>22670.45118054</v>
      </c>
    </row>
    <row r="2937" spans="7:7" x14ac:dyDescent="0.35">
      <c r="G2937" s="20">
        <v>23883.071552789999</v>
      </c>
    </row>
    <row r="2938" spans="7:7" x14ac:dyDescent="0.35">
      <c r="G2938" s="20">
        <v>24169.907554730002</v>
      </c>
    </row>
    <row r="2939" spans="7:7" x14ac:dyDescent="0.35">
      <c r="G2939" s="20">
        <v>23262.054317980001</v>
      </c>
    </row>
    <row r="2940" spans="7:7" x14ac:dyDescent="0.35">
      <c r="G2940" s="20">
        <v>22628.328408910002</v>
      </c>
    </row>
    <row r="2941" spans="7:7" x14ac:dyDescent="0.35">
      <c r="G2941" s="20">
        <v>22273.104665049999</v>
      </c>
    </row>
    <row r="2942" spans="7:7" x14ac:dyDescent="0.35">
      <c r="G2942" s="20">
        <v>22015.646483</v>
      </c>
    </row>
    <row r="2943" spans="7:7" x14ac:dyDescent="0.35">
      <c r="G2943" s="20">
        <v>22084.151810610001</v>
      </c>
    </row>
    <row r="2944" spans="7:7" x14ac:dyDescent="0.35">
      <c r="G2944" s="20">
        <v>22080.794355710001</v>
      </c>
    </row>
    <row r="2945" spans="7:7" x14ac:dyDescent="0.35">
      <c r="G2945" s="20">
        <v>22198.616672479999</v>
      </c>
    </row>
    <row r="2946" spans="7:7" x14ac:dyDescent="0.35">
      <c r="G2946" s="20">
        <v>22416.99242337</v>
      </c>
    </row>
    <row r="2947" spans="7:7" x14ac:dyDescent="0.35">
      <c r="G2947" s="20">
        <v>22893.74119633</v>
      </c>
    </row>
    <row r="2948" spans="7:7" x14ac:dyDescent="0.35">
      <c r="G2948" s="20">
        <v>23441.408665790001</v>
      </c>
    </row>
    <row r="2949" spans="7:7" x14ac:dyDescent="0.35">
      <c r="G2949" s="20">
        <v>23170.493148789999</v>
      </c>
    </row>
    <row r="2950" spans="7:7" x14ac:dyDescent="0.35">
      <c r="G2950" s="20">
        <v>22472.61526129</v>
      </c>
    </row>
    <row r="2951" spans="7:7" x14ac:dyDescent="0.35">
      <c r="G2951" s="20">
        <v>21529.867119189999</v>
      </c>
    </row>
    <row r="2952" spans="7:7" x14ac:dyDescent="0.35">
      <c r="G2952" s="20">
        <v>20720.636506179999</v>
      </c>
    </row>
    <row r="2953" spans="7:7" x14ac:dyDescent="0.35">
      <c r="G2953" s="20">
        <v>20519.374883119999</v>
      </c>
    </row>
    <row r="2954" spans="7:7" x14ac:dyDescent="0.35">
      <c r="G2954" s="20">
        <v>20327.61870974</v>
      </c>
    </row>
    <row r="2955" spans="7:7" x14ac:dyDescent="0.35">
      <c r="G2955" s="20">
        <v>20351.038979360001</v>
      </c>
    </row>
    <row r="2956" spans="7:7" x14ac:dyDescent="0.35">
      <c r="G2956" s="20">
        <v>20370.266092490001</v>
      </c>
    </row>
    <row r="2957" spans="7:7" x14ac:dyDescent="0.35">
      <c r="G2957" s="20">
        <v>20378.826039489999</v>
      </c>
    </row>
    <row r="2958" spans="7:7" x14ac:dyDescent="0.35">
      <c r="G2958" s="20">
        <v>20555.167112219999</v>
      </c>
    </row>
    <row r="2959" spans="7:7" x14ac:dyDescent="0.35">
      <c r="G2959" s="20">
        <v>21272.441997149999</v>
      </c>
    </row>
    <row r="2960" spans="7:7" x14ac:dyDescent="0.35">
      <c r="G2960" s="20">
        <v>22413.426797730001</v>
      </c>
    </row>
    <row r="2961" spans="7:7" x14ac:dyDescent="0.35">
      <c r="G2961" s="20">
        <v>23644.86970322</v>
      </c>
    </row>
    <row r="2962" spans="7:7" x14ac:dyDescent="0.35">
      <c r="G2962" s="20">
        <v>23923.079251589999</v>
      </c>
    </row>
    <row r="2963" spans="7:7" x14ac:dyDescent="0.35">
      <c r="G2963" s="20">
        <v>22999.350131200001</v>
      </c>
    </row>
    <row r="2964" spans="7:7" x14ac:dyDescent="0.35">
      <c r="G2964" s="20">
        <v>22370.230089739998</v>
      </c>
    </row>
    <row r="2965" spans="7:7" x14ac:dyDescent="0.35">
      <c r="G2965" s="20">
        <v>22035.337587769998</v>
      </c>
    </row>
    <row r="2966" spans="7:7" x14ac:dyDescent="0.35">
      <c r="G2966" s="20">
        <v>21757.472416879998</v>
      </c>
    </row>
    <row r="2967" spans="7:7" x14ac:dyDescent="0.35">
      <c r="G2967" s="20">
        <v>21837.472232619999</v>
      </c>
    </row>
    <row r="2968" spans="7:7" x14ac:dyDescent="0.35">
      <c r="G2968" s="20">
        <v>21814.432718690001</v>
      </c>
    </row>
    <row r="2969" spans="7:7" x14ac:dyDescent="0.35">
      <c r="G2969" s="20">
        <v>21932.466720019998</v>
      </c>
    </row>
    <row r="2970" spans="7:7" x14ac:dyDescent="0.35">
      <c r="G2970" s="20">
        <v>22146.426301359999</v>
      </c>
    </row>
    <row r="2971" spans="7:7" x14ac:dyDescent="0.35">
      <c r="G2971" s="20">
        <v>22620.51116749</v>
      </c>
    </row>
    <row r="2972" spans="7:7" x14ac:dyDescent="0.35">
      <c r="G2972" s="20">
        <v>23156.264952919999</v>
      </c>
    </row>
    <row r="2973" spans="7:7" x14ac:dyDescent="0.35">
      <c r="G2973" s="20">
        <v>22902.045356160001</v>
      </c>
    </row>
    <row r="2974" spans="7:7" x14ac:dyDescent="0.35">
      <c r="G2974" s="20">
        <v>22198.969677910001</v>
      </c>
    </row>
    <row r="2975" spans="7:7" x14ac:dyDescent="0.35">
      <c r="G2975" s="20">
        <v>21274.200545880001</v>
      </c>
    </row>
    <row r="2976" spans="7:7" x14ac:dyDescent="0.35">
      <c r="G2976" s="20">
        <v>20535.964488829999</v>
      </c>
    </row>
    <row r="2977" spans="7:7" x14ac:dyDescent="0.35">
      <c r="G2977" s="20">
        <v>20337.198218609999</v>
      </c>
    </row>
    <row r="2978" spans="7:7" x14ac:dyDescent="0.35">
      <c r="G2978" s="20">
        <v>20895.284030030001</v>
      </c>
    </row>
    <row r="2979" spans="7:7" x14ac:dyDescent="0.35">
      <c r="G2979" s="20">
        <v>20912.316956319999</v>
      </c>
    </row>
    <row r="2980" spans="7:7" x14ac:dyDescent="0.35">
      <c r="G2980" s="20">
        <v>20930.094581310001</v>
      </c>
    </row>
    <row r="2981" spans="7:7" x14ac:dyDescent="0.35">
      <c r="G2981" s="20">
        <v>20938.45111183</v>
      </c>
    </row>
    <row r="2982" spans="7:7" x14ac:dyDescent="0.35">
      <c r="G2982" s="20">
        <v>21148.57147522</v>
      </c>
    </row>
    <row r="2983" spans="7:7" x14ac:dyDescent="0.35">
      <c r="G2983" s="20">
        <v>21418.967192920001</v>
      </c>
    </row>
    <row r="2984" spans="7:7" x14ac:dyDescent="0.35">
      <c r="G2984" s="20">
        <v>21833.290466139999</v>
      </c>
    </row>
    <row r="2985" spans="7:7" x14ac:dyDescent="0.35">
      <c r="G2985" s="20">
        <v>22422.794621630001</v>
      </c>
    </row>
    <row r="2986" spans="7:7" x14ac:dyDescent="0.35">
      <c r="G2986" s="20">
        <v>23145.24752402</v>
      </c>
    </row>
    <row r="2987" spans="7:7" x14ac:dyDescent="0.35">
      <c r="G2987" s="20">
        <v>23510.12533114</v>
      </c>
    </row>
    <row r="2988" spans="7:7" x14ac:dyDescent="0.35">
      <c r="G2988" s="20">
        <v>23899.780459140002</v>
      </c>
    </row>
    <row r="2989" spans="7:7" x14ac:dyDescent="0.35">
      <c r="G2989" s="20">
        <v>23419.40579338</v>
      </c>
    </row>
    <row r="2990" spans="7:7" x14ac:dyDescent="0.35">
      <c r="G2990" s="20">
        <v>22892.524054699999</v>
      </c>
    </row>
    <row r="2991" spans="7:7" x14ac:dyDescent="0.35">
      <c r="G2991" s="20">
        <v>22591.726938420001</v>
      </c>
    </row>
    <row r="2992" spans="7:7" x14ac:dyDescent="0.35">
      <c r="G2992" s="20">
        <v>22439.166803299999</v>
      </c>
    </row>
    <row r="2993" spans="7:7" x14ac:dyDescent="0.35">
      <c r="G2993" s="20">
        <v>21645.46766187</v>
      </c>
    </row>
    <row r="2994" spans="7:7" x14ac:dyDescent="0.35">
      <c r="G2994" s="20">
        <v>21667.81261596</v>
      </c>
    </row>
    <row r="2995" spans="7:7" x14ac:dyDescent="0.35">
      <c r="G2995" s="20">
        <v>22011.727816899998</v>
      </c>
    </row>
    <row r="2996" spans="7:7" x14ac:dyDescent="0.35">
      <c r="G2996" s="20">
        <v>22669.72854996</v>
      </c>
    </row>
    <row r="2997" spans="7:7" x14ac:dyDescent="0.35">
      <c r="G2997" s="20">
        <v>23112.6120056</v>
      </c>
    </row>
    <row r="2998" spans="7:7" x14ac:dyDescent="0.35">
      <c r="G2998" s="20">
        <v>23033.281166730001</v>
      </c>
    </row>
    <row r="2999" spans="7:7" x14ac:dyDescent="0.35">
      <c r="G2999" s="20">
        <v>22437.42436004</v>
      </c>
    </row>
    <row r="3000" spans="7:7" x14ac:dyDescent="0.35">
      <c r="G3000" s="20">
        <v>21687.984209580001</v>
      </c>
    </row>
    <row r="3001" spans="7:7" x14ac:dyDescent="0.35">
      <c r="G3001" s="20">
        <v>21226.237705709998</v>
      </c>
    </row>
    <row r="3002" spans="7:7" x14ac:dyDescent="0.35">
      <c r="G3002" s="20">
        <v>20893.982414630002</v>
      </c>
    </row>
    <row r="3003" spans="7:7" x14ac:dyDescent="0.35">
      <c r="G3003" s="20">
        <v>20911.55236695</v>
      </c>
    </row>
    <row r="3004" spans="7:7" x14ac:dyDescent="0.35">
      <c r="G3004" s="20">
        <v>20930.34016919</v>
      </c>
    </row>
    <row r="3005" spans="7:7" x14ac:dyDescent="0.35">
      <c r="G3005" s="20">
        <v>20939.73020509</v>
      </c>
    </row>
    <row r="3006" spans="7:7" x14ac:dyDescent="0.35">
      <c r="G3006" s="20">
        <v>21153.33021294</v>
      </c>
    </row>
    <row r="3007" spans="7:7" x14ac:dyDescent="0.35">
      <c r="G3007" s="20">
        <v>21420.868952199999</v>
      </c>
    </row>
    <row r="3008" spans="7:7" x14ac:dyDescent="0.35">
      <c r="G3008" s="20">
        <v>21850.872959010001</v>
      </c>
    </row>
    <row r="3009" spans="7:7" x14ac:dyDescent="0.35">
      <c r="G3009" s="20">
        <v>22437.49766044</v>
      </c>
    </row>
    <row r="3010" spans="7:7" x14ac:dyDescent="0.35">
      <c r="G3010" s="20">
        <v>23149.446475919998</v>
      </c>
    </row>
    <row r="3011" spans="7:7" x14ac:dyDescent="0.35">
      <c r="G3011" s="20">
        <v>23515.140562590001</v>
      </c>
    </row>
    <row r="3012" spans="7:7" x14ac:dyDescent="0.35">
      <c r="G3012" s="20">
        <v>23892.809411869999</v>
      </c>
    </row>
    <row r="3013" spans="7:7" x14ac:dyDescent="0.35">
      <c r="G3013" s="20">
        <v>23421.3701487</v>
      </c>
    </row>
    <row r="3014" spans="7:7" x14ac:dyDescent="0.35">
      <c r="G3014" s="20">
        <v>22892.489678620001</v>
      </c>
    </row>
    <row r="3015" spans="7:7" x14ac:dyDescent="0.35">
      <c r="G3015" s="20">
        <v>22596.720262579998</v>
      </c>
    </row>
    <row r="3016" spans="7:7" x14ac:dyDescent="0.35">
      <c r="G3016" s="20">
        <v>22446.06995094</v>
      </c>
    </row>
    <row r="3017" spans="7:7" x14ac:dyDescent="0.35">
      <c r="G3017" s="20">
        <v>21649.793937089999</v>
      </c>
    </row>
    <row r="3018" spans="7:7" x14ac:dyDescent="0.35">
      <c r="G3018" s="20">
        <v>21671.107943309999</v>
      </c>
    </row>
    <row r="3019" spans="7:7" x14ac:dyDescent="0.35">
      <c r="G3019" s="20">
        <v>22016.57048961</v>
      </c>
    </row>
    <row r="3020" spans="7:7" x14ac:dyDescent="0.35">
      <c r="G3020" s="20">
        <v>22667.696295000002</v>
      </c>
    </row>
    <row r="3021" spans="7:7" x14ac:dyDescent="0.35">
      <c r="G3021" s="20">
        <v>23113.887830939999</v>
      </c>
    </row>
    <row r="3022" spans="7:7" x14ac:dyDescent="0.35">
      <c r="G3022" s="20">
        <v>23026.974326719999</v>
      </c>
    </row>
    <row r="3023" spans="7:7" x14ac:dyDescent="0.35">
      <c r="G3023" s="20">
        <v>22426.00531647</v>
      </c>
    </row>
    <row r="3024" spans="7:7" x14ac:dyDescent="0.35">
      <c r="G3024" s="20">
        <v>21709.748543329999</v>
      </c>
    </row>
    <row r="3025" spans="7:7" x14ac:dyDescent="0.35">
      <c r="G3025" s="20">
        <v>21248.752739219999</v>
      </c>
    </row>
    <row r="3026" spans="7:7" x14ac:dyDescent="0.35">
      <c r="G3026" s="20">
        <v>19960.952533240001</v>
      </c>
    </row>
    <row r="3027" spans="7:7" x14ac:dyDescent="0.35">
      <c r="G3027" s="20">
        <v>19981.27967507</v>
      </c>
    </row>
    <row r="3028" spans="7:7" x14ac:dyDescent="0.35">
      <c r="G3028" s="20">
        <v>20009.067919739999</v>
      </c>
    </row>
    <row r="3029" spans="7:7" x14ac:dyDescent="0.35">
      <c r="G3029" s="20">
        <v>20030.587328149999</v>
      </c>
    </row>
    <row r="3030" spans="7:7" x14ac:dyDescent="0.35">
      <c r="G3030" s="20">
        <v>20220.956399480001</v>
      </c>
    </row>
    <row r="3031" spans="7:7" x14ac:dyDescent="0.35">
      <c r="G3031" s="20">
        <v>20940.578117050001</v>
      </c>
    </row>
    <row r="3032" spans="7:7" x14ac:dyDescent="0.35">
      <c r="G3032" s="20">
        <v>22085.217589069998</v>
      </c>
    </row>
    <row r="3033" spans="7:7" x14ac:dyDescent="0.35">
      <c r="G3033" s="20">
        <v>23306.86627658</v>
      </c>
    </row>
    <row r="3034" spans="7:7" x14ac:dyDescent="0.35">
      <c r="G3034" s="20">
        <v>23575.258989260001</v>
      </c>
    </row>
    <row r="3035" spans="7:7" x14ac:dyDescent="0.35">
      <c r="G3035" s="20">
        <v>22649.02198627</v>
      </c>
    </row>
    <row r="3036" spans="7:7" x14ac:dyDescent="0.35">
      <c r="G3036" s="20">
        <v>22013.568305680001</v>
      </c>
    </row>
    <row r="3037" spans="7:7" x14ac:dyDescent="0.35">
      <c r="G3037" s="20">
        <v>21680.060394100001</v>
      </c>
    </row>
    <row r="3038" spans="7:7" x14ac:dyDescent="0.35">
      <c r="G3038" s="20">
        <v>21398.951701710001</v>
      </c>
    </row>
    <row r="3039" spans="7:7" x14ac:dyDescent="0.35">
      <c r="G3039" s="20">
        <v>21473.71767391</v>
      </c>
    </row>
    <row r="3040" spans="7:7" x14ac:dyDescent="0.35">
      <c r="G3040" s="20">
        <v>21459.886253839999</v>
      </c>
    </row>
    <row r="3041" spans="7:7" x14ac:dyDescent="0.35">
      <c r="G3041" s="20">
        <v>21568.203152180002</v>
      </c>
    </row>
    <row r="3042" spans="7:7" x14ac:dyDescent="0.35">
      <c r="G3042" s="20">
        <v>21780.203554200001</v>
      </c>
    </row>
    <row r="3043" spans="7:7" x14ac:dyDescent="0.35">
      <c r="G3043" s="20">
        <v>22256.03392591</v>
      </c>
    </row>
    <row r="3044" spans="7:7" x14ac:dyDescent="0.35">
      <c r="G3044" s="20">
        <v>22789.18435856</v>
      </c>
    </row>
    <row r="3045" spans="7:7" x14ac:dyDescent="0.35">
      <c r="G3045" s="20">
        <v>22536.91513193</v>
      </c>
    </row>
    <row r="3046" spans="7:7" x14ac:dyDescent="0.35">
      <c r="G3046" s="20">
        <v>21827.908555139998</v>
      </c>
    </row>
    <row r="3047" spans="7:7" x14ac:dyDescent="0.35">
      <c r="G3047" s="20">
        <v>20896.324533970001</v>
      </c>
    </row>
    <row r="3048" spans="7:7" x14ac:dyDescent="0.35">
      <c r="G3048" s="20">
        <v>20207.300315640001</v>
      </c>
    </row>
    <row r="3049" spans="7:7" x14ac:dyDescent="0.35">
      <c r="G3049" s="20">
        <v>20012.638887000001</v>
      </c>
    </row>
    <row r="3050" spans="7:7" x14ac:dyDescent="0.35">
      <c r="G3050" s="20">
        <v>19712.435312990001</v>
      </c>
    </row>
    <row r="3051" spans="7:7" x14ac:dyDescent="0.35">
      <c r="G3051" s="20">
        <v>19731.289924680001</v>
      </c>
    </row>
    <row r="3052" spans="7:7" x14ac:dyDescent="0.35">
      <c r="G3052" s="20">
        <v>19755.670472049998</v>
      </c>
    </row>
    <row r="3053" spans="7:7" x14ac:dyDescent="0.35">
      <c r="G3053" s="20">
        <v>19767.02406462</v>
      </c>
    </row>
    <row r="3054" spans="7:7" x14ac:dyDescent="0.35">
      <c r="G3054" s="20">
        <v>19974.66855518</v>
      </c>
    </row>
    <row r="3055" spans="7:7" x14ac:dyDescent="0.35">
      <c r="G3055" s="20">
        <v>20691.590702910002</v>
      </c>
    </row>
    <row r="3056" spans="7:7" x14ac:dyDescent="0.35">
      <c r="G3056" s="20">
        <v>21837.67656167</v>
      </c>
    </row>
    <row r="3057" spans="7:7" x14ac:dyDescent="0.35">
      <c r="G3057" s="20">
        <v>23059.134051069999</v>
      </c>
    </row>
    <row r="3058" spans="7:7" x14ac:dyDescent="0.35">
      <c r="G3058" s="20">
        <v>23335.698484150002</v>
      </c>
    </row>
    <row r="3059" spans="7:7" x14ac:dyDescent="0.35">
      <c r="G3059" s="20">
        <v>22405.663741519998</v>
      </c>
    </row>
    <row r="3060" spans="7:7" x14ac:dyDescent="0.35">
      <c r="G3060" s="20">
        <v>21789.558937500002</v>
      </c>
    </row>
    <row r="3061" spans="7:7" x14ac:dyDescent="0.35">
      <c r="G3061" s="20">
        <v>21438.660671049998</v>
      </c>
    </row>
    <row r="3062" spans="7:7" x14ac:dyDescent="0.35">
      <c r="G3062" s="20">
        <v>21162.069790860001</v>
      </c>
    </row>
    <row r="3063" spans="7:7" x14ac:dyDescent="0.35">
      <c r="G3063" s="20">
        <v>21233.56965026</v>
      </c>
    </row>
    <row r="3064" spans="7:7" x14ac:dyDescent="0.35">
      <c r="G3064" s="20">
        <v>21221.05070494</v>
      </c>
    </row>
    <row r="3065" spans="7:7" x14ac:dyDescent="0.35">
      <c r="G3065" s="20">
        <v>21327.476019329999</v>
      </c>
    </row>
    <row r="3066" spans="7:7" x14ac:dyDescent="0.35">
      <c r="G3066" s="20">
        <v>21538.030655769999</v>
      </c>
    </row>
    <row r="3067" spans="7:7" x14ac:dyDescent="0.35">
      <c r="G3067" s="20">
        <v>22013.753506590001</v>
      </c>
    </row>
    <row r="3068" spans="7:7" x14ac:dyDescent="0.35">
      <c r="G3068" s="20">
        <v>22545.76229183</v>
      </c>
    </row>
    <row r="3069" spans="7:7" x14ac:dyDescent="0.35">
      <c r="G3069" s="20">
        <v>22292.91836059</v>
      </c>
    </row>
    <row r="3070" spans="7:7" x14ac:dyDescent="0.35">
      <c r="G3070" s="20">
        <v>21590.494901760001</v>
      </c>
    </row>
    <row r="3071" spans="7:7" x14ac:dyDescent="0.35">
      <c r="G3071" s="20">
        <v>20659.94296515</v>
      </c>
    </row>
    <row r="3072" spans="7:7" x14ac:dyDescent="0.35">
      <c r="G3072" s="20">
        <v>19965.462073319999</v>
      </c>
    </row>
    <row r="3073" spans="7:7" x14ac:dyDescent="0.35">
      <c r="G3073" s="20">
        <v>19745.455521129999</v>
      </c>
    </row>
    <row r="3074" spans="7:7" x14ac:dyDescent="0.35">
      <c r="G3074" s="20">
        <v>19433.308814299999</v>
      </c>
    </row>
    <row r="3075" spans="7:7" x14ac:dyDescent="0.35">
      <c r="G3075" s="20">
        <v>19433.384102550001</v>
      </c>
    </row>
    <row r="3076" spans="7:7" x14ac:dyDescent="0.35">
      <c r="G3076" s="20">
        <v>19465.049111789998</v>
      </c>
    </row>
    <row r="3077" spans="7:7" x14ac:dyDescent="0.35">
      <c r="G3077" s="20">
        <v>19495.82317476</v>
      </c>
    </row>
    <row r="3078" spans="7:7" x14ac:dyDescent="0.35">
      <c r="G3078" s="20">
        <v>19628.387802410001</v>
      </c>
    </row>
    <row r="3079" spans="7:7" x14ac:dyDescent="0.35">
      <c r="G3079" s="20">
        <v>20351.415964930002</v>
      </c>
    </row>
    <row r="3080" spans="7:7" x14ac:dyDescent="0.35">
      <c r="G3080" s="20">
        <v>21511.958821970002</v>
      </c>
    </row>
    <row r="3081" spans="7:7" x14ac:dyDescent="0.35">
      <c r="G3081" s="20">
        <v>22737.913637109999</v>
      </c>
    </row>
    <row r="3082" spans="7:7" x14ac:dyDescent="0.35">
      <c r="G3082" s="20">
        <v>23014.829171550002</v>
      </c>
    </row>
    <row r="3083" spans="7:7" x14ac:dyDescent="0.35">
      <c r="G3083" s="20">
        <v>22114.079491460001</v>
      </c>
    </row>
    <row r="3084" spans="7:7" x14ac:dyDescent="0.35">
      <c r="G3084" s="20">
        <v>21487.562802780001</v>
      </c>
    </row>
    <row r="3085" spans="7:7" x14ac:dyDescent="0.35">
      <c r="G3085" s="20">
        <v>21123.140147679998</v>
      </c>
    </row>
    <row r="3086" spans="7:7" x14ac:dyDescent="0.35">
      <c r="G3086" s="20">
        <v>20826.67743747</v>
      </c>
    </row>
    <row r="3087" spans="7:7" x14ac:dyDescent="0.35">
      <c r="G3087" s="20">
        <v>20904.546599009998</v>
      </c>
    </row>
    <row r="3088" spans="7:7" x14ac:dyDescent="0.35">
      <c r="G3088" s="20">
        <v>20888.835645710002</v>
      </c>
    </row>
    <row r="3089" spans="7:7" x14ac:dyDescent="0.35">
      <c r="G3089" s="20">
        <v>21019.809510970001</v>
      </c>
    </row>
    <row r="3090" spans="7:7" x14ac:dyDescent="0.35">
      <c r="G3090" s="20">
        <v>21242.308742810001</v>
      </c>
    </row>
    <row r="3091" spans="7:7" x14ac:dyDescent="0.35">
      <c r="G3091" s="20">
        <v>21712.9389448</v>
      </c>
    </row>
    <row r="3092" spans="7:7" x14ac:dyDescent="0.35">
      <c r="G3092" s="20">
        <v>22246.950866020001</v>
      </c>
    </row>
    <row r="3093" spans="7:7" x14ac:dyDescent="0.35">
      <c r="G3093" s="20">
        <v>21995.25232919</v>
      </c>
    </row>
    <row r="3094" spans="7:7" x14ac:dyDescent="0.35">
      <c r="G3094" s="20">
        <v>21301.994881049999</v>
      </c>
    </row>
    <row r="3095" spans="7:7" x14ac:dyDescent="0.35">
      <c r="G3095" s="20">
        <v>20391.04760433</v>
      </c>
    </row>
    <row r="3096" spans="7:7" x14ac:dyDescent="0.35">
      <c r="G3096" s="20">
        <v>19707.23423839</v>
      </c>
    </row>
    <row r="3097" spans="7:7" x14ac:dyDescent="0.35">
      <c r="G3097" s="20">
        <v>19510.234270780002</v>
      </c>
    </row>
    <row r="3098" spans="7:7" x14ac:dyDescent="0.35">
      <c r="G3098" s="20">
        <v>19430.45725399</v>
      </c>
    </row>
    <row r="3099" spans="7:7" x14ac:dyDescent="0.35">
      <c r="G3099" s="20">
        <v>19459.00386262</v>
      </c>
    </row>
    <row r="3100" spans="7:7" x14ac:dyDescent="0.35">
      <c r="G3100" s="20">
        <v>19534.537925330002</v>
      </c>
    </row>
    <row r="3101" spans="7:7" x14ac:dyDescent="0.35">
      <c r="G3101" s="20">
        <v>19605.0190134</v>
      </c>
    </row>
    <row r="3102" spans="7:7" x14ac:dyDescent="0.35">
      <c r="G3102" s="20">
        <v>19634.320570759999</v>
      </c>
    </row>
    <row r="3103" spans="7:7" x14ac:dyDescent="0.35">
      <c r="G3103" s="20">
        <v>20356.951781650001</v>
      </c>
    </row>
    <row r="3104" spans="7:7" x14ac:dyDescent="0.35">
      <c r="G3104" s="20">
        <v>21486.322638199999</v>
      </c>
    </row>
    <row r="3105" spans="7:7" x14ac:dyDescent="0.35">
      <c r="G3105" s="20">
        <v>22707.127144940001</v>
      </c>
    </row>
    <row r="3106" spans="7:7" x14ac:dyDescent="0.35">
      <c r="G3106" s="20">
        <v>23002.469781150001</v>
      </c>
    </row>
    <row r="3107" spans="7:7" x14ac:dyDescent="0.35">
      <c r="G3107" s="20">
        <v>22097.731153249999</v>
      </c>
    </row>
    <row r="3108" spans="7:7" x14ac:dyDescent="0.35">
      <c r="G3108" s="20">
        <v>21470.900658300001</v>
      </c>
    </row>
    <row r="3109" spans="7:7" x14ac:dyDescent="0.35">
      <c r="G3109" s="20">
        <v>21122.379141279998</v>
      </c>
    </row>
    <row r="3110" spans="7:7" x14ac:dyDescent="0.35">
      <c r="G3110" s="20">
        <v>20860.925485619999</v>
      </c>
    </row>
    <row r="3111" spans="7:7" x14ac:dyDescent="0.35">
      <c r="G3111" s="20">
        <v>20933.404663720001</v>
      </c>
    </row>
    <row r="3112" spans="7:7" x14ac:dyDescent="0.35">
      <c r="G3112" s="20">
        <v>20923.001427409999</v>
      </c>
    </row>
    <row r="3113" spans="7:7" x14ac:dyDescent="0.35">
      <c r="G3113" s="20">
        <v>21036.334206629999</v>
      </c>
    </row>
    <row r="3114" spans="7:7" x14ac:dyDescent="0.35">
      <c r="G3114" s="20">
        <v>21252.153713660002</v>
      </c>
    </row>
    <row r="3115" spans="7:7" x14ac:dyDescent="0.35">
      <c r="G3115" s="20">
        <v>21726.389346920001</v>
      </c>
    </row>
    <row r="3116" spans="7:7" x14ac:dyDescent="0.35">
      <c r="G3116" s="20">
        <v>22270.6411888</v>
      </c>
    </row>
    <row r="3117" spans="7:7" x14ac:dyDescent="0.35">
      <c r="G3117" s="20">
        <v>22005.246299300001</v>
      </c>
    </row>
    <row r="3118" spans="7:7" x14ac:dyDescent="0.35">
      <c r="G3118" s="20">
        <v>21315.294915890001</v>
      </c>
    </row>
    <row r="3119" spans="7:7" x14ac:dyDescent="0.35">
      <c r="G3119" s="20">
        <v>20390.29011356</v>
      </c>
    </row>
    <row r="3120" spans="7:7" x14ac:dyDescent="0.35">
      <c r="G3120" s="20">
        <v>19660.7116264</v>
      </c>
    </row>
    <row r="3121" spans="7:7" x14ac:dyDescent="0.35">
      <c r="G3121" s="20">
        <v>19459.106448779999</v>
      </c>
    </row>
    <row r="3122" spans="7:7" x14ac:dyDescent="0.35">
      <c r="G3122" s="20">
        <v>19795.038624149998</v>
      </c>
    </row>
    <row r="3123" spans="7:7" x14ac:dyDescent="0.35">
      <c r="G3123" s="20">
        <v>19815.602057429998</v>
      </c>
    </row>
    <row r="3124" spans="7:7" x14ac:dyDescent="0.35">
      <c r="G3124" s="20">
        <v>19834.571540149998</v>
      </c>
    </row>
    <row r="3125" spans="7:7" x14ac:dyDescent="0.35">
      <c r="G3125" s="20">
        <v>19841.886013020001</v>
      </c>
    </row>
    <row r="3126" spans="7:7" x14ac:dyDescent="0.35">
      <c r="G3126" s="20">
        <v>20013.845095500001</v>
      </c>
    </row>
    <row r="3127" spans="7:7" x14ac:dyDescent="0.35">
      <c r="G3127" s="20">
        <v>20732.731058490001</v>
      </c>
    </row>
    <row r="3128" spans="7:7" x14ac:dyDescent="0.35">
      <c r="G3128" s="20">
        <v>21863.941559229999</v>
      </c>
    </row>
    <row r="3129" spans="7:7" x14ac:dyDescent="0.35">
      <c r="G3129" s="20">
        <v>23096.63036508</v>
      </c>
    </row>
    <row r="3130" spans="7:7" x14ac:dyDescent="0.35">
      <c r="G3130" s="20">
        <v>23381.90703382</v>
      </c>
    </row>
    <row r="3131" spans="7:7" x14ac:dyDescent="0.35">
      <c r="G3131" s="20">
        <v>22459.982320859999</v>
      </c>
    </row>
    <row r="3132" spans="7:7" x14ac:dyDescent="0.35">
      <c r="G3132" s="20">
        <v>21838.638416199999</v>
      </c>
    </row>
    <row r="3133" spans="7:7" x14ac:dyDescent="0.35">
      <c r="G3133" s="20">
        <v>21499.1916494</v>
      </c>
    </row>
    <row r="3134" spans="7:7" x14ac:dyDescent="0.35">
      <c r="G3134" s="20">
        <v>21225.085660659999</v>
      </c>
    </row>
    <row r="3135" spans="7:7" x14ac:dyDescent="0.35">
      <c r="G3135" s="20">
        <v>21297.781922499998</v>
      </c>
    </row>
    <row r="3136" spans="7:7" x14ac:dyDescent="0.35">
      <c r="G3136" s="20">
        <v>21277.062360989999</v>
      </c>
    </row>
    <row r="3137" spans="7:7" x14ac:dyDescent="0.35">
      <c r="G3137" s="20">
        <v>21394.86007087</v>
      </c>
    </row>
    <row r="3138" spans="7:7" x14ac:dyDescent="0.35">
      <c r="G3138" s="20">
        <v>21609.227791990001</v>
      </c>
    </row>
    <row r="3139" spans="7:7" x14ac:dyDescent="0.35">
      <c r="G3139" s="20">
        <v>22081.551354849998</v>
      </c>
    </row>
    <row r="3140" spans="7:7" x14ac:dyDescent="0.35">
      <c r="G3140" s="20">
        <v>22621.60134845</v>
      </c>
    </row>
    <row r="3141" spans="7:7" x14ac:dyDescent="0.35">
      <c r="G3141" s="20">
        <v>22365.770531549999</v>
      </c>
    </row>
    <row r="3142" spans="7:7" x14ac:dyDescent="0.35">
      <c r="G3142" s="20">
        <v>21668.731167869999</v>
      </c>
    </row>
    <row r="3143" spans="7:7" x14ac:dyDescent="0.35">
      <c r="G3143" s="20">
        <v>20749.675708549999</v>
      </c>
    </row>
    <row r="3144" spans="7:7" x14ac:dyDescent="0.35">
      <c r="G3144" s="20">
        <v>20030.106818110002</v>
      </c>
    </row>
    <row r="3145" spans="7:7" x14ac:dyDescent="0.35">
      <c r="G3145" s="20">
        <v>19830.739220830001</v>
      </c>
    </row>
    <row r="3146" spans="7:7" x14ac:dyDescent="0.35">
      <c r="G3146" s="20">
        <v>20616.19958774</v>
      </c>
    </row>
    <row r="3147" spans="7:7" x14ac:dyDescent="0.35">
      <c r="G3147" s="20">
        <v>20632.86733633</v>
      </c>
    </row>
    <row r="3148" spans="7:7" x14ac:dyDescent="0.35">
      <c r="G3148" s="20">
        <v>20649.893266980001</v>
      </c>
    </row>
    <row r="3149" spans="7:7" x14ac:dyDescent="0.35">
      <c r="G3149" s="20">
        <v>20662.095614229998</v>
      </c>
    </row>
    <row r="3150" spans="7:7" x14ac:dyDescent="0.35">
      <c r="G3150" s="20">
        <v>20865.814911609999</v>
      </c>
    </row>
    <row r="3151" spans="7:7" x14ac:dyDescent="0.35">
      <c r="G3151" s="20">
        <v>21135.78100848</v>
      </c>
    </row>
    <row r="3152" spans="7:7" x14ac:dyDescent="0.35">
      <c r="G3152" s="20">
        <v>21551.650348309999</v>
      </c>
    </row>
    <row r="3153" spans="7:7" x14ac:dyDescent="0.35">
      <c r="G3153" s="20">
        <v>22141.605463579999</v>
      </c>
    </row>
    <row r="3154" spans="7:7" x14ac:dyDescent="0.35">
      <c r="G3154" s="20">
        <v>22864.079989090002</v>
      </c>
    </row>
    <row r="3155" spans="7:7" x14ac:dyDescent="0.35">
      <c r="G3155" s="20">
        <v>23229.580462229998</v>
      </c>
    </row>
    <row r="3156" spans="7:7" x14ac:dyDescent="0.35">
      <c r="G3156" s="20">
        <v>23618.934855660002</v>
      </c>
    </row>
    <row r="3157" spans="7:7" x14ac:dyDescent="0.35">
      <c r="G3157" s="20">
        <v>23139.376327369999</v>
      </c>
    </row>
    <row r="3158" spans="7:7" x14ac:dyDescent="0.35">
      <c r="G3158" s="20">
        <v>22612.68777597</v>
      </c>
    </row>
    <row r="3159" spans="7:7" x14ac:dyDescent="0.35">
      <c r="G3159" s="20">
        <v>22312.298799470002</v>
      </c>
    </row>
    <row r="3160" spans="7:7" x14ac:dyDescent="0.35">
      <c r="G3160" s="20">
        <v>22159.99629476</v>
      </c>
    </row>
    <row r="3161" spans="7:7" x14ac:dyDescent="0.35">
      <c r="G3161" s="20">
        <v>21366.125305000001</v>
      </c>
    </row>
    <row r="3162" spans="7:7" x14ac:dyDescent="0.35">
      <c r="G3162" s="20">
        <v>21388.319891800002</v>
      </c>
    </row>
    <row r="3163" spans="7:7" x14ac:dyDescent="0.35">
      <c r="G3163" s="20">
        <v>21731.977462340001</v>
      </c>
    </row>
    <row r="3164" spans="7:7" x14ac:dyDescent="0.35">
      <c r="G3164" s="20">
        <v>22389.65597978</v>
      </c>
    </row>
    <row r="3165" spans="7:7" x14ac:dyDescent="0.35">
      <c r="G3165" s="20">
        <v>22832.775726870001</v>
      </c>
    </row>
    <row r="3166" spans="7:7" x14ac:dyDescent="0.35">
      <c r="G3166" s="20">
        <v>22753.63807528</v>
      </c>
    </row>
    <row r="3167" spans="7:7" x14ac:dyDescent="0.35">
      <c r="G3167" s="20">
        <v>22158.339633579999</v>
      </c>
    </row>
    <row r="3168" spans="7:7" x14ac:dyDescent="0.35">
      <c r="G3168" s="20">
        <v>21405.69880803</v>
      </c>
    </row>
    <row r="3169" spans="7:7" x14ac:dyDescent="0.35">
      <c r="G3169" s="20">
        <v>20944.940716199999</v>
      </c>
    </row>
    <row r="3170" spans="7:7" x14ac:dyDescent="0.35">
      <c r="G3170" s="20">
        <v>20991.516603240001</v>
      </c>
    </row>
    <row r="3171" spans="7:7" x14ac:dyDescent="0.35">
      <c r="G3171" s="20">
        <v>21009.108036599999</v>
      </c>
    </row>
    <row r="3172" spans="7:7" x14ac:dyDescent="0.35">
      <c r="G3172" s="20">
        <v>21028.003670300001</v>
      </c>
    </row>
    <row r="3173" spans="7:7" x14ac:dyDescent="0.35">
      <c r="G3173" s="20">
        <v>21041.497153339998</v>
      </c>
    </row>
    <row r="3174" spans="7:7" x14ac:dyDescent="0.35">
      <c r="G3174" s="20">
        <v>21251.166414880001</v>
      </c>
    </row>
    <row r="3175" spans="7:7" x14ac:dyDescent="0.35">
      <c r="G3175" s="20">
        <v>21519.306623280001</v>
      </c>
    </row>
    <row r="3176" spans="7:7" x14ac:dyDescent="0.35">
      <c r="G3176" s="20">
        <v>21945.42199336</v>
      </c>
    </row>
    <row r="3177" spans="7:7" x14ac:dyDescent="0.35">
      <c r="G3177" s="20">
        <v>22532.39039144</v>
      </c>
    </row>
    <row r="3178" spans="7:7" x14ac:dyDescent="0.35">
      <c r="G3178" s="20">
        <v>23246.50864996</v>
      </c>
    </row>
    <row r="3179" spans="7:7" x14ac:dyDescent="0.35">
      <c r="G3179" s="20">
        <v>23611.859039980001</v>
      </c>
    </row>
    <row r="3180" spans="7:7" x14ac:dyDescent="0.35">
      <c r="G3180" s="20">
        <v>23992.148434160001</v>
      </c>
    </row>
    <row r="3181" spans="7:7" x14ac:dyDescent="0.35">
      <c r="G3181" s="20">
        <v>23518.517820649999</v>
      </c>
    </row>
    <row r="3182" spans="7:7" x14ac:dyDescent="0.35">
      <c r="G3182" s="20">
        <v>22989.89512307</v>
      </c>
    </row>
    <row r="3183" spans="7:7" x14ac:dyDescent="0.35">
      <c r="G3183" s="20">
        <v>22693.00869291</v>
      </c>
    </row>
    <row r="3184" spans="7:7" x14ac:dyDescent="0.35">
      <c r="G3184" s="20">
        <v>22541.649222740001</v>
      </c>
    </row>
    <row r="3185" spans="7:7" x14ac:dyDescent="0.35">
      <c r="G3185" s="20">
        <v>21746.103848459999</v>
      </c>
    </row>
    <row r="3186" spans="7:7" x14ac:dyDescent="0.35">
      <c r="G3186" s="20">
        <v>21767.76140924</v>
      </c>
    </row>
    <row r="3187" spans="7:7" x14ac:dyDescent="0.35">
      <c r="G3187" s="20">
        <v>22113.116834510001</v>
      </c>
    </row>
    <row r="3188" spans="7:7" x14ac:dyDescent="0.35">
      <c r="G3188" s="20">
        <v>22765.66024651</v>
      </c>
    </row>
    <row r="3189" spans="7:7" x14ac:dyDescent="0.35">
      <c r="G3189" s="20">
        <v>23211.185870180001</v>
      </c>
    </row>
    <row r="3190" spans="7:7" x14ac:dyDescent="0.35">
      <c r="G3190" s="20">
        <v>23125.840339859998</v>
      </c>
    </row>
    <row r="3191" spans="7:7" x14ac:dyDescent="0.35">
      <c r="G3191" s="20">
        <v>22525.580061879999</v>
      </c>
    </row>
    <row r="3192" spans="7:7" x14ac:dyDescent="0.35">
      <c r="G3192" s="20">
        <v>21804.339545170002</v>
      </c>
    </row>
    <row r="3193" spans="7:7" x14ac:dyDescent="0.35">
      <c r="G3193" s="20">
        <v>21346.458634070001</v>
      </c>
    </row>
    <row r="3194" spans="7:7" x14ac:dyDescent="0.35">
      <c r="G3194" s="20">
        <v>20051.594948130001</v>
      </c>
    </row>
    <row r="3195" spans="7:7" x14ac:dyDescent="0.35">
      <c r="G3195" s="20">
        <v>20072.71674638</v>
      </c>
    </row>
    <row r="3196" spans="7:7" x14ac:dyDescent="0.35">
      <c r="G3196" s="20">
        <v>20101.815618709999</v>
      </c>
    </row>
    <row r="3197" spans="7:7" x14ac:dyDescent="0.35">
      <c r="G3197" s="20">
        <v>20125.247266009999</v>
      </c>
    </row>
    <row r="3198" spans="7:7" x14ac:dyDescent="0.35">
      <c r="G3198" s="20">
        <v>20317.7001404</v>
      </c>
    </row>
    <row r="3199" spans="7:7" x14ac:dyDescent="0.35">
      <c r="G3199" s="20">
        <v>21039.19070852</v>
      </c>
    </row>
    <row r="3200" spans="7:7" x14ac:dyDescent="0.35">
      <c r="G3200" s="20">
        <v>22173.626401959998</v>
      </c>
    </row>
    <row r="3201" spans="7:7" x14ac:dyDescent="0.35">
      <c r="G3201" s="20">
        <v>23395.317909469999</v>
      </c>
    </row>
    <row r="3202" spans="7:7" x14ac:dyDescent="0.35">
      <c r="G3202" s="20">
        <v>23668.286083859999</v>
      </c>
    </row>
    <row r="3203" spans="7:7" x14ac:dyDescent="0.35">
      <c r="G3203" s="20">
        <v>22740.416521759998</v>
      </c>
    </row>
    <row r="3204" spans="7:7" x14ac:dyDescent="0.35">
      <c r="G3204" s="20">
        <v>22110.93457053</v>
      </c>
    </row>
    <row r="3205" spans="7:7" x14ac:dyDescent="0.35">
      <c r="G3205" s="20">
        <v>21771.583531659999</v>
      </c>
    </row>
    <row r="3206" spans="7:7" x14ac:dyDescent="0.35">
      <c r="G3206" s="20">
        <v>21490.925941130001</v>
      </c>
    </row>
    <row r="3207" spans="7:7" x14ac:dyDescent="0.35">
      <c r="G3207" s="20">
        <v>21562.555681360001</v>
      </c>
    </row>
    <row r="3208" spans="7:7" x14ac:dyDescent="0.35">
      <c r="G3208" s="20">
        <v>21546.984296980001</v>
      </c>
    </row>
    <row r="3209" spans="7:7" x14ac:dyDescent="0.35">
      <c r="G3209" s="20">
        <v>21657.04115963</v>
      </c>
    </row>
    <row r="3210" spans="7:7" x14ac:dyDescent="0.35">
      <c r="G3210" s="20">
        <v>21869.83636017</v>
      </c>
    </row>
    <row r="3211" spans="7:7" x14ac:dyDescent="0.35">
      <c r="G3211" s="20">
        <v>22345.774279159999</v>
      </c>
    </row>
    <row r="3212" spans="7:7" x14ac:dyDescent="0.35">
      <c r="G3212" s="20">
        <v>22882.49042251</v>
      </c>
    </row>
    <row r="3213" spans="7:7" x14ac:dyDescent="0.35">
      <c r="G3213" s="20">
        <v>22628.22345908</v>
      </c>
    </row>
    <row r="3214" spans="7:7" x14ac:dyDescent="0.35">
      <c r="G3214" s="20">
        <v>21922.288671139999</v>
      </c>
    </row>
    <row r="3215" spans="7:7" x14ac:dyDescent="0.35">
      <c r="G3215" s="20">
        <v>20991.477825360002</v>
      </c>
    </row>
    <row r="3216" spans="7:7" x14ac:dyDescent="0.35">
      <c r="G3216" s="20">
        <v>20342.794575560001</v>
      </c>
    </row>
    <row r="3217" spans="7:7" x14ac:dyDescent="0.35">
      <c r="G3217" s="20">
        <v>20150.689390790001</v>
      </c>
    </row>
    <row r="3218" spans="7:7" x14ac:dyDescent="0.35">
      <c r="G3218" s="20">
        <v>19582.108342209998</v>
      </c>
    </row>
    <row r="3219" spans="7:7" x14ac:dyDescent="0.35">
      <c r="G3219" s="20">
        <v>19604.142147959999</v>
      </c>
    </row>
    <row r="3220" spans="7:7" x14ac:dyDescent="0.35">
      <c r="G3220" s="20">
        <v>19635.33218528</v>
      </c>
    </row>
    <row r="3221" spans="7:7" x14ac:dyDescent="0.35">
      <c r="G3221" s="20">
        <v>19655.664995030002</v>
      </c>
    </row>
    <row r="3222" spans="7:7" x14ac:dyDescent="0.35">
      <c r="G3222" s="20">
        <v>19876.86388031</v>
      </c>
    </row>
    <row r="3223" spans="7:7" x14ac:dyDescent="0.35">
      <c r="G3223" s="20">
        <v>20600.53121696</v>
      </c>
    </row>
    <row r="3224" spans="7:7" x14ac:dyDescent="0.35">
      <c r="G3224" s="20">
        <v>21745.349694299999</v>
      </c>
    </row>
    <row r="3225" spans="7:7" x14ac:dyDescent="0.35">
      <c r="G3225" s="20">
        <v>22959.976212699999</v>
      </c>
    </row>
    <row r="3226" spans="7:7" x14ac:dyDescent="0.35">
      <c r="G3226" s="20">
        <v>23231.965041989999</v>
      </c>
    </row>
    <row r="3227" spans="7:7" x14ac:dyDescent="0.35">
      <c r="G3227" s="20">
        <v>22296.903735790002</v>
      </c>
    </row>
    <row r="3228" spans="7:7" x14ac:dyDescent="0.35">
      <c r="G3228" s="20">
        <v>21677.64136084</v>
      </c>
    </row>
    <row r="3229" spans="7:7" x14ac:dyDescent="0.35">
      <c r="G3229" s="20">
        <v>21324.122407409999</v>
      </c>
    </row>
    <row r="3230" spans="7:7" x14ac:dyDescent="0.35">
      <c r="G3230" s="20">
        <v>21046.221041640001</v>
      </c>
    </row>
    <row r="3231" spans="7:7" x14ac:dyDescent="0.35">
      <c r="G3231" s="20">
        <v>21116.496481710001</v>
      </c>
    </row>
    <row r="3232" spans="7:7" x14ac:dyDescent="0.35">
      <c r="G3232" s="20">
        <v>21102.581268739999</v>
      </c>
    </row>
    <row r="3233" spans="7:7" x14ac:dyDescent="0.35">
      <c r="G3233" s="20">
        <v>21210.209521410001</v>
      </c>
    </row>
    <row r="3234" spans="7:7" x14ac:dyDescent="0.35">
      <c r="G3234" s="20">
        <v>21421.730946780001</v>
      </c>
    </row>
    <row r="3235" spans="7:7" x14ac:dyDescent="0.35">
      <c r="G3235" s="20">
        <v>21897.518098640001</v>
      </c>
    </row>
    <row r="3236" spans="7:7" x14ac:dyDescent="0.35">
      <c r="G3236" s="20">
        <v>22429.183187219998</v>
      </c>
    </row>
    <row r="3237" spans="7:7" x14ac:dyDescent="0.35">
      <c r="G3237" s="20">
        <v>22173.33191026</v>
      </c>
    </row>
    <row r="3238" spans="7:7" x14ac:dyDescent="0.35">
      <c r="G3238" s="20">
        <v>21463.411568160001</v>
      </c>
    </row>
    <row r="3239" spans="7:7" x14ac:dyDescent="0.35">
      <c r="G3239" s="20">
        <v>20527.940473189999</v>
      </c>
    </row>
    <row r="3240" spans="7:7" x14ac:dyDescent="0.35">
      <c r="G3240" s="20">
        <v>19883.338558290001</v>
      </c>
    </row>
    <row r="3241" spans="7:7" x14ac:dyDescent="0.35">
      <c r="G3241" s="20">
        <v>19665.694920599999</v>
      </c>
    </row>
    <row r="3242" spans="7:7" x14ac:dyDescent="0.35">
      <c r="G3242" s="20">
        <v>19214.41155117</v>
      </c>
    </row>
    <row r="3243" spans="7:7" x14ac:dyDescent="0.35">
      <c r="G3243" s="20">
        <v>19226.85991897</v>
      </c>
    </row>
    <row r="3244" spans="7:7" x14ac:dyDescent="0.35">
      <c r="G3244" s="20">
        <v>19273.905353490001</v>
      </c>
    </row>
    <row r="3245" spans="7:7" x14ac:dyDescent="0.35">
      <c r="G3245" s="20">
        <v>19326.676002330001</v>
      </c>
    </row>
    <row r="3246" spans="7:7" x14ac:dyDescent="0.35">
      <c r="G3246" s="20">
        <v>19483.857902830001</v>
      </c>
    </row>
    <row r="3247" spans="7:7" x14ac:dyDescent="0.35">
      <c r="G3247" s="20">
        <v>20210.817095840001</v>
      </c>
    </row>
    <row r="3248" spans="7:7" x14ac:dyDescent="0.35">
      <c r="G3248" s="20">
        <v>21369.040000450001</v>
      </c>
    </row>
    <row r="3249" spans="7:7" x14ac:dyDescent="0.35">
      <c r="G3249" s="20">
        <v>22583.029875820001</v>
      </c>
    </row>
    <row r="3250" spans="7:7" x14ac:dyDescent="0.35">
      <c r="G3250" s="20">
        <v>22847.293077179998</v>
      </c>
    </row>
    <row r="3251" spans="7:7" x14ac:dyDescent="0.35">
      <c r="G3251" s="20">
        <v>21942.69814869</v>
      </c>
    </row>
    <row r="3252" spans="7:7" x14ac:dyDescent="0.35">
      <c r="G3252" s="20">
        <v>21307.889778230001</v>
      </c>
    </row>
    <row r="3253" spans="7:7" x14ac:dyDescent="0.35">
      <c r="G3253" s="20">
        <v>20925.938735849999</v>
      </c>
    </row>
    <row r="3254" spans="7:7" x14ac:dyDescent="0.35">
      <c r="G3254" s="20">
        <v>20626.039059089999</v>
      </c>
    </row>
    <row r="3255" spans="7:7" x14ac:dyDescent="0.35">
      <c r="G3255" s="20">
        <v>20707.32370614</v>
      </c>
    </row>
    <row r="3256" spans="7:7" x14ac:dyDescent="0.35">
      <c r="G3256" s="20">
        <v>20696.360062870001</v>
      </c>
    </row>
    <row r="3257" spans="7:7" x14ac:dyDescent="0.35">
      <c r="G3257" s="20">
        <v>20831.909389839999</v>
      </c>
    </row>
    <row r="3258" spans="7:7" x14ac:dyDescent="0.35">
      <c r="G3258" s="20">
        <v>21058.790754019999</v>
      </c>
    </row>
    <row r="3259" spans="7:7" x14ac:dyDescent="0.35">
      <c r="G3259" s="20">
        <v>21522.804653340001</v>
      </c>
    </row>
    <row r="3260" spans="7:7" x14ac:dyDescent="0.35">
      <c r="G3260" s="20">
        <v>22059.69517612</v>
      </c>
    </row>
    <row r="3261" spans="7:7" x14ac:dyDescent="0.35">
      <c r="G3261" s="20">
        <v>21801.573808059999</v>
      </c>
    </row>
    <row r="3262" spans="7:7" x14ac:dyDescent="0.35">
      <c r="G3262" s="20">
        <v>21099.380246920002</v>
      </c>
    </row>
    <row r="3263" spans="7:7" x14ac:dyDescent="0.35">
      <c r="G3263" s="20">
        <v>20172.472556820001</v>
      </c>
    </row>
    <row r="3264" spans="7:7" x14ac:dyDescent="0.35">
      <c r="G3264" s="20">
        <v>19474.675033259999</v>
      </c>
    </row>
    <row r="3265" spans="7:7" x14ac:dyDescent="0.35">
      <c r="G3265" s="20">
        <v>19291.422931810001</v>
      </c>
    </row>
    <row r="3266" spans="7:7" x14ac:dyDescent="0.35">
      <c r="G3266" s="20">
        <v>19322.141653490002</v>
      </c>
    </row>
    <row r="3267" spans="7:7" x14ac:dyDescent="0.35">
      <c r="G3267" s="20">
        <v>19361.42864048</v>
      </c>
    </row>
    <row r="3268" spans="7:7" x14ac:dyDescent="0.35">
      <c r="G3268" s="20">
        <v>19452.665344069999</v>
      </c>
    </row>
    <row r="3269" spans="7:7" x14ac:dyDescent="0.35">
      <c r="G3269" s="20">
        <v>19548.257768930001</v>
      </c>
    </row>
    <row r="3270" spans="7:7" x14ac:dyDescent="0.35">
      <c r="G3270" s="20">
        <v>19562.179043100001</v>
      </c>
    </row>
    <row r="3271" spans="7:7" x14ac:dyDescent="0.35">
      <c r="G3271" s="20">
        <v>20279.031854000001</v>
      </c>
    </row>
    <row r="3272" spans="7:7" x14ac:dyDescent="0.35">
      <c r="G3272" s="20">
        <v>21406.34038854</v>
      </c>
    </row>
    <row r="3273" spans="7:7" x14ac:dyDescent="0.35">
      <c r="G3273" s="20">
        <v>22625.74876971</v>
      </c>
    </row>
    <row r="3274" spans="7:7" x14ac:dyDescent="0.35">
      <c r="G3274" s="20">
        <v>22913.05735454</v>
      </c>
    </row>
    <row r="3275" spans="7:7" x14ac:dyDescent="0.35">
      <c r="G3275" s="20">
        <v>22007.373702929999</v>
      </c>
    </row>
    <row r="3276" spans="7:7" x14ac:dyDescent="0.35">
      <c r="G3276" s="20">
        <v>21375.087023600001</v>
      </c>
    </row>
    <row r="3277" spans="7:7" x14ac:dyDescent="0.35">
      <c r="G3277" s="20">
        <v>21022.376561519999</v>
      </c>
    </row>
    <row r="3278" spans="7:7" x14ac:dyDescent="0.35">
      <c r="G3278" s="20">
        <v>20765.04726571</v>
      </c>
    </row>
    <row r="3279" spans="7:7" x14ac:dyDescent="0.35">
      <c r="G3279" s="20">
        <v>20833.8533279</v>
      </c>
    </row>
    <row r="3280" spans="7:7" x14ac:dyDescent="0.35">
      <c r="G3280" s="20">
        <v>20831.376595680002</v>
      </c>
    </row>
    <row r="3281" spans="7:7" x14ac:dyDescent="0.35">
      <c r="G3281" s="20">
        <v>20950.036673030001</v>
      </c>
    </row>
    <row r="3282" spans="7:7" x14ac:dyDescent="0.35">
      <c r="G3282" s="20">
        <v>21165.72729382</v>
      </c>
    </row>
    <row r="3283" spans="7:7" x14ac:dyDescent="0.35">
      <c r="G3283" s="20">
        <v>21639.296872729999</v>
      </c>
    </row>
    <row r="3284" spans="7:7" x14ac:dyDescent="0.35">
      <c r="G3284" s="20">
        <v>22187.694697579998</v>
      </c>
    </row>
    <row r="3285" spans="7:7" x14ac:dyDescent="0.35">
      <c r="G3285" s="20">
        <v>21915.490318119999</v>
      </c>
    </row>
    <row r="3286" spans="7:7" x14ac:dyDescent="0.35">
      <c r="G3286" s="20">
        <v>21221.564942140001</v>
      </c>
    </row>
    <row r="3287" spans="7:7" x14ac:dyDescent="0.35">
      <c r="G3287" s="20">
        <v>20283.24189447</v>
      </c>
    </row>
    <row r="3288" spans="7:7" x14ac:dyDescent="0.35">
      <c r="G3288" s="20">
        <v>19535.081880689999</v>
      </c>
    </row>
    <row r="3289" spans="7:7" x14ac:dyDescent="0.35">
      <c r="G3289" s="20">
        <v>19338.33113414</v>
      </c>
    </row>
    <row r="3290" spans="7:7" x14ac:dyDescent="0.35">
      <c r="G3290" s="20">
        <v>19619.07431009</v>
      </c>
    </row>
    <row r="3291" spans="7:7" x14ac:dyDescent="0.35">
      <c r="G3291" s="20">
        <v>19647.327956000001</v>
      </c>
    </row>
    <row r="3292" spans="7:7" x14ac:dyDescent="0.35">
      <c r="G3292" s="20">
        <v>19675.27637173</v>
      </c>
    </row>
    <row r="3293" spans="7:7" x14ac:dyDescent="0.35">
      <c r="G3293" s="20">
        <v>19697.089978870001</v>
      </c>
    </row>
    <row r="3294" spans="7:7" x14ac:dyDescent="0.35">
      <c r="G3294" s="20">
        <v>19889.73530371</v>
      </c>
    </row>
    <row r="3295" spans="7:7" x14ac:dyDescent="0.35">
      <c r="G3295" s="20">
        <v>20609.888648119999</v>
      </c>
    </row>
    <row r="3296" spans="7:7" x14ac:dyDescent="0.35">
      <c r="G3296" s="20">
        <v>21741.400309680001</v>
      </c>
    </row>
    <row r="3297" spans="7:7" x14ac:dyDescent="0.35">
      <c r="G3297" s="20">
        <v>22967.258144539999</v>
      </c>
    </row>
    <row r="3298" spans="7:7" x14ac:dyDescent="0.35">
      <c r="G3298" s="20">
        <v>23238.529316700002</v>
      </c>
    </row>
    <row r="3299" spans="7:7" x14ac:dyDescent="0.35">
      <c r="G3299" s="20">
        <v>22308.914391099999</v>
      </c>
    </row>
    <row r="3300" spans="7:7" x14ac:dyDescent="0.35">
      <c r="G3300" s="20">
        <v>21675.175925849999</v>
      </c>
    </row>
    <row r="3301" spans="7:7" x14ac:dyDescent="0.35">
      <c r="G3301" s="20">
        <v>21336.91090047</v>
      </c>
    </row>
    <row r="3302" spans="7:7" x14ac:dyDescent="0.35">
      <c r="G3302" s="20">
        <v>21056.425042579998</v>
      </c>
    </row>
    <row r="3303" spans="7:7" x14ac:dyDescent="0.35">
      <c r="G3303" s="20">
        <v>21136.78989394</v>
      </c>
    </row>
    <row r="3304" spans="7:7" x14ac:dyDescent="0.35">
      <c r="G3304" s="20">
        <v>21111.516493840001</v>
      </c>
    </row>
    <row r="3305" spans="7:7" x14ac:dyDescent="0.35">
      <c r="G3305" s="20">
        <v>21230.946762830001</v>
      </c>
    </row>
    <row r="3306" spans="7:7" x14ac:dyDescent="0.35">
      <c r="G3306" s="20">
        <v>21446.345431819998</v>
      </c>
    </row>
    <row r="3307" spans="7:7" x14ac:dyDescent="0.35">
      <c r="G3307" s="20">
        <v>21924.4044326</v>
      </c>
    </row>
    <row r="3308" spans="7:7" x14ac:dyDescent="0.35">
      <c r="G3308" s="20">
        <v>22460.351547400001</v>
      </c>
    </row>
    <row r="3309" spans="7:7" x14ac:dyDescent="0.35">
      <c r="G3309" s="20">
        <v>22204.606654650001</v>
      </c>
    </row>
    <row r="3310" spans="7:7" x14ac:dyDescent="0.35">
      <c r="G3310" s="20">
        <v>21494.399412909999</v>
      </c>
    </row>
    <row r="3311" spans="7:7" x14ac:dyDescent="0.35">
      <c r="G3311" s="20">
        <v>20559.684558960002</v>
      </c>
    </row>
    <row r="3312" spans="7:7" x14ac:dyDescent="0.35">
      <c r="G3312" s="20">
        <v>19884.773615850001</v>
      </c>
    </row>
    <row r="3313" spans="7:7" x14ac:dyDescent="0.35">
      <c r="G3313" s="20">
        <v>19684.954348380001</v>
      </c>
    </row>
    <row r="3314" spans="7:7" x14ac:dyDescent="0.35">
      <c r="G3314" s="20">
        <v>21176.740871999998</v>
      </c>
    </row>
    <row r="3315" spans="7:7" x14ac:dyDescent="0.35">
      <c r="G3315" s="20">
        <v>21199.358868920001</v>
      </c>
    </row>
    <row r="3316" spans="7:7" x14ac:dyDescent="0.35">
      <c r="G3316" s="20">
        <v>21233.010414789998</v>
      </c>
    </row>
    <row r="3317" spans="7:7" x14ac:dyDescent="0.35">
      <c r="G3317" s="20">
        <v>21264.092749889998</v>
      </c>
    </row>
    <row r="3318" spans="7:7" x14ac:dyDescent="0.35">
      <c r="G3318" s="20">
        <v>21504.651321969999</v>
      </c>
    </row>
    <row r="3319" spans="7:7" x14ac:dyDescent="0.35">
      <c r="G3319" s="20">
        <v>21775.56258464</v>
      </c>
    </row>
    <row r="3320" spans="7:7" x14ac:dyDescent="0.35">
      <c r="G3320" s="20">
        <v>22204.837514819999</v>
      </c>
    </row>
    <row r="3321" spans="7:7" x14ac:dyDescent="0.35">
      <c r="G3321" s="20">
        <v>22780.443578949998</v>
      </c>
    </row>
    <row r="3322" spans="7:7" x14ac:dyDescent="0.35">
      <c r="G3322" s="20">
        <v>23474.369801119999</v>
      </c>
    </row>
    <row r="3323" spans="7:7" x14ac:dyDescent="0.35">
      <c r="G3323" s="20">
        <v>23832.072940580001</v>
      </c>
    </row>
    <row r="3324" spans="7:7" x14ac:dyDescent="0.35">
      <c r="G3324" s="20">
        <v>24194.33988354</v>
      </c>
    </row>
    <row r="3325" spans="7:7" x14ac:dyDescent="0.35">
      <c r="G3325" s="20">
        <v>23723.890027009998</v>
      </c>
    </row>
    <row r="3326" spans="7:7" x14ac:dyDescent="0.35">
      <c r="G3326" s="20">
        <v>23188.501938220001</v>
      </c>
    </row>
    <row r="3327" spans="7:7" x14ac:dyDescent="0.35">
      <c r="G3327" s="20">
        <v>22894.342463569999</v>
      </c>
    </row>
    <row r="3328" spans="7:7" x14ac:dyDescent="0.35">
      <c r="G3328" s="20">
        <v>22744.338714410002</v>
      </c>
    </row>
    <row r="3329" spans="7:7" x14ac:dyDescent="0.35">
      <c r="G3329" s="20">
        <v>21945.913601889999</v>
      </c>
    </row>
    <row r="3330" spans="7:7" x14ac:dyDescent="0.35">
      <c r="G3330" s="20">
        <v>21967.82907725</v>
      </c>
    </row>
    <row r="3331" spans="7:7" x14ac:dyDescent="0.35">
      <c r="G3331" s="20">
        <v>22319.004443760001</v>
      </c>
    </row>
    <row r="3332" spans="7:7" x14ac:dyDescent="0.35">
      <c r="G3332" s="20">
        <v>22965.62022515</v>
      </c>
    </row>
    <row r="3333" spans="7:7" x14ac:dyDescent="0.35">
      <c r="G3333" s="20">
        <v>23412.0911567</v>
      </c>
    </row>
    <row r="3334" spans="7:7" x14ac:dyDescent="0.35">
      <c r="G3334" s="20">
        <v>23309.603755749999</v>
      </c>
    </row>
    <row r="3335" spans="7:7" x14ac:dyDescent="0.35">
      <c r="G3335" s="20">
        <v>22691.901156740001</v>
      </c>
    </row>
    <row r="3336" spans="7:7" x14ac:dyDescent="0.35">
      <c r="G3336" s="20">
        <v>21980.698111549998</v>
      </c>
    </row>
    <row r="3337" spans="7:7" x14ac:dyDescent="0.35">
      <c r="G3337" s="20">
        <v>21526.427009909999</v>
      </c>
    </row>
    <row r="3338" spans="7:7" x14ac:dyDescent="0.35">
      <c r="G3338" s="20">
        <v>21558.932725300001</v>
      </c>
    </row>
    <row r="3339" spans="7:7" x14ac:dyDescent="0.35">
      <c r="G3339" s="20">
        <v>21588.231183849999</v>
      </c>
    </row>
    <row r="3340" spans="7:7" x14ac:dyDescent="0.35">
      <c r="G3340" s="20">
        <v>21632.989564529998</v>
      </c>
    </row>
    <row r="3341" spans="7:7" x14ac:dyDescent="0.35">
      <c r="G3341" s="20">
        <v>21680.100024060001</v>
      </c>
    </row>
    <row r="3342" spans="7:7" x14ac:dyDescent="0.35">
      <c r="G3342" s="20">
        <v>21940.013013970001</v>
      </c>
    </row>
    <row r="3343" spans="7:7" x14ac:dyDescent="0.35">
      <c r="G3343" s="20">
        <v>22215.113221700001</v>
      </c>
    </row>
    <row r="3344" spans="7:7" x14ac:dyDescent="0.35">
      <c r="G3344" s="20">
        <v>22641.444112609999</v>
      </c>
    </row>
    <row r="3345" spans="7:7" x14ac:dyDescent="0.35">
      <c r="G3345" s="20">
        <v>23207.060356059999</v>
      </c>
    </row>
    <row r="3346" spans="7:7" x14ac:dyDescent="0.35">
      <c r="G3346" s="20">
        <v>23892.58749124</v>
      </c>
    </row>
    <row r="3347" spans="7:7" x14ac:dyDescent="0.35">
      <c r="G3347" s="20">
        <v>24242.965595760001</v>
      </c>
    </row>
    <row r="3348" spans="7:7" x14ac:dyDescent="0.35">
      <c r="G3348" s="20">
        <v>24600.205975159999</v>
      </c>
    </row>
    <row r="3349" spans="7:7" x14ac:dyDescent="0.35">
      <c r="G3349" s="20">
        <v>24125.780989390001</v>
      </c>
    </row>
    <row r="3350" spans="7:7" x14ac:dyDescent="0.35">
      <c r="G3350" s="20">
        <v>23588.071953589999</v>
      </c>
    </row>
    <row r="3351" spans="7:7" x14ac:dyDescent="0.35">
      <c r="G3351" s="20">
        <v>23291.872916730001</v>
      </c>
    </row>
    <row r="3352" spans="7:7" x14ac:dyDescent="0.35">
      <c r="G3352" s="20">
        <v>23140.556692819999</v>
      </c>
    </row>
    <row r="3353" spans="7:7" x14ac:dyDescent="0.35">
      <c r="G3353" s="20">
        <v>22343.056259649999</v>
      </c>
    </row>
    <row r="3354" spans="7:7" x14ac:dyDescent="0.35">
      <c r="G3354" s="20">
        <v>22364.67085835</v>
      </c>
    </row>
    <row r="3355" spans="7:7" x14ac:dyDescent="0.35">
      <c r="G3355" s="20">
        <v>22718.704482050001</v>
      </c>
    </row>
    <row r="3356" spans="7:7" x14ac:dyDescent="0.35">
      <c r="G3356" s="20">
        <v>23364.159150560001</v>
      </c>
    </row>
    <row r="3357" spans="7:7" x14ac:dyDescent="0.35">
      <c r="G3357" s="20">
        <v>23807.579774310001</v>
      </c>
    </row>
    <row r="3358" spans="7:7" x14ac:dyDescent="0.35">
      <c r="G3358" s="20">
        <v>23694.974803100002</v>
      </c>
    </row>
    <row r="3359" spans="7:7" x14ac:dyDescent="0.35">
      <c r="G3359" s="20">
        <v>23067.111671750001</v>
      </c>
    </row>
    <row r="3360" spans="7:7" x14ac:dyDescent="0.35">
      <c r="G3360" s="20">
        <v>22328.257127770001</v>
      </c>
    </row>
    <row r="3361" spans="7:7" x14ac:dyDescent="0.35">
      <c r="G3361" s="20">
        <v>21874.070813620001</v>
      </c>
    </row>
    <row r="3362" spans="7:7" x14ac:dyDescent="0.35">
      <c r="G3362" s="20">
        <v>20573.368771879999</v>
      </c>
    </row>
    <row r="3363" spans="7:7" x14ac:dyDescent="0.35">
      <c r="G3363" s="20">
        <v>20604.286066860001</v>
      </c>
    </row>
    <row r="3364" spans="7:7" x14ac:dyDescent="0.35">
      <c r="G3364" s="20">
        <v>20651.063551669999</v>
      </c>
    </row>
    <row r="3365" spans="7:7" x14ac:dyDescent="0.35">
      <c r="G3365" s="20">
        <v>20697.178751899999</v>
      </c>
    </row>
    <row r="3366" spans="7:7" x14ac:dyDescent="0.35">
      <c r="G3366" s="20">
        <v>20917.12721653</v>
      </c>
    </row>
    <row r="3367" spans="7:7" x14ac:dyDescent="0.35">
      <c r="G3367" s="20">
        <v>21647.811670160001</v>
      </c>
    </row>
    <row r="3368" spans="7:7" x14ac:dyDescent="0.35">
      <c r="G3368" s="20">
        <v>22792.90224404</v>
      </c>
    </row>
    <row r="3369" spans="7:7" x14ac:dyDescent="0.35">
      <c r="G3369" s="20">
        <v>23997.151288429999</v>
      </c>
    </row>
    <row r="3370" spans="7:7" x14ac:dyDescent="0.35">
      <c r="G3370" s="20">
        <v>24251.64576766</v>
      </c>
    </row>
    <row r="3371" spans="7:7" x14ac:dyDescent="0.35">
      <c r="G3371" s="20">
        <v>23313.443824890001</v>
      </c>
    </row>
    <row r="3372" spans="7:7" x14ac:dyDescent="0.35">
      <c r="G3372" s="20">
        <v>22669.591057310001</v>
      </c>
    </row>
    <row r="3373" spans="7:7" x14ac:dyDescent="0.35">
      <c r="G3373" s="20">
        <v>22330.3906699</v>
      </c>
    </row>
    <row r="3374" spans="7:7" x14ac:dyDescent="0.35">
      <c r="G3374" s="20">
        <v>22046.33907491</v>
      </c>
    </row>
    <row r="3375" spans="7:7" x14ac:dyDescent="0.35">
      <c r="G3375" s="20">
        <v>22118.763613660001</v>
      </c>
    </row>
    <row r="3376" spans="7:7" x14ac:dyDescent="0.35">
      <c r="G3376" s="20">
        <v>22104.43812965</v>
      </c>
    </row>
    <row r="3377" spans="7:7" x14ac:dyDescent="0.35">
      <c r="G3377" s="20">
        <v>22214.903132070001</v>
      </c>
    </row>
    <row r="3378" spans="7:7" x14ac:dyDescent="0.35">
      <c r="G3378" s="20">
        <v>22424.175441899999</v>
      </c>
    </row>
    <row r="3379" spans="7:7" x14ac:dyDescent="0.35">
      <c r="G3379" s="20">
        <v>22900.950979410001</v>
      </c>
    </row>
    <row r="3380" spans="7:7" x14ac:dyDescent="0.35">
      <c r="G3380" s="20">
        <v>23432.984397929999</v>
      </c>
    </row>
    <row r="3381" spans="7:7" x14ac:dyDescent="0.35">
      <c r="G3381" s="20">
        <v>23172.187198070002</v>
      </c>
    </row>
    <row r="3382" spans="7:7" x14ac:dyDescent="0.35">
      <c r="G3382" s="20">
        <v>22443.00992389</v>
      </c>
    </row>
    <row r="3383" spans="7:7" x14ac:dyDescent="0.35">
      <c r="G3383" s="20">
        <v>21498.086176330002</v>
      </c>
    </row>
    <row r="3384" spans="7:7" x14ac:dyDescent="0.35">
      <c r="G3384" s="20">
        <v>20769.06425988</v>
      </c>
    </row>
    <row r="3385" spans="7:7" x14ac:dyDescent="0.35">
      <c r="G3385" s="20">
        <v>20579.128660229999</v>
      </c>
    </row>
    <row r="3386" spans="7:7" x14ac:dyDescent="0.35">
      <c r="G3386" s="20">
        <v>20461.981406440002</v>
      </c>
    </row>
    <row r="3387" spans="7:7" x14ac:dyDescent="0.35">
      <c r="G3387" s="20">
        <v>20485.755176490002</v>
      </c>
    </row>
    <row r="3388" spans="7:7" x14ac:dyDescent="0.35">
      <c r="G3388" s="20">
        <v>20521.06957367</v>
      </c>
    </row>
    <row r="3389" spans="7:7" x14ac:dyDescent="0.35">
      <c r="G3389" s="20">
        <v>20547.97543984</v>
      </c>
    </row>
    <row r="3390" spans="7:7" x14ac:dyDescent="0.35">
      <c r="G3390" s="20">
        <v>20782.320864220001</v>
      </c>
    </row>
    <row r="3391" spans="7:7" x14ac:dyDescent="0.35">
      <c r="G3391" s="20">
        <v>21506.782857300001</v>
      </c>
    </row>
    <row r="3392" spans="7:7" x14ac:dyDescent="0.35">
      <c r="G3392" s="20">
        <v>22650.80653614</v>
      </c>
    </row>
    <row r="3393" spans="7:7" x14ac:dyDescent="0.35">
      <c r="G3393" s="20">
        <v>23861.609429259999</v>
      </c>
    </row>
    <row r="3394" spans="7:7" x14ac:dyDescent="0.35">
      <c r="G3394" s="20">
        <v>24128.4859129</v>
      </c>
    </row>
    <row r="3395" spans="7:7" x14ac:dyDescent="0.35">
      <c r="G3395" s="20">
        <v>23190.030460149999</v>
      </c>
    </row>
    <row r="3396" spans="7:7" x14ac:dyDescent="0.35">
      <c r="G3396" s="20">
        <v>22569.11404506</v>
      </c>
    </row>
    <row r="3397" spans="7:7" x14ac:dyDescent="0.35">
      <c r="G3397" s="20">
        <v>22212.888480469999</v>
      </c>
    </row>
    <row r="3398" spans="7:7" x14ac:dyDescent="0.35">
      <c r="G3398" s="20">
        <v>21933.268773520002</v>
      </c>
    </row>
    <row r="3399" spans="7:7" x14ac:dyDescent="0.35">
      <c r="G3399" s="20">
        <v>22002.835339239999</v>
      </c>
    </row>
    <row r="3400" spans="7:7" x14ac:dyDescent="0.35">
      <c r="G3400" s="20">
        <v>21989.242341879999</v>
      </c>
    </row>
    <row r="3401" spans="7:7" x14ac:dyDescent="0.35">
      <c r="G3401" s="20">
        <v>22096.483935820001</v>
      </c>
    </row>
    <row r="3402" spans="7:7" x14ac:dyDescent="0.35">
      <c r="G3402" s="20">
        <v>22307.661522440001</v>
      </c>
    </row>
    <row r="3403" spans="7:7" x14ac:dyDescent="0.35">
      <c r="G3403" s="20">
        <v>22785.91913609</v>
      </c>
    </row>
    <row r="3404" spans="7:7" x14ac:dyDescent="0.35">
      <c r="G3404" s="20">
        <v>23315.994627650001</v>
      </c>
    </row>
    <row r="3405" spans="7:7" x14ac:dyDescent="0.35">
      <c r="G3405" s="20">
        <v>23059.97150236</v>
      </c>
    </row>
    <row r="3406" spans="7:7" x14ac:dyDescent="0.35">
      <c r="G3406" s="20">
        <v>22345.32533127</v>
      </c>
    </row>
    <row r="3407" spans="7:7" x14ac:dyDescent="0.35">
      <c r="G3407" s="20">
        <v>21404.075836290001</v>
      </c>
    </row>
    <row r="3408" spans="7:7" x14ac:dyDescent="0.35">
      <c r="G3408" s="20">
        <v>20692.66788424</v>
      </c>
    </row>
    <row r="3409" spans="7:7" x14ac:dyDescent="0.35">
      <c r="G3409" s="20">
        <v>20470.642114210001</v>
      </c>
    </row>
    <row r="3410" spans="7:7" x14ac:dyDescent="0.35">
      <c r="G3410" s="20">
        <v>20408.76125155</v>
      </c>
    </row>
    <row r="3411" spans="7:7" x14ac:dyDescent="0.35">
      <c r="G3411" s="20">
        <v>20412.252025289999</v>
      </c>
    </row>
    <row r="3412" spans="7:7" x14ac:dyDescent="0.35">
      <c r="G3412" s="20">
        <v>20452.745742340001</v>
      </c>
    </row>
    <row r="3413" spans="7:7" x14ac:dyDescent="0.35">
      <c r="G3413" s="20">
        <v>20493.293678919999</v>
      </c>
    </row>
    <row r="3414" spans="7:7" x14ac:dyDescent="0.35">
      <c r="G3414" s="20">
        <v>20639.477286490001</v>
      </c>
    </row>
    <row r="3415" spans="7:7" x14ac:dyDescent="0.35">
      <c r="G3415" s="20">
        <v>21367.36016425</v>
      </c>
    </row>
    <row r="3416" spans="7:7" x14ac:dyDescent="0.35">
      <c r="G3416" s="20">
        <v>22525.34677742</v>
      </c>
    </row>
    <row r="3417" spans="7:7" x14ac:dyDescent="0.35">
      <c r="G3417" s="20">
        <v>23743.611379919999</v>
      </c>
    </row>
    <row r="3418" spans="7:7" x14ac:dyDescent="0.35">
      <c r="G3418" s="20">
        <v>24015.77960433</v>
      </c>
    </row>
    <row r="3419" spans="7:7" x14ac:dyDescent="0.35">
      <c r="G3419" s="20">
        <v>23110.540244610002</v>
      </c>
    </row>
    <row r="3420" spans="7:7" x14ac:dyDescent="0.35">
      <c r="G3420" s="20">
        <v>22479.770309840002</v>
      </c>
    </row>
    <row r="3421" spans="7:7" x14ac:dyDescent="0.35">
      <c r="G3421" s="20">
        <v>22106.454645900001</v>
      </c>
    </row>
    <row r="3422" spans="7:7" x14ac:dyDescent="0.35">
      <c r="G3422" s="20">
        <v>21809.819945269999</v>
      </c>
    </row>
    <row r="3423" spans="7:7" x14ac:dyDescent="0.35">
      <c r="G3423" s="20">
        <v>21887.001855589999</v>
      </c>
    </row>
    <row r="3424" spans="7:7" x14ac:dyDescent="0.35">
      <c r="G3424" s="20">
        <v>21870.367217520001</v>
      </c>
    </row>
    <row r="3425" spans="7:7" x14ac:dyDescent="0.35">
      <c r="G3425" s="20">
        <v>22002.501058990001</v>
      </c>
    </row>
    <row r="3426" spans="7:7" x14ac:dyDescent="0.35">
      <c r="G3426" s="20">
        <v>22229.038726520001</v>
      </c>
    </row>
    <row r="3427" spans="7:7" x14ac:dyDescent="0.35">
      <c r="G3427" s="20">
        <v>22699.66878643</v>
      </c>
    </row>
    <row r="3428" spans="7:7" x14ac:dyDescent="0.35">
      <c r="G3428" s="20">
        <v>23232.563835609999</v>
      </c>
    </row>
    <row r="3429" spans="7:7" x14ac:dyDescent="0.35">
      <c r="G3429" s="20">
        <v>22981.83194561</v>
      </c>
    </row>
    <row r="3430" spans="7:7" x14ac:dyDescent="0.35">
      <c r="G3430" s="20">
        <v>22282.495362909998</v>
      </c>
    </row>
    <row r="3431" spans="7:7" x14ac:dyDescent="0.35">
      <c r="G3431" s="20">
        <v>21364.480823739999</v>
      </c>
    </row>
    <row r="3432" spans="7:7" x14ac:dyDescent="0.35">
      <c r="G3432" s="20">
        <v>20642.216394610001</v>
      </c>
    </row>
    <row r="3433" spans="7:7" x14ac:dyDescent="0.35">
      <c r="G3433" s="20">
        <v>20446.268998</v>
      </c>
    </row>
    <row r="3434" spans="7:7" x14ac:dyDescent="0.35">
      <c r="G3434" s="20">
        <v>20238.902418729998</v>
      </c>
    </row>
    <row r="3435" spans="7:7" x14ac:dyDescent="0.35">
      <c r="G3435" s="20">
        <v>20267.835686089998</v>
      </c>
    </row>
    <row r="3436" spans="7:7" x14ac:dyDescent="0.35">
      <c r="G3436" s="20">
        <v>20344.078623149999</v>
      </c>
    </row>
    <row r="3437" spans="7:7" x14ac:dyDescent="0.35">
      <c r="G3437" s="20">
        <v>20416.450042820001</v>
      </c>
    </row>
    <row r="3438" spans="7:7" x14ac:dyDescent="0.35">
      <c r="G3438" s="20">
        <v>20445.19309311</v>
      </c>
    </row>
    <row r="3439" spans="7:7" x14ac:dyDescent="0.35">
      <c r="G3439" s="20">
        <v>21166.986685489999</v>
      </c>
    </row>
    <row r="3440" spans="7:7" x14ac:dyDescent="0.35">
      <c r="G3440" s="20">
        <v>22295.884817059999</v>
      </c>
    </row>
    <row r="3441" spans="7:7" x14ac:dyDescent="0.35">
      <c r="G3441" s="20">
        <v>23517.097463580001</v>
      </c>
    </row>
    <row r="3442" spans="7:7" x14ac:dyDescent="0.35">
      <c r="G3442" s="20">
        <v>23811.881592729998</v>
      </c>
    </row>
    <row r="3443" spans="7:7" x14ac:dyDescent="0.35">
      <c r="G3443" s="20">
        <v>22906.88519234</v>
      </c>
    </row>
    <row r="3444" spans="7:7" x14ac:dyDescent="0.35">
      <c r="G3444" s="20">
        <v>22279.797066980002</v>
      </c>
    </row>
    <row r="3445" spans="7:7" x14ac:dyDescent="0.35">
      <c r="G3445" s="20">
        <v>21931.146521629998</v>
      </c>
    </row>
    <row r="3446" spans="7:7" x14ac:dyDescent="0.35">
      <c r="G3446" s="20">
        <v>21669.864714300002</v>
      </c>
    </row>
    <row r="3447" spans="7:7" x14ac:dyDescent="0.35">
      <c r="G3447" s="20">
        <v>21742.021676780001</v>
      </c>
    </row>
    <row r="3448" spans="7:7" x14ac:dyDescent="0.35">
      <c r="G3448" s="20">
        <v>21732.1554665</v>
      </c>
    </row>
    <row r="3449" spans="7:7" x14ac:dyDescent="0.35">
      <c r="G3449" s="20">
        <v>21846.218601109998</v>
      </c>
    </row>
    <row r="3450" spans="7:7" x14ac:dyDescent="0.35">
      <c r="G3450" s="20">
        <v>22061.823297729999</v>
      </c>
    </row>
    <row r="3451" spans="7:7" x14ac:dyDescent="0.35">
      <c r="G3451" s="20">
        <v>22535.650791209999</v>
      </c>
    </row>
    <row r="3452" spans="7:7" x14ac:dyDescent="0.35">
      <c r="G3452" s="20">
        <v>23080.675950559998</v>
      </c>
    </row>
    <row r="3453" spans="7:7" x14ac:dyDescent="0.35">
      <c r="G3453" s="20">
        <v>22814.98032649</v>
      </c>
    </row>
    <row r="3454" spans="7:7" x14ac:dyDescent="0.35">
      <c r="G3454" s="20">
        <v>22124.534879129998</v>
      </c>
    </row>
    <row r="3455" spans="7:7" x14ac:dyDescent="0.35">
      <c r="G3455" s="20">
        <v>21198.6924583</v>
      </c>
    </row>
    <row r="3456" spans="7:7" x14ac:dyDescent="0.35">
      <c r="G3456" s="20">
        <v>20512.698434760001</v>
      </c>
    </row>
    <row r="3457" spans="7:7" x14ac:dyDescent="0.35">
      <c r="G3457" s="20">
        <v>20314.508458470002</v>
      </c>
    </row>
    <row r="3458" spans="7:7" x14ac:dyDescent="0.35">
      <c r="G3458" s="20">
        <v>20137.257512979999</v>
      </c>
    </row>
    <row r="3459" spans="7:7" x14ac:dyDescent="0.35">
      <c r="G3459" s="20">
        <v>20164.05030603</v>
      </c>
    </row>
    <row r="3460" spans="7:7" x14ac:dyDescent="0.35">
      <c r="G3460" s="20">
        <v>20189.270629570001</v>
      </c>
    </row>
    <row r="3461" spans="7:7" x14ac:dyDescent="0.35">
      <c r="G3461" s="20">
        <v>20206.916914770001</v>
      </c>
    </row>
    <row r="3462" spans="7:7" x14ac:dyDescent="0.35">
      <c r="G3462" s="20">
        <v>20394.38530876</v>
      </c>
    </row>
    <row r="3463" spans="7:7" x14ac:dyDescent="0.35">
      <c r="G3463" s="20">
        <v>21113.657930490001</v>
      </c>
    </row>
    <row r="3464" spans="7:7" x14ac:dyDescent="0.35">
      <c r="G3464" s="20">
        <v>22248.520634429999</v>
      </c>
    </row>
    <row r="3465" spans="7:7" x14ac:dyDescent="0.35">
      <c r="G3465" s="20">
        <v>23476.096952560001</v>
      </c>
    </row>
    <row r="3466" spans="7:7" x14ac:dyDescent="0.35">
      <c r="G3466" s="20">
        <v>23749.49474776</v>
      </c>
    </row>
    <row r="3467" spans="7:7" x14ac:dyDescent="0.35">
      <c r="G3467" s="20">
        <v>22821.66274856</v>
      </c>
    </row>
    <row r="3468" spans="7:7" x14ac:dyDescent="0.35">
      <c r="G3468" s="20">
        <v>22189.320550969998</v>
      </c>
    </row>
    <row r="3469" spans="7:7" x14ac:dyDescent="0.35">
      <c r="G3469" s="20">
        <v>21852.172539710002</v>
      </c>
    </row>
    <row r="3470" spans="7:7" x14ac:dyDescent="0.35">
      <c r="G3470" s="20">
        <v>21572.50296138</v>
      </c>
    </row>
    <row r="3471" spans="7:7" x14ac:dyDescent="0.35">
      <c r="G3471" s="20">
        <v>21652.846331699999</v>
      </c>
    </row>
    <row r="3472" spans="7:7" x14ac:dyDescent="0.35">
      <c r="G3472" s="20">
        <v>21628.34624907</v>
      </c>
    </row>
    <row r="3473" spans="7:7" x14ac:dyDescent="0.35">
      <c r="G3473" s="20">
        <v>21747.325416200001</v>
      </c>
    </row>
    <row r="3474" spans="7:7" x14ac:dyDescent="0.35">
      <c r="G3474" s="20">
        <v>21962.272983340001</v>
      </c>
    </row>
    <row r="3475" spans="7:7" x14ac:dyDescent="0.35">
      <c r="G3475" s="20">
        <v>22438.9571975</v>
      </c>
    </row>
    <row r="3476" spans="7:7" x14ac:dyDescent="0.35">
      <c r="G3476" s="20">
        <v>22974.732463969998</v>
      </c>
    </row>
    <row r="3477" spans="7:7" x14ac:dyDescent="0.35">
      <c r="G3477" s="20">
        <v>22719.395711000001</v>
      </c>
    </row>
    <row r="3478" spans="7:7" x14ac:dyDescent="0.35">
      <c r="G3478" s="20">
        <v>22011.272130220001</v>
      </c>
    </row>
    <row r="3479" spans="7:7" x14ac:dyDescent="0.35">
      <c r="G3479" s="20">
        <v>21079.693508240001</v>
      </c>
    </row>
    <row r="3480" spans="7:7" x14ac:dyDescent="0.35">
      <c r="G3480" s="20">
        <v>20441.214410469998</v>
      </c>
    </row>
    <row r="3481" spans="7:7" x14ac:dyDescent="0.35">
      <c r="G3481" s="20">
        <v>20243.543247090001</v>
      </c>
    </row>
    <row r="3482" spans="7:7" x14ac:dyDescent="0.35">
      <c r="G3482" s="20">
        <v>21154.272718060001</v>
      </c>
    </row>
    <row r="3483" spans="7:7" x14ac:dyDescent="0.35">
      <c r="G3483" s="20">
        <v>21179.210667399999</v>
      </c>
    </row>
    <row r="3484" spans="7:7" x14ac:dyDescent="0.35">
      <c r="G3484" s="20">
        <v>21218.554689100001</v>
      </c>
    </row>
    <row r="3485" spans="7:7" x14ac:dyDescent="0.35">
      <c r="G3485" s="20">
        <v>21257.86426287</v>
      </c>
    </row>
    <row r="3486" spans="7:7" x14ac:dyDescent="0.35">
      <c r="G3486" s="20">
        <v>21508.798177690001</v>
      </c>
    </row>
    <row r="3487" spans="7:7" x14ac:dyDescent="0.35">
      <c r="G3487" s="20">
        <v>21781.42792364</v>
      </c>
    </row>
    <row r="3488" spans="7:7" x14ac:dyDescent="0.35">
      <c r="G3488" s="20">
        <v>22207.373292479999</v>
      </c>
    </row>
    <row r="3489" spans="7:7" x14ac:dyDescent="0.35">
      <c r="G3489" s="20">
        <v>22778.85499675</v>
      </c>
    </row>
    <row r="3490" spans="7:7" x14ac:dyDescent="0.35">
      <c r="G3490" s="20">
        <v>23468.03390889</v>
      </c>
    </row>
    <row r="3491" spans="7:7" x14ac:dyDescent="0.35">
      <c r="G3491" s="20">
        <v>23822.34304389</v>
      </c>
    </row>
    <row r="3492" spans="7:7" x14ac:dyDescent="0.35">
      <c r="G3492" s="20">
        <v>24181.301906559998</v>
      </c>
    </row>
    <row r="3493" spans="7:7" x14ac:dyDescent="0.35">
      <c r="G3493" s="20">
        <v>23709.176528830001</v>
      </c>
    </row>
    <row r="3494" spans="7:7" x14ac:dyDescent="0.35">
      <c r="G3494" s="20">
        <v>23171.726260119998</v>
      </c>
    </row>
    <row r="3495" spans="7:7" x14ac:dyDescent="0.35">
      <c r="G3495" s="20">
        <v>22877.05124049</v>
      </c>
    </row>
    <row r="3496" spans="7:7" x14ac:dyDescent="0.35">
      <c r="G3496" s="20">
        <v>22726.467503219999</v>
      </c>
    </row>
    <row r="3497" spans="7:7" x14ac:dyDescent="0.35">
      <c r="G3497" s="20">
        <v>21928.063871750001</v>
      </c>
    </row>
    <row r="3498" spans="7:7" x14ac:dyDescent="0.35">
      <c r="G3498" s="20">
        <v>21950.408825840001</v>
      </c>
    </row>
    <row r="3499" spans="7:7" x14ac:dyDescent="0.35">
      <c r="G3499" s="20">
        <v>22303.625033320001</v>
      </c>
    </row>
    <row r="3500" spans="7:7" x14ac:dyDescent="0.35">
      <c r="G3500" s="20">
        <v>22949.68230764</v>
      </c>
    </row>
    <row r="3501" spans="7:7" x14ac:dyDescent="0.35">
      <c r="G3501" s="20">
        <v>23395.50880797</v>
      </c>
    </row>
    <row r="3502" spans="7:7" x14ac:dyDescent="0.35">
      <c r="G3502" s="20">
        <v>23288.488907390001</v>
      </c>
    </row>
    <row r="3503" spans="7:7" x14ac:dyDescent="0.35">
      <c r="G3503" s="20">
        <v>22665.115313589999</v>
      </c>
    </row>
    <row r="3504" spans="7:7" x14ac:dyDescent="0.35">
      <c r="G3504" s="20">
        <v>21930.77718737</v>
      </c>
    </row>
    <row r="3505" spans="7:7" x14ac:dyDescent="0.35">
      <c r="G3505" s="20">
        <v>21476.183870109999</v>
      </c>
    </row>
    <row r="3506" spans="7:7" x14ac:dyDescent="0.35">
      <c r="G3506" s="20">
        <v>21175.747948200002</v>
      </c>
    </row>
    <row r="3507" spans="7:7" x14ac:dyDescent="0.35">
      <c r="G3507" s="20">
        <v>21205.19677404</v>
      </c>
    </row>
    <row r="3508" spans="7:7" x14ac:dyDescent="0.35">
      <c r="G3508" s="20">
        <v>21249.418128689998</v>
      </c>
    </row>
    <row r="3509" spans="7:7" x14ac:dyDescent="0.35">
      <c r="G3509" s="20">
        <v>21295.304168890001</v>
      </c>
    </row>
    <row r="3510" spans="7:7" x14ac:dyDescent="0.35">
      <c r="G3510" s="20">
        <v>21553.498675539999</v>
      </c>
    </row>
    <row r="3511" spans="7:7" x14ac:dyDescent="0.35">
      <c r="G3511" s="20">
        <v>21829.20035241</v>
      </c>
    </row>
    <row r="3512" spans="7:7" x14ac:dyDescent="0.35">
      <c r="G3512" s="20">
        <v>22257.743790529999</v>
      </c>
    </row>
    <row r="3513" spans="7:7" x14ac:dyDescent="0.35">
      <c r="G3513" s="20">
        <v>22823.18818565</v>
      </c>
    </row>
    <row r="3514" spans="7:7" x14ac:dyDescent="0.35">
      <c r="G3514" s="20">
        <v>23509.2738279</v>
      </c>
    </row>
    <row r="3515" spans="7:7" x14ac:dyDescent="0.35">
      <c r="G3515" s="20">
        <v>23859.931185950001</v>
      </c>
    </row>
    <row r="3516" spans="7:7" x14ac:dyDescent="0.35">
      <c r="G3516" s="20">
        <v>24217.708591369999</v>
      </c>
    </row>
    <row r="3517" spans="7:7" x14ac:dyDescent="0.35">
      <c r="G3517" s="20">
        <v>23743.541378090002</v>
      </c>
    </row>
    <row r="3518" spans="7:7" x14ac:dyDescent="0.35">
      <c r="G3518" s="20">
        <v>23206.562697680001</v>
      </c>
    </row>
    <row r="3519" spans="7:7" x14ac:dyDescent="0.35">
      <c r="G3519" s="20">
        <v>22910.428103949998</v>
      </c>
    </row>
    <row r="3520" spans="7:7" x14ac:dyDescent="0.35">
      <c r="G3520" s="20">
        <v>22759.412614600002</v>
      </c>
    </row>
    <row r="3521" spans="7:7" x14ac:dyDescent="0.35">
      <c r="G3521" s="20">
        <v>21962.191434960001</v>
      </c>
    </row>
    <row r="3522" spans="7:7" x14ac:dyDescent="0.35">
      <c r="G3522" s="20">
        <v>21983.161602439999</v>
      </c>
    </row>
    <row r="3523" spans="7:7" x14ac:dyDescent="0.35">
      <c r="G3523" s="20">
        <v>22336.14265514</v>
      </c>
    </row>
    <row r="3524" spans="7:7" x14ac:dyDescent="0.35">
      <c r="G3524" s="20">
        <v>22981.661766770001</v>
      </c>
    </row>
    <row r="3525" spans="7:7" x14ac:dyDescent="0.35">
      <c r="G3525" s="20">
        <v>23424.309073050001</v>
      </c>
    </row>
    <row r="3526" spans="7:7" x14ac:dyDescent="0.35">
      <c r="G3526" s="20">
        <v>23311.23151894</v>
      </c>
    </row>
    <row r="3527" spans="7:7" x14ac:dyDescent="0.35">
      <c r="G3527" s="20">
        <v>22684.721693160001</v>
      </c>
    </row>
    <row r="3528" spans="7:7" x14ac:dyDescent="0.35">
      <c r="G3528" s="20">
        <v>21882.62696482</v>
      </c>
    </row>
    <row r="3529" spans="7:7" x14ac:dyDescent="0.35">
      <c r="G3529" s="20">
        <v>21425.411823900002</v>
      </c>
    </row>
    <row r="3530" spans="7:7" x14ac:dyDescent="0.35">
      <c r="G3530" s="20">
        <v>20133.455299379999</v>
      </c>
    </row>
    <row r="3531" spans="7:7" x14ac:dyDescent="0.35">
      <c r="G3531" s="20">
        <v>20157.649028560001</v>
      </c>
    </row>
    <row r="3532" spans="7:7" x14ac:dyDescent="0.35">
      <c r="G3532" s="20">
        <v>20194.996336429998</v>
      </c>
    </row>
    <row r="3533" spans="7:7" x14ac:dyDescent="0.35">
      <c r="G3533" s="20">
        <v>20230.306573090002</v>
      </c>
    </row>
    <row r="3534" spans="7:7" x14ac:dyDescent="0.35">
      <c r="G3534" s="20">
        <v>20438.225654829999</v>
      </c>
    </row>
    <row r="3535" spans="7:7" x14ac:dyDescent="0.35">
      <c r="G3535" s="20">
        <v>21160.768793949999</v>
      </c>
    </row>
    <row r="3536" spans="7:7" x14ac:dyDescent="0.35">
      <c r="G3536" s="20">
        <v>22298.899510589999</v>
      </c>
    </row>
    <row r="3537" spans="7:7" x14ac:dyDescent="0.35">
      <c r="G3537" s="20">
        <v>23513.76018918</v>
      </c>
    </row>
    <row r="3538" spans="7:7" x14ac:dyDescent="0.35">
      <c r="G3538" s="20">
        <v>23774.570094430001</v>
      </c>
    </row>
    <row r="3539" spans="7:7" x14ac:dyDescent="0.35">
      <c r="G3539" s="20">
        <v>22842.55469144</v>
      </c>
    </row>
    <row r="3540" spans="7:7" x14ac:dyDescent="0.35">
      <c r="G3540" s="20">
        <v>22201.988523110002</v>
      </c>
    </row>
    <row r="3541" spans="7:7" x14ac:dyDescent="0.35">
      <c r="G3541" s="20">
        <v>21865.279936440002</v>
      </c>
    </row>
    <row r="3542" spans="7:7" x14ac:dyDescent="0.35">
      <c r="G3542" s="20">
        <v>21580.712796470001</v>
      </c>
    </row>
    <row r="3543" spans="7:7" x14ac:dyDescent="0.35">
      <c r="G3543" s="20">
        <v>21654.404716630001</v>
      </c>
    </row>
    <row r="3544" spans="7:7" x14ac:dyDescent="0.35">
      <c r="G3544" s="20">
        <v>21639.456282430001</v>
      </c>
    </row>
    <row r="3545" spans="7:7" x14ac:dyDescent="0.35">
      <c r="G3545" s="20">
        <v>21747.880585970001</v>
      </c>
    </row>
    <row r="3546" spans="7:7" x14ac:dyDescent="0.35">
      <c r="G3546" s="20">
        <v>21960.69726755</v>
      </c>
    </row>
    <row r="3547" spans="7:7" x14ac:dyDescent="0.35">
      <c r="G3547" s="20">
        <v>22440.09349204</v>
      </c>
    </row>
    <row r="3548" spans="7:7" x14ac:dyDescent="0.35">
      <c r="G3548" s="20">
        <v>22972.57801243</v>
      </c>
    </row>
    <row r="3549" spans="7:7" x14ac:dyDescent="0.35">
      <c r="G3549" s="20">
        <v>22719.191771670001</v>
      </c>
    </row>
    <row r="3550" spans="7:7" x14ac:dyDescent="0.35">
      <c r="G3550" s="20">
        <v>22002.989046179999</v>
      </c>
    </row>
    <row r="3551" spans="7:7" x14ac:dyDescent="0.35">
      <c r="G3551" s="20">
        <v>21061.910404949998</v>
      </c>
    </row>
    <row r="3552" spans="7:7" x14ac:dyDescent="0.35">
      <c r="G3552" s="20">
        <v>20352.328830490002</v>
      </c>
    </row>
    <row r="3553" spans="7:7" x14ac:dyDescent="0.35">
      <c r="G3553" s="20">
        <v>20159.751062809999</v>
      </c>
    </row>
    <row r="3554" spans="7:7" x14ac:dyDescent="0.35">
      <c r="G3554" s="20">
        <v>20001.973511910001</v>
      </c>
    </row>
    <row r="3555" spans="7:7" x14ac:dyDescent="0.35">
      <c r="G3555" s="20">
        <v>20022.353277499999</v>
      </c>
    </row>
    <row r="3556" spans="7:7" x14ac:dyDescent="0.35">
      <c r="G3556" s="20">
        <v>20050.643374309999</v>
      </c>
    </row>
    <row r="3557" spans="7:7" x14ac:dyDescent="0.35">
      <c r="G3557" s="20">
        <v>20067.818328959998</v>
      </c>
    </row>
    <row r="3558" spans="7:7" x14ac:dyDescent="0.35">
      <c r="G3558" s="20">
        <v>20285.752238109999</v>
      </c>
    </row>
    <row r="3559" spans="7:7" x14ac:dyDescent="0.35">
      <c r="G3559" s="20">
        <v>21004.521755350001</v>
      </c>
    </row>
    <row r="3560" spans="7:7" x14ac:dyDescent="0.35">
      <c r="G3560" s="20">
        <v>22147.815078790001</v>
      </c>
    </row>
    <row r="3561" spans="7:7" x14ac:dyDescent="0.35">
      <c r="G3561" s="20">
        <v>23365.98596894</v>
      </c>
    </row>
    <row r="3562" spans="7:7" x14ac:dyDescent="0.35">
      <c r="G3562" s="20">
        <v>23638.64085258</v>
      </c>
    </row>
    <row r="3563" spans="7:7" x14ac:dyDescent="0.35">
      <c r="G3563" s="20">
        <v>22705.362330690001</v>
      </c>
    </row>
    <row r="3564" spans="7:7" x14ac:dyDescent="0.35">
      <c r="G3564" s="20">
        <v>22088.376946079999</v>
      </c>
    </row>
    <row r="3565" spans="7:7" x14ac:dyDescent="0.35">
      <c r="G3565" s="20">
        <v>21734.94391681</v>
      </c>
    </row>
    <row r="3566" spans="7:7" x14ac:dyDescent="0.35">
      <c r="G3566" s="20">
        <v>21456.31233773</v>
      </c>
    </row>
    <row r="3567" spans="7:7" x14ac:dyDescent="0.35">
      <c r="G3567" s="20">
        <v>21527.017398619999</v>
      </c>
    </row>
    <row r="3568" spans="7:7" x14ac:dyDescent="0.35">
      <c r="G3568" s="20">
        <v>21514.04735144</v>
      </c>
    </row>
    <row r="3569" spans="7:7" x14ac:dyDescent="0.35">
      <c r="G3569" s="20">
        <v>21620.665995200001</v>
      </c>
    </row>
    <row r="3570" spans="7:7" x14ac:dyDescent="0.35">
      <c r="G3570" s="20">
        <v>21831.650252449999</v>
      </c>
    </row>
    <row r="3571" spans="7:7" x14ac:dyDescent="0.35">
      <c r="G3571" s="20">
        <v>22309.950828180001</v>
      </c>
    </row>
    <row r="3572" spans="7:7" x14ac:dyDescent="0.35">
      <c r="G3572" s="20">
        <v>22841.057409699999</v>
      </c>
    </row>
    <row r="3573" spans="7:7" x14ac:dyDescent="0.35">
      <c r="G3573" s="20">
        <v>22588.277921590001</v>
      </c>
    </row>
    <row r="3574" spans="7:7" x14ac:dyDescent="0.35">
      <c r="G3574" s="20">
        <v>21882.374534139999</v>
      </c>
    </row>
    <row r="3575" spans="7:7" x14ac:dyDescent="0.35">
      <c r="G3575" s="20">
        <v>20946.77455292</v>
      </c>
    </row>
    <row r="3576" spans="7:7" x14ac:dyDescent="0.35">
      <c r="G3576" s="20">
        <v>20298.263088579999</v>
      </c>
    </row>
    <row r="3577" spans="7:7" x14ac:dyDescent="0.35">
      <c r="G3577" s="20">
        <v>20074.991418170001</v>
      </c>
    </row>
    <row r="3578" spans="7:7" x14ac:dyDescent="0.35">
      <c r="G3578" s="20">
        <v>19719.25118014</v>
      </c>
    </row>
    <row r="3579" spans="7:7" x14ac:dyDescent="0.35">
      <c r="G3579" s="20">
        <v>19723.730081760001</v>
      </c>
    </row>
    <row r="3580" spans="7:7" x14ac:dyDescent="0.35">
      <c r="G3580" s="20">
        <v>19768.8422226</v>
      </c>
    </row>
    <row r="3581" spans="7:7" x14ac:dyDescent="0.35">
      <c r="G3581" s="20">
        <v>19812.569353229999</v>
      </c>
    </row>
    <row r="3582" spans="7:7" x14ac:dyDescent="0.35">
      <c r="G3582" s="20">
        <v>19966.572059679998</v>
      </c>
    </row>
    <row r="3583" spans="7:7" x14ac:dyDescent="0.35">
      <c r="G3583" s="20">
        <v>20697.913385029999</v>
      </c>
    </row>
    <row r="3584" spans="7:7" x14ac:dyDescent="0.35">
      <c r="G3584" s="20">
        <v>21853.021538720001</v>
      </c>
    </row>
    <row r="3585" spans="7:7" x14ac:dyDescent="0.35">
      <c r="G3585" s="20">
        <v>23067.333629699999</v>
      </c>
    </row>
    <row r="3586" spans="7:7" x14ac:dyDescent="0.35">
      <c r="G3586" s="20">
        <v>23338.599650380002</v>
      </c>
    </row>
    <row r="3587" spans="7:7" x14ac:dyDescent="0.35">
      <c r="G3587" s="20">
        <v>22429.32185498</v>
      </c>
    </row>
    <row r="3588" spans="7:7" x14ac:dyDescent="0.35">
      <c r="G3588" s="20">
        <v>21797.413425039998</v>
      </c>
    </row>
    <row r="3589" spans="7:7" x14ac:dyDescent="0.35">
      <c r="G3589" s="20">
        <v>21420.059325409999</v>
      </c>
    </row>
    <row r="3590" spans="7:7" x14ac:dyDescent="0.35">
      <c r="G3590" s="20">
        <v>21124.39141371</v>
      </c>
    </row>
    <row r="3591" spans="7:7" x14ac:dyDescent="0.35">
      <c r="G3591" s="20">
        <v>21200.06950908</v>
      </c>
    </row>
    <row r="3592" spans="7:7" x14ac:dyDescent="0.35">
      <c r="G3592" s="20">
        <v>21181.651944630001</v>
      </c>
    </row>
    <row r="3593" spans="7:7" x14ac:dyDescent="0.35">
      <c r="G3593" s="20">
        <v>21313.291722149999</v>
      </c>
    </row>
    <row r="3594" spans="7:7" x14ac:dyDescent="0.35">
      <c r="G3594" s="20">
        <v>21541.612316070001</v>
      </c>
    </row>
    <row r="3595" spans="7:7" x14ac:dyDescent="0.35">
      <c r="G3595" s="20">
        <v>22013.85345405</v>
      </c>
    </row>
    <row r="3596" spans="7:7" x14ac:dyDescent="0.35">
      <c r="G3596" s="20">
        <v>22545.717413269998</v>
      </c>
    </row>
    <row r="3597" spans="7:7" x14ac:dyDescent="0.35">
      <c r="G3597" s="20">
        <v>22296.918816950001</v>
      </c>
    </row>
    <row r="3598" spans="7:7" x14ac:dyDescent="0.35">
      <c r="G3598" s="20">
        <v>21594.918585179999</v>
      </c>
    </row>
    <row r="3599" spans="7:7" x14ac:dyDescent="0.35">
      <c r="G3599" s="20">
        <v>20673.767814030001</v>
      </c>
    </row>
    <row r="3600" spans="7:7" x14ac:dyDescent="0.35">
      <c r="G3600" s="20">
        <v>19930.38752172</v>
      </c>
    </row>
    <row r="3601" spans="7:7" x14ac:dyDescent="0.35">
      <c r="G3601" s="20">
        <v>19733.559402430001</v>
      </c>
    </row>
    <row r="3602" spans="7:7" x14ac:dyDescent="0.35">
      <c r="G3602" s="20">
        <v>18979.065787390002</v>
      </c>
    </row>
    <row r="3603" spans="7:7" x14ac:dyDescent="0.35">
      <c r="G3603" s="20">
        <v>19007.719801219999</v>
      </c>
    </row>
    <row r="3604" spans="7:7" x14ac:dyDescent="0.35">
      <c r="G3604" s="20">
        <v>19083.812371</v>
      </c>
    </row>
    <row r="3605" spans="7:7" x14ac:dyDescent="0.35">
      <c r="G3605" s="20">
        <v>19154.723079880001</v>
      </c>
    </row>
    <row r="3606" spans="7:7" x14ac:dyDescent="0.35">
      <c r="G3606" s="20">
        <v>19183.22998081</v>
      </c>
    </row>
    <row r="3607" spans="7:7" x14ac:dyDescent="0.35">
      <c r="G3607" s="20">
        <v>19906.355255639999</v>
      </c>
    </row>
    <row r="3608" spans="7:7" x14ac:dyDescent="0.35">
      <c r="G3608" s="20">
        <v>21033.943043710002</v>
      </c>
    </row>
    <row r="3609" spans="7:7" x14ac:dyDescent="0.35">
      <c r="G3609" s="20">
        <v>22254.855097750002</v>
      </c>
    </row>
    <row r="3610" spans="7:7" x14ac:dyDescent="0.35">
      <c r="G3610" s="20">
        <v>22550.412402279999</v>
      </c>
    </row>
    <row r="3611" spans="7:7" x14ac:dyDescent="0.35">
      <c r="G3611" s="20">
        <v>21645.0508242</v>
      </c>
    </row>
    <row r="3612" spans="7:7" x14ac:dyDescent="0.35">
      <c r="G3612" s="20">
        <v>21018.456762779999</v>
      </c>
    </row>
    <row r="3613" spans="7:7" x14ac:dyDescent="0.35">
      <c r="G3613" s="20">
        <v>20670.04250888</v>
      </c>
    </row>
    <row r="3614" spans="7:7" x14ac:dyDescent="0.35">
      <c r="G3614" s="20">
        <v>20408.202194490001</v>
      </c>
    </row>
    <row r="3615" spans="7:7" x14ac:dyDescent="0.35">
      <c r="G3615" s="20">
        <v>20480.573967380002</v>
      </c>
    </row>
    <row r="3616" spans="7:7" x14ac:dyDescent="0.35">
      <c r="G3616" s="20">
        <v>20469.848515459998</v>
      </c>
    </row>
    <row r="3617" spans="7:7" x14ac:dyDescent="0.35">
      <c r="G3617" s="20">
        <v>20583.589434450001</v>
      </c>
    </row>
    <row r="3618" spans="7:7" x14ac:dyDescent="0.35">
      <c r="G3618" s="20">
        <v>20799.323017319999</v>
      </c>
    </row>
    <row r="3619" spans="7:7" x14ac:dyDescent="0.35">
      <c r="G3619" s="20">
        <v>21273.36532121</v>
      </c>
    </row>
    <row r="3620" spans="7:7" x14ac:dyDescent="0.35">
      <c r="G3620" s="20">
        <v>21818.36899952</v>
      </c>
    </row>
    <row r="3621" spans="7:7" x14ac:dyDescent="0.35">
      <c r="G3621" s="20">
        <v>21553.68312646</v>
      </c>
    </row>
    <row r="3622" spans="7:7" x14ac:dyDescent="0.35">
      <c r="G3622" s="20">
        <v>20863.022726610001</v>
      </c>
    </row>
    <row r="3623" spans="7:7" x14ac:dyDescent="0.35">
      <c r="G3623" s="20">
        <v>19937.932142199999</v>
      </c>
    </row>
    <row r="3624" spans="7:7" x14ac:dyDescent="0.35">
      <c r="G3624" s="20">
        <v>19241.562918</v>
      </c>
    </row>
    <row r="3625" spans="7:7" x14ac:dyDescent="0.35">
      <c r="G3625" s="20">
        <v>19042.1701455</v>
      </c>
    </row>
    <row r="3626" spans="7:7" x14ac:dyDescent="0.35">
      <c r="G3626" s="20">
        <v>19230.293838050002</v>
      </c>
    </row>
    <row r="3627" spans="7:7" x14ac:dyDescent="0.35">
      <c r="G3627" s="20">
        <v>19255.196441579999</v>
      </c>
    </row>
    <row r="3628" spans="7:7" x14ac:dyDescent="0.35">
      <c r="G3628" s="20">
        <v>19278.096812700001</v>
      </c>
    </row>
    <row r="3629" spans="7:7" x14ac:dyDescent="0.35">
      <c r="G3629" s="20">
        <v>19292.88640363</v>
      </c>
    </row>
    <row r="3630" spans="7:7" x14ac:dyDescent="0.35">
      <c r="G3630" s="20">
        <v>19474.898613239999</v>
      </c>
    </row>
    <row r="3631" spans="7:7" x14ac:dyDescent="0.35">
      <c r="G3631" s="20">
        <v>20193.548284789998</v>
      </c>
    </row>
    <row r="3632" spans="7:7" x14ac:dyDescent="0.35">
      <c r="G3632" s="20">
        <v>21328.23899831</v>
      </c>
    </row>
    <row r="3633" spans="7:7" x14ac:dyDescent="0.35">
      <c r="G3633" s="20">
        <v>22557.555280749999</v>
      </c>
    </row>
    <row r="3634" spans="7:7" x14ac:dyDescent="0.35">
      <c r="G3634" s="20">
        <v>22834.08930793</v>
      </c>
    </row>
    <row r="3635" spans="7:7" x14ac:dyDescent="0.35">
      <c r="G3635" s="20">
        <v>21908.255045530001</v>
      </c>
    </row>
    <row r="3636" spans="7:7" x14ac:dyDescent="0.35">
      <c r="G3636" s="20">
        <v>21278.53339285</v>
      </c>
    </row>
    <row r="3637" spans="7:7" x14ac:dyDescent="0.35">
      <c r="G3637" s="20">
        <v>20941.36390054</v>
      </c>
    </row>
    <row r="3638" spans="7:7" x14ac:dyDescent="0.35">
      <c r="G3638" s="20">
        <v>20663.004665709999</v>
      </c>
    </row>
    <row r="3639" spans="7:7" x14ac:dyDescent="0.35">
      <c r="G3639" s="20">
        <v>20741.844363159998</v>
      </c>
    </row>
    <row r="3640" spans="7:7" x14ac:dyDescent="0.35">
      <c r="G3640" s="20">
        <v>20718.053154879999</v>
      </c>
    </row>
    <row r="3641" spans="7:7" x14ac:dyDescent="0.35">
      <c r="G3641" s="20">
        <v>20836.688625359999</v>
      </c>
    </row>
    <row r="3642" spans="7:7" x14ac:dyDescent="0.35">
      <c r="G3642" s="20">
        <v>21051.335457919999</v>
      </c>
    </row>
    <row r="3643" spans="7:7" x14ac:dyDescent="0.35">
      <c r="G3643" s="20">
        <v>21527.01006316</v>
      </c>
    </row>
    <row r="3644" spans="7:7" x14ac:dyDescent="0.35">
      <c r="G3644" s="20">
        <v>22063.709014389999</v>
      </c>
    </row>
    <row r="3645" spans="7:7" x14ac:dyDescent="0.35">
      <c r="G3645" s="20">
        <v>21808.69447703</v>
      </c>
    </row>
    <row r="3646" spans="7:7" x14ac:dyDescent="0.35">
      <c r="G3646" s="20">
        <v>21103.836014469998</v>
      </c>
    </row>
    <row r="3647" spans="7:7" x14ac:dyDescent="0.35">
      <c r="G3647" s="20">
        <v>20175.780141110001</v>
      </c>
    </row>
    <row r="3648" spans="7:7" x14ac:dyDescent="0.35">
      <c r="G3648" s="20">
        <v>19438.53192777</v>
      </c>
    </row>
    <row r="3649" spans="7:7" x14ac:dyDescent="0.35">
      <c r="G3649" s="20">
        <v>19236.95149911</v>
      </c>
    </row>
    <row r="3650" spans="7:7" x14ac:dyDescent="0.35">
      <c r="G3650" s="20">
        <v>20667.572698079999</v>
      </c>
    </row>
    <row r="3651" spans="7:7" x14ac:dyDescent="0.35">
      <c r="G3651" s="20">
        <v>20684.215453519999</v>
      </c>
    </row>
    <row r="3652" spans="7:7" x14ac:dyDescent="0.35">
      <c r="G3652" s="20">
        <v>20701.78807413</v>
      </c>
    </row>
    <row r="3653" spans="7:7" x14ac:dyDescent="0.35">
      <c r="G3653" s="20">
        <v>20711.241535149999</v>
      </c>
    </row>
    <row r="3654" spans="7:7" x14ac:dyDescent="0.35">
      <c r="G3654" s="20">
        <v>20918.628574089998</v>
      </c>
    </row>
    <row r="3655" spans="7:7" x14ac:dyDescent="0.35">
      <c r="G3655" s="20">
        <v>21182.911961819998</v>
      </c>
    </row>
    <row r="3656" spans="7:7" x14ac:dyDescent="0.35">
      <c r="G3656" s="20">
        <v>21595.519215190001</v>
      </c>
    </row>
    <row r="3657" spans="7:7" x14ac:dyDescent="0.35">
      <c r="G3657" s="20">
        <v>22163.636060180001</v>
      </c>
    </row>
    <row r="3658" spans="7:7" x14ac:dyDescent="0.35">
      <c r="G3658" s="20">
        <v>22857.351401669999</v>
      </c>
    </row>
    <row r="3659" spans="7:7" x14ac:dyDescent="0.35">
      <c r="G3659" s="20">
        <v>23211.300406850001</v>
      </c>
    </row>
    <row r="3660" spans="7:7" x14ac:dyDescent="0.35">
      <c r="G3660" s="20">
        <v>23600.012942050002</v>
      </c>
    </row>
    <row r="3661" spans="7:7" x14ac:dyDescent="0.35">
      <c r="G3661" s="20">
        <v>23141.761245500002</v>
      </c>
    </row>
    <row r="3662" spans="7:7" x14ac:dyDescent="0.35">
      <c r="G3662" s="20">
        <v>22628.401508849998</v>
      </c>
    </row>
    <row r="3663" spans="7:7" x14ac:dyDescent="0.35">
      <c r="G3663" s="20">
        <v>22339.790342839999</v>
      </c>
    </row>
    <row r="3664" spans="7:7" x14ac:dyDescent="0.35">
      <c r="G3664" s="20">
        <v>22195.349479339999</v>
      </c>
    </row>
    <row r="3665" spans="7:7" x14ac:dyDescent="0.35">
      <c r="G3665" s="20">
        <v>21404.632138469999</v>
      </c>
    </row>
    <row r="3666" spans="7:7" x14ac:dyDescent="0.35">
      <c r="G3666" s="20">
        <v>21425.676074160001</v>
      </c>
    </row>
    <row r="3667" spans="7:7" x14ac:dyDescent="0.35">
      <c r="G3667" s="20">
        <v>21759.478088839998</v>
      </c>
    </row>
    <row r="3668" spans="7:7" x14ac:dyDescent="0.35">
      <c r="G3668" s="20">
        <v>22395.037723040001</v>
      </c>
    </row>
    <row r="3669" spans="7:7" x14ac:dyDescent="0.35">
      <c r="G3669" s="20">
        <v>22824.49999004</v>
      </c>
    </row>
    <row r="3670" spans="7:7" x14ac:dyDescent="0.35">
      <c r="G3670" s="20">
        <v>22741.2753008</v>
      </c>
    </row>
    <row r="3671" spans="7:7" x14ac:dyDescent="0.35">
      <c r="G3671" s="20">
        <v>22159.504356509999</v>
      </c>
    </row>
    <row r="3672" spans="7:7" x14ac:dyDescent="0.35">
      <c r="G3672" s="20">
        <v>21386.685203379999</v>
      </c>
    </row>
    <row r="3673" spans="7:7" x14ac:dyDescent="0.35">
      <c r="G3673" s="20">
        <v>20942.157974099999</v>
      </c>
    </row>
    <row r="3674" spans="7:7" x14ac:dyDescent="0.35">
      <c r="G3674" s="20">
        <v>20773.786337009999</v>
      </c>
    </row>
    <row r="3675" spans="7:7" x14ac:dyDescent="0.35">
      <c r="G3675" s="20">
        <v>20789.634293930001</v>
      </c>
    </row>
    <row r="3676" spans="7:7" x14ac:dyDescent="0.35">
      <c r="G3676" s="20">
        <v>20805.661842519999</v>
      </c>
    </row>
    <row r="3677" spans="7:7" x14ac:dyDescent="0.35">
      <c r="G3677" s="20">
        <v>20821.865039140001</v>
      </c>
    </row>
    <row r="3678" spans="7:7" x14ac:dyDescent="0.35">
      <c r="G3678" s="20">
        <v>21017.094235199998</v>
      </c>
    </row>
    <row r="3679" spans="7:7" x14ac:dyDescent="0.35">
      <c r="G3679" s="20">
        <v>21281.01230314</v>
      </c>
    </row>
    <row r="3680" spans="7:7" x14ac:dyDescent="0.35">
      <c r="G3680" s="20">
        <v>21686.314013439998</v>
      </c>
    </row>
    <row r="3681" spans="7:7" x14ac:dyDescent="0.35">
      <c r="G3681" s="20">
        <v>22256.470278559998</v>
      </c>
    </row>
    <row r="3682" spans="7:7" x14ac:dyDescent="0.35">
      <c r="G3682" s="20">
        <v>22957.1454773</v>
      </c>
    </row>
    <row r="3683" spans="7:7" x14ac:dyDescent="0.35">
      <c r="G3683" s="20">
        <v>23312.103949320001</v>
      </c>
    </row>
    <row r="3684" spans="7:7" x14ac:dyDescent="0.35">
      <c r="G3684" s="20">
        <v>23707.346578860001</v>
      </c>
    </row>
    <row r="3685" spans="7:7" x14ac:dyDescent="0.35">
      <c r="G3685" s="20">
        <v>23244.560819760001</v>
      </c>
    </row>
    <row r="3686" spans="7:7" x14ac:dyDescent="0.35">
      <c r="G3686" s="20">
        <v>22732.445704729998</v>
      </c>
    </row>
    <row r="3687" spans="7:7" x14ac:dyDescent="0.35">
      <c r="G3687" s="20">
        <v>22442.181493159998</v>
      </c>
    </row>
    <row r="3688" spans="7:7" x14ac:dyDescent="0.35">
      <c r="G3688" s="20">
        <v>22295.31099871</v>
      </c>
    </row>
    <row r="3689" spans="7:7" x14ac:dyDescent="0.35">
      <c r="G3689" s="20">
        <v>21506.850303800002</v>
      </c>
    </row>
    <row r="3690" spans="7:7" x14ac:dyDescent="0.35">
      <c r="G3690" s="20">
        <v>21528.1736351</v>
      </c>
    </row>
    <row r="3691" spans="7:7" x14ac:dyDescent="0.35">
      <c r="G3691" s="20">
        <v>21861.611608750001</v>
      </c>
    </row>
    <row r="3692" spans="7:7" x14ac:dyDescent="0.35">
      <c r="G3692" s="20">
        <v>22499.94130264</v>
      </c>
    </row>
    <row r="3693" spans="7:7" x14ac:dyDescent="0.35">
      <c r="G3693" s="20">
        <v>22927.87827365</v>
      </c>
    </row>
    <row r="3694" spans="7:7" x14ac:dyDescent="0.35">
      <c r="G3694" s="20">
        <v>22849.980882560001</v>
      </c>
    </row>
    <row r="3695" spans="7:7" x14ac:dyDescent="0.35">
      <c r="G3695" s="20">
        <v>22271.68958273</v>
      </c>
    </row>
    <row r="3696" spans="7:7" x14ac:dyDescent="0.35">
      <c r="G3696" s="20">
        <v>21514.18001797</v>
      </c>
    </row>
    <row r="3697" spans="7:7" x14ac:dyDescent="0.35">
      <c r="G3697" s="20">
        <v>21069.99534868</v>
      </c>
    </row>
    <row r="3698" spans="7:7" x14ac:dyDescent="0.35">
      <c r="G3698" s="20">
        <v>20034.001351489998</v>
      </c>
    </row>
    <row r="3699" spans="7:7" x14ac:dyDescent="0.35">
      <c r="G3699" s="20">
        <v>20048.936330590001</v>
      </c>
    </row>
    <row r="3700" spans="7:7" x14ac:dyDescent="0.35">
      <c r="G3700" s="20">
        <v>20064.68789994</v>
      </c>
    </row>
    <row r="3701" spans="7:7" x14ac:dyDescent="0.35">
      <c r="G3701" s="20">
        <v>20079.34832909</v>
      </c>
    </row>
    <row r="3702" spans="7:7" x14ac:dyDescent="0.35">
      <c r="G3702" s="20">
        <v>20233.614087239999</v>
      </c>
    </row>
    <row r="3703" spans="7:7" x14ac:dyDescent="0.35">
      <c r="G3703" s="20">
        <v>20943.44812125</v>
      </c>
    </row>
    <row r="3704" spans="7:7" x14ac:dyDescent="0.35">
      <c r="G3704" s="20">
        <v>22046.424369969998</v>
      </c>
    </row>
    <row r="3705" spans="7:7" x14ac:dyDescent="0.35">
      <c r="G3705" s="20">
        <v>23252.220642650002</v>
      </c>
    </row>
    <row r="3706" spans="7:7" x14ac:dyDescent="0.35">
      <c r="G3706" s="20">
        <v>23547.378590190001</v>
      </c>
    </row>
    <row r="3707" spans="7:7" x14ac:dyDescent="0.35">
      <c r="G3707" s="20">
        <v>22655.29513844</v>
      </c>
    </row>
    <row r="3708" spans="7:7" x14ac:dyDescent="0.35">
      <c r="G3708" s="20">
        <v>22068.011305280001</v>
      </c>
    </row>
    <row r="3709" spans="7:7" x14ac:dyDescent="0.35">
      <c r="G3709" s="20">
        <v>21732.023986880002</v>
      </c>
    </row>
    <row r="3710" spans="7:7" x14ac:dyDescent="0.35">
      <c r="G3710" s="20">
        <v>21459.799325569998</v>
      </c>
    </row>
    <row r="3711" spans="7:7" x14ac:dyDescent="0.35">
      <c r="G3711" s="20">
        <v>21528.60459201</v>
      </c>
    </row>
    <row r="3712" spans="7:7" x14ac:dyDescent="0.35">
      <c r="G3712" s="20">
        <v>21511.114028119999</v>
      </c>
    </row>
    <row r="3713" spans="7:7" x14ac:dyDescent="0.35">
      <c r="G3713" s="20">
        <v>21622.406964400001</v>
      </c>
    </row>
    <row r="3714" spans="7:7" x14ac:dyDescent="0.35">
      <c r="G3714" s="20">
        <v>21828.04894035</v>
      </c>
    </row>
    <row r="3715" spans="7:7" x14ac:dyDescent="0.35">
      <c r="G3715" s="20">
        <v>22283.990988050002</v>
      </c>
    </row>
    <row r="3716" spans="7:7" x14ac:dyDescent="0.35">
      <c r="G3716" s="20">
        <v>22809.637055719999</v>
      </c>
    </row>
    <row r="3717" spans="7:7" x14ac:dyDescent="0.35">
      <c r="G3717" s="20">
        <v>22543.468461370001</v>
      </c>
    </row>
    <row r="3718" spans="7:7" x14ac:dyDescent="0.35">
      <c r="G3718" s="20">
        <v>21864.579153999999</v>
      </c>
    </row>
    <row r="3719" spans="7:7" x14ac:dyDescent="0.35">
      <c r="G3719" s="20">
        <v>20970.185443819999</v>
      </c>
    </row>
    <row r="3720" spans="7:7" x14ac:dyDescent="0.35">
      <c r="G3720" s="20">
        <v>20270.35683624</v>
      </c>
    </row>
    <row r="3721" spans="7:7" x14ac:dyDescent="0.35">
      <c r="G3721" s="20">
        <v>20076.57716284</v>
      </c>
    </row>
    <row r="3722" spans="7:7" x14ac:dyDescent="0.35">
      <c r="G3722" s="20">
        <v>19636.334513279999</v>
      </c>
    </row>
    <row r="3723" spans="7:7" x14ac:dyDescent="0.35">
      <c r="G3723" s="20">
        <v>19644.96372806</v>
      </c>
    </row>
    <row r="3724" spans="7:7" x14ac:dyDescent="0.35">
      <c r="G3724" s="20">
        <v>19660.423203530001</v>
      </c>
    </row>
    <row r="3725" spans="7:7" x14ac:dyDescent="0.35">
      <c r="G3725" s="20">
        <v>19688.421059330001</v>
      </c>
    </row>
    <row r="3726" spans="7:7" x14ac:dyDescent="0.35">
      <c r="G3726" s="20">
        <v>19814.4872994</v>
      </c>
    </row>
    <row r="3727" spans="7:7" x14ac:dyDescent="0.35">
      <c r="G3727" s="20">
        <v>20529.463338080001</v>
      </c>
    </row>
    <row r="3728" spans="7:7" x14ac:dyDescent="0.35">
      <c r="G3728" s="20">
        <v>21627.848238129998</v>
      </c>
    </row>
    <row r="3729" spans="7:7" x14ac:dyDescent="0.35">
      <c r="G3729" s="20">
        <v>22837.448217969999</v>
      </c>
    </row>
    <row r="3730" spans="7:7" x14ac:dyDescent="0.35">
      <c r="G3730" s="20">
        <v>23141.120872150001</v>
      </c>
    </row>
    <row r="3731" spans="7:7" x14ac:dyDescent="0.35">
      <c r="G3731" s="20">
        <v>22251.12477554</v>
      </c>
    </row>
    <row r="3732" spans="7:7" x14ac:dyDescent="0.35">
      <c r="G3732" s="20">
        <v>21662.847273240001</v>
      </c>
    </row>
    <row r="3733" spans="7:7" x14ac:dyDescent="0.35">
      <c r="G3733" s="20">
        <v>21326.611044339999</v>
      </c>
    </row>
    <row r="3734" spans="7:7" x14ac:dyDescent="0.35">
      <c r="G3734" s="20">
        <v>21052.39430317</v>
      </c>
    </row>
    <row r="3735" spans="7:7" x14ac:dyDescent="0.35">
      <c r="G3735" s="20">
        <v>21127.49223584</v>
      </c>
    </row>
    <row r="3736" spans="7:7" x14ac:dyDescent="0.35">
      <c r="G3736" s="20">
        <v>21105.062595470001</v>
      </c>
    </row>
    <row r="3737" spans="7:7" x14ac:dyDescent="0.35">
      <c r="G3737" s="20">
        <v>21217.171269369999</v>
      </c>
    </row>
    <row r="3738" spans="7:7" x14ac:dyDescent="0.35">
      <c r="G3738" s="20">
        <v>21426.11521602</v>
      </c>
    </row>
    <row r="3739" spans="7:7" x14ac:dyDescent="0.35">
      <c r="G3739" s="20">
        <v>21882.76687489</v>
      </c>
    </row>
    <row r="3740" spans="7:7" x14ac:dyDescent="0.35">
      <c r="G3740" s="20">
        <v>22406.712788090001</v>
      </c>
    </row>
    <row r="3741" spans="7:7" x14ac:dyDescent="0.35">
      <c r="G3741" s="20">
        <v>22139.38935894</v>
      </c>
    </row>
    <row r="3742" spans="7:7" x14ac:dyDescent="0.35">
      <c r="G3742" s="20">
        <v>21467.275788489998</v>
      </c>
    </row>
    <row r="3743" spans="7:7" x14ac:dyDescent="0.35">
      <c r="G3743" s="20">
        <v>20576.362006930001</v>
      </c>
    </row>
    <row r="3744" spans="7:7" x14ac:dyDescent="0.35">
      <c r="G3744" s="20">
        <v>19900.032316460001</v>
      </c>
    </row>
    <row r="3745" spans="7:7" x14ac:dyDescent="0.35">
      <c r="G3745" s="20">
        <v>19697.790765139998</v>
      </c>
    </row>
    <row r="3746" spans="7:7" x14ac:dyDescent="0.35">
      <c r="G3746" s="20">
        <v>19252.897587470001</v>
      </c>
    </row>
    <row r="3747" spans="7:7" x14ac:dyDescent="0.35">
      <c r="G3747" s="20">
        <v>19251.749597850001</v>
      </c>
    </row>
    <row r="3748" spans="7:7" x14ac:dyDescent="0.35">
      <c r="G3748" s="20">
        <v>19265.514033859999</v>
      </c>
    </row>
    <row r="3749" spans="7:7" x14ac:dyDescent="0.35">
      <c r="G3749" s="20">
        <v>19281.20145266</v>
      </c>
    </row>
    <row r="3750" spans="7:7" x14ac:dyDescent="0.35">
      <c r="G3750" s="20">
        <v>19415.989348660001</v>
      </c>
    </row>
    <row r="3751" spans="7:7" x14ac:dyDescent="0.35">
      <c r="G3751" s="20">
        <v>20118.1467472</v>
      </c>
    </row>
    <row r="3752" spans="7:7" x14ac:dyDescent="0.35">
      <c r="G3752" s="20">
        <v>21237.496264239999</v>
      </c>
    </row>
    <row r="3753" spans="7:7" x14ac:dyDescent="0.35">
      <c r="G3753" s="20">
        <v>22444.91225569</v>
      </c>
    </row>
    <row r="3754" spans="7:7" x14ac:dyDescent="0.35">
      <c r="G3754" s="20">
        <v>22745.072123450002</v>
      </c>
    </row>
    <row r="3755" spans="7:7" x14ac:dyDescent="0.35">
      <c r="G3755" s="20">
        <v>21859.590749669998</v>
      </c>
    </row>
    <row r="3756" spans="7:7" x14ac:dyDescent="0.35">
      <c r="G3756" s="20">
        <v>21273.96197765</v>
      </c>
    </row>
    <row r="3757" spans="7:7" x14ac:dyDescent="0.35">
      <c r="G3757" s="20">
        <v>20941.342946550001</v>
      </c>
    </row>
    <row r="3758" spans="7:7" x14ac:dyDescent="0.35">
      <c r="G3758" s="20">
        <v>20660.899383</v>
      </c>
    </row>
    <row r="3759" spans="7:7" x14ac:dyDescent="0.35">
      <c r="G3759" s="20">
        <v>20733.988443530001</v>
      </c>
    </row>
    <row r="3760" spans="7:7" x14ac:dyDescent="0.35">
      <c r="G3760" s="20">
        <v>20718.93518312</v>
      </c>
    </row>
    <row r="3761" spans="7:7" x14ac:dyDescent="0.35">
      <c r="G3761" s="20">
        <v>20836.57898712</v>
      </c>
    </row>
    <row r="3762" spans="7:7" x14ac:dyDescent="0.35">
      <c r="G3762" s="20">
        <v>21031.174593039999</v>
      </c>
    </row>
    <row r="3763" spans="7:7" x14ac:dyDescent="0.35">
      <c r="G3763" s="20">
        <v>21492.248567530001</v>
      </c>
    </row>
    <row r="3764" spans="7:7" x14ac:dyDescent="0.35">
      <c r="G3764" s="20">
        <v>22013.579050839999</v>
      </c>
    </row>
    <row r="3765" spans="7:7" x14ac:dyDescent="0.35">
      <c r="G3765" s="20">
        <v>21748.56241314</v>
      </c>
    </row>
    <row r="3766" spans="7:7" x14ac:dyDescent="0.35">
      <c r="G3766" s="20">
        <v>21078.182271149999</v>
      </c>
    </row>
    <row r="3767" spans="7:7" x14ac:dyDescent="0.35">
      <c r="G3767" s="20">
        <v>20192.931953939998</v>
      </c>
    </row>
    <row r="3768" spans="7:7" x14ac:dyDescent="0.35">
      <c r="G3768" s="20">
        <v>19528.018642039999</v>
      </c>
    </row>
    <row r="3769" spans="7:7" x14ac:dyDescent="0.35">
      <c r="G3769" s="20">
        <v>19330.805322830001</v>
      </c>
    </row>
    <row r="3770" spans="7:7" x14ac:dyDescent="0.35">
      <c r="G3770" s="20">
        <v>18982.38267993</v>
      </c>
    </row>
    <row r="3771" spans="7:7" x14ac:dyDescent="0.35">
      <c r="G3771" s="20">
        <v>18993.896817100001</v>
      </c>
    </row>
    <row r="3772" spans="7:7" x14ac:dyDescent="0.35">
      <c r="G3772" s="20">
        <v>19021.973104739998</v>
      </c>
    </row>
    <row r="3773" spans="7:7" x14ac:dyDescent="0.35">
      <c r="G3773" s="20">
        <v>19056.37929293</v>
      </c>
    </row>
    <row r="3774" spans="7:7" x14ac:dyDescent="0.35">
      <c r="G3774" s="20">
        <v>19131.222710999999</v>
      </c>
    </row>
    <row r="3775" spans="7:7" x14ac:dyDescent="0.35">
      <c r="G3775" s="20">
        <v>19833.649780600001</v>
      </c>
    </row>
    <row r="3776" spans="7:7" x14ac:dyDescent="0.35">
      <c r="G3776" s="20">
        <v>20927.971869429999</v>
      </c>
    </row>
    <row r="3777" spans="7:7" x14ac:dyDescent="0.35">
      <c r="G3777" s="20">
        <v>22146.134375239999</v>
      </c>
    </row>
    <row r="3778" spans="7:7" x14ac:dyDescent="0.35">
      <c r="G3778" s="20">
        <v>22450.907472570001</v>
      </c>
    </row>
    <row r="3779" spans="7:7" x14ac:dyDescent="0.35">
      <c r="G3779" s="20">
        <v>21570.032266909999</v>
      </c>
    </row>
    <row r="3780" spans="7:7" x14ac:dyDescent="0.35">
      <c r="G3780" s="20">
        <v>20980.158942310001</v>
      </c>
    </row>
    <row r="3781" spans="7:7" x14ac:dyDescent="0.35">
      <c r="G3781" s="20">
        <v>20650.166760610002</v>
      </c>
    </row>
    <row r="3782" spans="7:7" x14ac:dyDescent="0.35">
      <c r="G3782" s="20">
        <v>20380.562670610001</v>
      </c>
    </row>
    <row r="3783" spans="7:7" x14ac:dyDescent="0.35">
      <c r="G3783" s="20">
        <v>20455.909850749998</v>
      </c>
    </row>
    <row r="3784" spans="7:7" x14ac:dyDescent="0.35">
      <c r="G3784" s="20">
        <v>20437.52992348</v>
      </c>
    </row>
    <row r="3785" spans="7:7" x14ac:dyDescent="0.35">
      <c r="G3785" s="20">
        <v>20557.31866927</v>
      </c>
    </row>
    <row r="3786" spans="7:7" x14ac:dyDescent="0.35">
      <c r="G3786" s="20">
        <v>20757.457546819998</v>
      </c>
    </row>
    <row r="3787" spans="7:7" x14ac:dyDescent="0.35">
      <c r="G3787" s="20">
        <v>21205.661278380001</v>
      </c>
    </row>
    <row r="3788" spans="7:7" x14ac:dyDescent="0.35">
      <c r="G3788" s="20">
        <v>21742.924300260001</v>
      </c>
    </row>
    <row r="3789" spans="7:7" x14ac:dyDescent="0.35">
      <c r="G3789" s="20">
        <v>21480.923417620001</v>
      </c>
    </row>
    <row r="3790" spans="7:7" x14ac:dyDescent="0.35">
      <c r="G3790" s="20">
        <v>20803.087338869998</v>
      </c>
    </row>
    <row r="3791" spans="7:7" x14ac:dyDescent="0.35">
      <c r="G3791" s="20">
        <v>19914.41360588</v>
      </c>
    </row>
    <row r="3792" spans="7:7" x14ac:dyDescent="0.35">
      <c r="G3792" s="20">
        <v>19267.01533545</v>
      </c>
    </row>
    <row r="3793" spans="7:7" x14ac:dyDescent="0.35">
      <c r="G3793" s="20">
        <v>19070.544448739998</v>
      </c>
    </row>
    <row r="3794" spans="7:7" x14ac:dyDescent="0.35">
      <c r="G3794" s="20">
        <v>18823.817824059999</v>
      </c>
    </row>
    <row r="3795" spans="7:7" x14ac:dyDescent="0.35">
      <c r="G3795" s="20">
        <v>18841.24460391</v>
      </c>
    </row>
    <row r="3796" spans="7:7" x14ac:dyDescent="0.35">
      <c r="G3796" s="20">
        <v>18857.735906170001</v>
      </c>
    </row>
    <row r="3797" spans="7:7" x14ac:dyDescent="0.35">
      <c r="G3797" s="20">
        <v>18869.489290609999</v>
      </c>
    </row>
    <row r="3798" spans="7:7" x14ac:dyDescent="0.35">
      <c r="G3798" s="20">
        <v>19024.032997130002</v>
      </c>
    </row>
    <row r="3799" spans="7:7" x14ac:dyDescent="0.35">
      <c r="G3799" s="20">
        <v>19734.01199925</v>
      </c>
    </row>
    <row r="3800" spans="7:7" x14ac:dyDescent="0.35">
      <c r="G3800" s="20">
        <v>20838.081170739999</v>
      </c>
    </row>
    <row r="3801" spans="7:7" x14ac:dyDescent="0.35">
      <c r="G3801" s="20">
        <v>22045.25123545</v>
      </c>
    </row>
    <row r="3802" spans="7:7" x14ac:dyDescent="0.35">
      <c r="G3802" s="20">
        <v>22336.692962919999</v>
      </c>
    </row>
    <row r="3803" spans="7:7" x14ac:dyDescent="0.35">
      <c r="G3803" s="20">
        <v>21445.42053363</v>
      </c>
    </row>
    <row r="3804" spans="7:7" x14ac:dyDescent="0.35">
      <c r="G3804" s="20">
        <v>20853.68699916</v>
      </c>
    </row>
    <row r="3805" spans="7:7" x14ac:dyDescent="0.35">
      <c r="G3805" s="20">
        <v>20521.191712899999</v>
      </c>
    </row>
    <row r="3806" spans="7:7" x14ac:dyDescent="0.35">
      <c r="G3806" s="20">
        <v>20251.566283939999</v>
      </c>
    </row>
    <row r="3807" spans="7:7" x14ac:dyDescent="0.35">
      <c r="G3807" s="20">
        <v>20320.342538910001</v>
      </c>
    </row>
    <row r="3808" spans="7:7" x14ac:dyDescent="0.35">
      <c r="G3808" s="20">
        <v>20301.226972749999</v>
      </c>
    </row>
    <row r="3809" spans="7:7" x14ac:dyDescent="0.35">
      <c r="G3809" s="20">
        <v>20416.630318269999</v>
      </c>
    </row>
    <row r="3810" spans="7:7" x14ac:dyDescent="0.35">
      <c r="G3810" s="20">
        <v>20624.274293539998</v>
      </c>
    </row>
    <row r="3811" spans="7:7" x14ac:dyDescent="0.35">
      <c r="G3811" s="20">
        <v>21080.103394770002</v>
      </c>
    </row>
    <row r="3812" spans="7:7" x14ac:dyDescent="0.35">
      <c r="G3812" s="20">
        <v>21604.121192250001</v>
      </c>
    </row>
    <row r="3813" spans="7:7" x14ac:dyDescent="0.35">
      <c r="G3813" s="20">
        <v>21338.622914759999</v>
      </c>
    </row>
    <row r="3814" spans="7:7" x14ac:dyDescent="0.35">
      <c r="G3814" s="20">
        <v>20656.105442740001</v>
      </c>
    </row>
    <row r="3815" spans="7:7" x14ac:dyDescent="0.35">
      <c r="G3815" s="20">
        <v>19761.416539239999</v>
      </c>
    </row>
    <row r="3816" spans="7:7" x14ac:dyDescent="0.35">
      <c r="G3816" s="20">
        <v>19129.077046810002</v>
      </c>
    </row>
    <row r="3817" spans="7:7" x14ac:dyDescent="0.35">
      <c r="G3817" s="20">
        <v>18934.026892559999</v>
      </c>
    </row>
    <row r="3818" spans="7:7" x14ac:dyDescent="0.35">
      <c r="G3818" s="20">
        <v>19701.759079759999</v>
      </c>
    </row>
    <row r="3819" spans="7:7" x14ac:dyDescent="0.35">
      <c r="G3819" s="20">
        <v>19720.377948869998</v>
      </c>
    </row>
    <row r="3820" spans="7:7" x14ac:dyDescent="0.35">
      <c r="G3820" s="20">
        <v>19743.64276115</v>
      </c>
    </row>
    <row r="3821" spans="7:7" x14ac:dyDescent="0.35">
      <c r="G3821" s="20">
        <v>19759.32515569</v>
      </c>
    </row>
    <row r="3822" spans="7:7" x14ac:dyDescent="0.35">
      <c r="G3822" s="20">
        <v>19979.665120199999</v>
      </c>
    </row>
    <row r="3823" spans="7:7" x14ac:dyDescent="0.35">
      <c r="G3823" s="20">
        <v>20244.227761459999</v>
      </c>
    </row>
    <row r="3824" spans="7:7" x14ac:dyDescent="0.35">
      <c r="G3824" s="20">
        <v>20660.336850750002</v>
      </c>
    </row>
    <row r="3825" spans="7:7" x14ac:dyDescent="0.35">
      <c r="G3825" s="20">
        <v>21223.749489869999</v>
      </c>
    </row>
    <row r="3826" spans="7:7" x14ac:dyDescent="0.35">
      <c r="G3826" s="20">
        <v>21908.099097539998</v>
      </c>
    </row>
    <row r="3827" spans="7:7" x14ac:dyDescent="0.35">
      <c r="G3827" s="20">
        <v>22259.3629726</v>
      </c>
    </row>
    <row r="3828" spans="7:7" x14ac:dyDescent="0.35">
      <c r="G3828" s="20">
        <v>22639.246942080001</v>
      </c>
    </row>
    <row r="3829" spans="7:7" x14ac:dyDescent="0.35">
      <c r="G3829" s="20">
        <v>22183.680659810001</v>
      </c>
    </row>
    <row r="3830" spans="7:7" x14ac:dyDescent="0.35">
      <c r="G3830" s="20">
        <v>21667.335058479999</v>
      </c>
    </row>
    <row r="3831" spans="7:7" x14ac:dyDescent="0.35">
      <c r="G3831" s="20">
        <v>21380.614366149999</v>
      </c>
    </row>
    <row r="3832" spans="7:7" x14ac:dyDescent="0.35">
      <c r="G3832" s="20">
        <v>21236.775113880001</v>
      </c>
    </row>
    <row r="3833" spans="7:7" x14ac:dyDescent="0.35">
      <c r="G3833" s="20">
        <v>20444.59692014</v>
      </c>
    </row>
    <row r="3834" spans="7:7" x14ac:dyDescent="0.35">
      <c r="G3834" s="20">
        <v>20465.72677999</v>
      </c>
    </row>
    <row r="3835" spans="7:7" x14ac:dyDescent="0.35">
      <c r="G3835" s="20">
        <v>20802.256602699999</v>
      </c>
    </row>
    <row r="3836" spans="7:7" x14ac:dyDescent="0.35">
      <c r="G3836" s="20">
        <v>21434.314827229999</v>
      </c>
    </row>
    <row r="3837" spans="7:7" x14ac:dyDescent="0.35">
      <c r="G3837" s="20">
        <v>21864.958693569999</v>
      </c>
    </row>
    <row r="3838" spans="7:7" x14ac:dyDescent="0.35">
      <c r="G3838" s="20">
        <v>21774.237121059999</v>
      </c>
    </row>
    <row r="3839" spans="7:7" x14ac:dyDescent="0.35">
      <c r="G3839" s="20">
        <v>21184.79772934</v>
      </c>
    </row>
    <row r="3840" spans="7:7" x14ac:dyDescent="0.35">
      <c r="G3840" s="20">
        <v>20420.2046782</v>
      </c>
    </row>
    <row r="3841" spans="7:7" x14ac:dyDescent="0.35">
      <c r="G3841" s="20">
        <v>19972.776940070002</v>
      </c>
    </row>
    <row r="3842" spans="7:7" x14ac:dyDescent="0.35">
      <c r="G3842" s="20">
        <v>19683.016122329998</v>
      </c>
    </row>
    <row r="3843" spans="7:7" x14ac:dyDescent="0.35">
      <c r="G3843" s="20">
        <v>19700.775749799999</v>
      </c>
    </row>
    <row r="3844" spans="7:7" x14ac:dyDescent="0.35">
      <c r="G3844" s="20">
        <v>19720.003263070001</v>
      </c>
    </row>
    <row r="3845" spans="7:7" x14ac:dyDescent="0.35">
      <c r="G3845" s="20">
        <v>19730.146674899999</v>
      </c>
    </row>
    <row r="3846" spans="7:7" x14ac:dyDescent="0.35">
      <c r="G3846" s="20">
        <v>19943.397753839999</v>
      </c>
    </row>
    <row r="3847" spans="7:7" x14ac:dyDescent="0.35">
      <c r="G3847" s="20">
        <v>20206.349317029999</v>
      </c>
    </row>
    <row r="3848" spans="7:7" x14ac:dyDescent="0.35">
      <c r="G3848" s="20">
        <v>20625.6582289</v>
      </c>
    </row>
    <row r="3849" spans="7:7" x14ac:dyDescent="0.35">
      <c r="G3849" s="20">
        <v>21191.30375961</v>
      </c>
    </row>
    <row r="3850" spans="7:7" x14ac:dyDescent="0.35">
      <c r="G3850" s="20">
        <v>21879.090333820001</v>
      </c>
    </row>
    <row r="3851" spans="7:7" x14ac:dyDescent="0.35">
      <c r="G3851" s="20">
        <v>22232.652680259998</v>
      </c>
    </row>
    <row r="3852" spans="7:7" x14ac:dyDescent="0.35">
      <c r="G3852" s="20">
        <v>22615.071412559999</v>
      </c>
    </row>
    <row r="3853" spans="7:7" x14ac:dyDescent="0.35">
      <c r="G3853" s="20">
        <v>22160.57804566</v>
      </c>
    </row>
    <row r="3854" spans="7:7" x14ac:dyDescent="0.35">
      <c r="G3854" s="20">
        <v>21645.86400885</v>
      </c>
    </row>
    <row r="3855" spans="7:7" x14ac:dyDescent="0.35">
      <c r="G3855" s="20">
        <v>21359.423706720001</v>
      </c>
    </row>
    <row r="3856" spans="7:7" x14ac:dyDescent="0.35">
      <c r="G3856" s="20">
        <v>21215.388851750002</v>
      </c>
    </row>
    <row r="3857" spans="7:7" x14ac:dyDescent="0.35">
      <c r="G3857" s="20">
        <v>20423.641415499998</v>
      </c>
    </row>
    <row r="3858" spans="7:7" x14ac:dyDescent="0.35">
      <c r="G3858" s="20">
        <v>20444.363135570002</v>
      </c>
    </row>
    <row r="3859" spans="7:7" x14ac:dyDescent="0.35">
      <c r="G3859" s="20">
        <v>20779.626713540001</v>
      </c>
    </row>
    <row r="3860" spans="7:7" x14ac:dyDescent="0.35">
      <c r="G3860" s="20">
        <v>21411.597877240001</v>
      </c>
    </row>
    <row r="3861" spans="7:7" x14ac:dyDescent="0.35">
      <c r="G3861" s="20">
        <v>21842.628402310002</v>
      </c>
    </row>
    <row r="3862" spans="7:7" x14ac:dyDescent="0.35">
      <c r="G3862" s="20">
        <v>21755.000099690002</v>
      </c>
    </row>
    <row r="3863" spans="7:7" x14ac:dyDescent="0.35">
      <c r="G3863" s="20">
        <v>21169.27692805</v>
      </c>
    </row>
    <row r="3864" spans="7:7" x14ac:dyDescent="0.35">
      <c r="G3864" s="20">
        <v>20388.654757889999</v>
      </c>
    </row>
    <row r="3865" spans="7:7" x14ac:dyDescent="0.35">
      <c r="G3865" s="20">
        <v>19944.469804429998</v>
      </c>
    </row>
    <row r="3866" spans="7:7" x14ac:dyDescent="0.35">
      <c r="G3866" s="20">
        <v>18833.759966850001</v>
      </c>
    </row>
    <row r="3867" spans="7:7" x14ac:dyDescent="0.35">
      <c r="G3867" s="20">
        <v>18850.391948190001</v>
      </c>
    </row>
    <row r="3868" spans="7:7" x14ac:dyDescent="0.35">
      <c r="G3868" s="20">
        <v>18866.851823550001</v>
      </c>
    </row>
    <row r="3869" spans="7:7" x14ac:dyDescent="0.35">
      <c r="G3869" s="20">
        <v>18873.584754020001</v>
      </c>
    </row>
    <row r="3870" spans="7:7" x14ac:dyDescent="0.35">
      <c r="G3870" s="20">
        <v>19038.289871789999</v>
      </c>
    </row>
    <row r="3871" spans="7:7" x14ac:dyDescent="0.35">
      <c r="G3871" s="20">
        <v>19749.885351149998</v>
      </c>
    </row>
    <row r="3872" spans="7:7" x14ac:dyDescent="0.35">
      <c r="G3872" s="20">
        <v>20854.967594379999</v>
      </c>
    </row>
    <row r="3873" spans="7:7" x14ac:dyDescent="0.35">
      <c r="G3873" s="20">
        <v>22059.00256379</v>
      </c>
    </row>
    <row r="3874" spans="7:7" x14ac:dyDescent="0.35">
      <c r="G3874" s="20">
        <v>22351.260570819999</v>
      </c>
    </row>
    <row r="3875" spans="7:7" x14ac:dyDescent="0.35">
      <c r="G3875" s="20">
        <v>21457.566183089999</v>
      </c>
    </row>
    <row r="3876" spans="7:7" x14ac:dyDescent="0.35">
      <c r="G3876" s="20">
        <v>20869.809909110001</v>
      </c>
    </row>
    <row r="3877" spans="7:7" x14ac:dyDescent="0.35">
      <c r="G3877" s="20">
        <v>20534.768182749998</v>
      </c>
    </row>
    <row r="3878" spans="7:7" x14ac:dyDescent="0.35">
      <c r="G3878" s="20">
        <v>20262.135665829999</v>
      </c>
    </row>
    <row r="3879" spans="7:7" x14ac:dyDescent="0.35">
      <c r="G3879" s="20">
        <v>20330.446868340001</v>
      </c>
    </row>
    <row r="3880" spans="7:7" x14ac:dyDescent="0.35">
      <c r="G3880" s="20">
        <v>20313.622358799999</v>
      </c>
    </row>
    <row r="3881" spans="7:7" x14ac:dyDescent="0.35">
      <c r="G3881" s="20">
        <v>20424.614560499998</v>
      </c>
    </row>
    <row r="3882" spans="7:7" x14ac:dyDescent="0.35">
      <c r="G3882" s="20">
        <v>20630.600233109999</v>
      </c>
    </row>
    <row r="3883" spans="7:7" x14ac:dyDescent="0.35">
      <c r="G3883" s="20">
        <v>21086.28422415</v>
      </c>
    </row>
    <row r="3884" spans="7:7" x14ac:dyDescent="0.35">
      <c r="G3884" s="20">
        <v>21611.371784759998</v>
      </c>
    </row>
    <row r="3885" spans="7:7" x14ac:dyDescent="0.35">
      <c r="G3885" s="20">
        <v>21346.105536210001</v>
      </c>
    </row>
    <row r="3886" spans="7:7" x14ac:dyDescent="0.35">
      <c r="G3886" s="20">
        <v>20664.767248100001</v>
      </c>
    </row>
    <row r="3887" spans="7:7" x14ac:dyDescent="0.35">
      <c r="G3887" s="20">
        <v>19768.76288609</v>
      </c>
    </row>
    <row r="3888" spans="7:7" x14ac:dyDescent="0.35">
      <c r="G3888" s="20">
        <v>19067.730771899998</v>
      </c>
    </row>
    <row r="3889" spans="7:7" x14ac:dyDescent="0.35">
      <c r="G3889" s="20">
        <v>18874.659688669999</v>
      </c>
    </row>
    <row r="3890" spans="7:7" x14ac:dyDescent="0.35">
      <c r="G3890" s="20">
        <v>18704.851597640001</v>
      </c>
    </row>
    <row r="3891" spans="7:7" x14ac:dyDescent="0.35">
      <c r="G3891" s="20">
        <v>18718.679224309999</v>
      </c>
    </row>
    <row r="3892" spans="7:7" x14ac:dyDescent="0.35">
      <c r="G3892" s="20">
        <v>18734.309837690002</v>
      </c>
    </row>
    <row r="3893" spans="7:7" x14ac:dyDescent="0.35">
      <c r="G3893" s="20">
        <v>18750.749330570001</v>
      </c>
    </row>
    <row r="3894" spans="7:7" x14ac:dyDescent="0.35">
      <c r="G3894" s="20">
        <v>18885.85852052</v>
      </c>
    </row>
    <row r="3895" spans="7:7" x14ac:dyDescent="0.35">
      <c r="G3895" s="20">
        <v>19607.214144180001</v>
      </c>
    </row>
    <row r="3896" spans="7:7" x14ac:dyDescent="0.35">
      <c r="G3896" s="20">
        <v>20711.550429219998</v>
      </c>
    </row>
    <row r="3897" spans="7:7" x14ac:dyDescent="0.35">
      <c r="G3897" s="20">
        <v>21916.510788389998</v>
      </c>
    </row>
    <row r="3898" spans="7:7" x14ac:dyDescent="0.35">
      <c r="G3898" s="20">
        <v>22216.102186889999</v>
      </c>
    </row>
    <row r="3899" spans="7:7" x14ac:dyDescent="0.35">
      <c r="G3899" s="20">
        <v>21321.251801300001</v>
      </c>
    </row>
    <row r="3900" spans="7:7" x14ac:dyDescent="0.35">
      <c r="G3900" s="20">
        <v>20736.153493040001</v>
      </c>
    </row>
    <row r="3901" spans="7:7" x14ac:dyDescent="0.35">
      <c r="G3901" s="20">
        <v>20401.786683030001</v>
      </c>
    </row>
    <row r="3902" spans="7:7" x14ac:dyDescent="0.35">
      <c r="G3902" s="20">
        <v>20128.257761420002</v>
      </c>
    </row>
    <row r="3903" spans="7:7" x14ac:dyDescent="0.35">
      <c r="G3903" s="20">
        <v>20201.44402354</v>
      </c>
    </row>
    <row r="3904" spans="7:7" x14ac:dyDescent="0.35">
      <c r="G3904" s="20">
        <v>20180.410934989999</v>
      </c>
    </row>
    <row r="3905" spans="7:7" x14ac:dyDescent="0.35">
      <c r="G3905" s="20">
        <v>20291.531196839998</v>
      </c>
    </row>
    <row r="3906" spans="7:7" x14ac:dyDescent="0.35">
      <c r="G3906" s="20">
        <v>20503.181612560002</v>
      </c>
    </row>
    <row r="3907" spans="7:7" x14ac:dyDescent="0.35">
      <c r="G3907" s="20">
        <v>20956.052181989999</v>
      </c>
    </row>
    <row r="3908" spans="7:7" x14ac:dyDescent="0.35">
      <c r="G3908" s="20">
        <v>21479.525512280001</v>
      </c>
    </row>
    <row r="3909" spans="7:7" x14ac:dyDescent="0.35">
      <c r="G3909" s="20">
        <v>21214.973279500002</v>
      </c>
    </row>
    <row r="3910" spans="7:7" x14ac:dyDescent="0.35">
      <c r="G3910" s="20">
        <v>20539.143631049999</v>
      </c>
    </row>
    <row r="3911" spans="7:7" x14ac:dyDescent="0.35">
      <c r="G3911" s="20">
        <v>19646.748226010001</v>
      </c>
    </row>
    <row r="3912" spans="7:7" x14ac:dyDescent="0.35">
      <c r="G3912" s="20">
        <v>18962.921510190001</v>
      </c>
    </row>
    <row r="3913" spans="7:7" x14ac:dyDescent="0.35">
      <c r="G3913" s="20">
        <v>18761.302909049999</v>
      </c>
    </row>
    <row r="3914" spans="7:7" x14ac:dyDescent="0.35">
      <c r="G3914" s="20">
        <v>18701.343591910001</v>
      </c>
    </row>
    <row r="3915" spans="7:7" x14ac:dyDescent="0.35">
      <c r="G3915" s="20">
        <v>18701.6988489</v>
      </c>
    </row>
    <row r="3916" spans="7:7" x14ac:dyDescent="0.35">
      <c r="G3916" s="20">
        <v>18717.37481338</v>
      </c>
    </row>
    <row r="3917" spans="7:7" x14ac:dyDescent="0.35">
      <c r="G3917" s="20">
        <v>18732.202564300002</v>
      </c>
    </row>
    <row r="3918" spans="7:7" x14ac:dyDescent="0.35">
      <c r="G3918" s="20">
        <v>18862.564087120001</v>
      </c>
    </row>
    <row r="3919" spans="7:7" x14ac:dyDescent="0.35">
      <c r="G3919" s="20">
        <v>19565.537338959999</v>
      </c>
    </row>
    <row r="3920" spans="7:7" x14ac:dyDescent="0.35">
      <c r="G3920" s="20">
        <v>20689.82877416</v>
      </c>
    </row>
    <row r="3921" spans="7:7" x14ac:dyDescent="0.35">
      <c r="G3921" s="20">
        <v>21900.2523955</v>
      </c>
    </row>
    <row r="3922" spans="7:7" x14ac:dyDescent="0.35">
      <c r="G3922" s="20">
        <v>22195.106019909999</v>
      </c>
    </row>
    <row r="3923" spans="7:7" x14ac:dyDescent="0.35">
      <c r="G3923" s="20">
        <v>21316.177216100001</v>
      </c>
    </row>
    <row r="3924" spans="7:7" x14ac:dyDescent="0.35">
      <c r="G3924" s="20">
        <v>20727.45517419</v>
      </c>
    </row>
    <row r="3925" spans="7:7" x14ac:dyDescent="0.35">
      <c r="G3925" s="20">
        <v>20391.743299459999</v>
      </c>
    </row>
    <row r="3926" spans="7:7" x14ac:dyDescent="0.35">
      <c r="G3926" s="20">
        <v>20106.036312550001</v>
      </c>
    </row>
    <row r="3927" spans="7:7" x14ac:dyDescent="0.35">
      <c r="G3927" s="20">
        <v>20180.220906170001</v>
      </c>
    </row>
    <row r="3928" spans="7:7" x14ac:dyDescent="0.35">
      <c r="G3928" s="20">
        <v>20167.76727796</v>
      </c>
    </row>
    <row r="3929" spans="7:7" x14ac:dyDescent="0.35">
      <c r="G3929" s="20">
        <v>20288.161081440001</v>
      </c>
    </row>
    <row r="3930" spans="7:7" x14ac:dyDescent="0.35">
      <c r="G3930" s="20">
        <v>20484.152812939999</v>
      </c>
    </row>
    <row r="3931" spans="7:7" x14ac:dyDescent="0.35">
      <c r="G3931" s="20">
        <v>20942.885353969999</v>
      </c>
    </row>
    <row r="3932" spans="7:7" x14ac:dyDescent="0.35">
      <c r="G3932" s="20">
        <v>21463.7002923</v>
      </c>
    </row>
    <row r="3933" spans="7:7" x14ac:dyDescent="0.35">
      <c r="G3933" s="20">
        <v>21198.812398760001</v>
      </c>
    </row>
    <row r="3934" spans="7:7" x14ac:dyDescent="0.35">
      <c r="G3934" s="20">
        <v>20528.28203156</v>
      </c>
    </row>
    <row r="3935" spans="7:7" x14ac:dyDescent="0.35">
      <c r="G3935" s="20">
        <v>19643.46176143</v>
      </c>
    </row>
    <row r="3936" spans="7:7" x14ac:dyDescent="0.35">
      <c r="G3936" s="20">
        <v>18972.126470809999</v>
      </c>
    </row>
    <row r="3937" spans="7:7" x14ac:dyDescent="0.35">
      <c r="G3937" s="20">
        <v>18774.075248919999</v>
      </c>
    </row>
    <row r="3938" spans="7:7" x14ac:dyDescent="0.35">
      <c r="G3938" s="20">
        <v>18717.532428210001</v>
      </c>
    </row>
    <row r="3939" spans="7:7" x14ac:dyDescent="0.35">
      <c r="G3939" s="20">
        <v>18728.552359360001</v>
      </c>
    </row>
    <row r="3940" spans="7:7" x14ac:dyDescent="0.35">
      <c r="G3940" s="20">
        <v>18754.072118960001</v>
      </c>
    </row>
    <row r="3941" spans="7:7" x14ac:dyDescent="0.35">
      <c r="G3941" s="20">
        <v>18791.12047519</v>
      </c>
    </row>
    <row r="3942" spans="7:7" x14ac:dyDescent="0.35">
      <c r="G3942" s="20">
        <v>18867.854509019999</v>
      </c>
    </row>
    <row r="3943" spans="7:7" x14ac:dyDescent="0.35">
      <c r="G3943" s="20">
        <v>19567.531863299999</v>
      </c>
    </row>
    <row r="3944" spans="7:7" x14ac:dyDescent="0.35">
      <c r="G3944" s="20">
        <v>20663.422494369999</v>
      </c>
    </row>
    <row r="3945" spans="7:7" x14ac:dyDescent="0.35">
      <c r="G3945" s="20">
        <v>21882.637571179999</v>
      </c>
    </row>
    <row r="3946" spans="7:7" x14ac:dyDescent="0.35">
      <c r="G3946" s="20">
        <v>22186.873500400001</v>
      </c>
    </row>
    <row r="3947" spans="7:7" x14ac:dyDescent="0.35">
      <c r="G3947" s="20">
        <v>21305.740664339999</v>
      </c>
    </row>
    <row r="3948" spans="7:7" x14ac:dyDescent="0.35">
      <c r="G3948" s="20">
        <v>20715.437718919999</v>
      </c>
    </row>
    <row r="3949" spans="7:7" x14ac:dyDescent="0.35">
      <c r="G3949" s="20">
        <v>20386.498108219999</v>
      </c>
    </row>
    <row r="3950" spans="7:7" x14ac:dyDescent="0.35">
      <c r="G3950" s="20">
        <v>20117.173413839999</v>
      </c>
    </row>
    <row r="3951" spans="7:7" x14ac:dyDescent="0.35">
      <c r="G3951" s="20">
        <v>20191.31765569</v>
      </c>
    </row>
    <row r="3952" spans="7:7" x14ac:dyDescent="0.35">
      <c r="G3952" s="20">
        <v>20173.8184511</v>
      </c>
    </row>
    <row r="3953" spans="7:7" x14ac:dyDescent="0.35">
      <c r="G3953" s="20">
        <v>20294.359033320001</v>
      </c>
    </row>
    <row r="3954" spans="7:7" x14ac:dyDescent="0.35">
      <c r="G3954" s="20">
        <v>20493.574084020001</v>
      </c>
    </row>
    <row r="3955" spans="7:7" x14ac:dyDescent="0.35">
      <c r="G3955" s="20">
        <v>20940.166737520001</v>
      </c>
    </row>
    <row r="3956" spans="7:7" x14ac:dyDescent="0.35">
      <c r="G3956" s="20">
        <v>21479.685268689998</v>
      </c>
    </row>
    <row r="3957" spans="7:7" x14ac:dyDescent="0.35">
      <c r="G3957" s="20">
        <v>21217.61994293</v>
      </c>
    </row>
    <row r="3958" spans="7:7" x14ac:dyDescent="0.35">
      <c r="G3958" s="20">
        <v>20538.666850050002</v>
      </c>
    </row>
    <row r="3959" spans="7:7" x14ac:dyDescent="0.35">
      <c r="G3959" s="20">
        <v>19650.165107469998</v>
      </c>
    </row>
    <row r="3960" spans="7:7" x14ac:dyDescent="0.35">
      <c r="G3960" s="20">
        <v>18996.022500629999</v>
      </c>
    </row>
    <row r="3961" spans="7:7" x14ac:dyDescent="0.35">
      <c r="G3961" s="20">
        <v>18799.83100953</v>
      </c>
    </row>
    <row r="3962" spans="7:7" x14ac:dyDescent="0.35">
      <c r="G3962" s="20">
        <v>19191.93386936</v>
      </c>
    </row>
    <row r="3963" spans="7:7" x14ac:dyDescent="0.35">
      <c r="G3963" s="20">
        <v>19208.3080782</v>
      </c>
    </row>
    <row r="3964" spans="7:7" x14ac:dyDescent="0.35">
      <c r="G3964" s="20">
        <v>19225.40099169</v>
      </c>
    </row>
    <row r="3965" spans="7:7" x14ac:dyDescent="0.35">
      <c r="G3965" s="20">
        <v>19238.20737339</v>
      </c>
    </row>
    <row r="3966" spans="7:7" x14ac:dyDescent="0.35">
      <c r="G3966" s="20">
        <v>19391.76295203</v>
      </c>
    </row>
    <row r="3967" spans="7:7" x14ac:dyDescent="0.35">
      <c r="G3967" s="20">
        <v>20102.407866419999</v>
      </c>
    </row>
    <row r="3968" spans="7:7" x14ac:dyDescent="0.35">
      <c r="G3968" s="20">
        <v>21201.170936639999</v>
      </c>
    </row>
    <row r="3969" spans="7:7" x14ac:dyDescent="0.35">
      <c r="G3969" s="20">
        <v>22408.577292800001</v>
      </c>
    </row>
    <row r="3970" spans="7:7" x14ac:dyDescent="0.35">
      <c r="G3970" s="20">
        <v>22702.747112460002</v>
      </c>
    </row>
    <row r="3971" spans="7:7" x14ac:dyDescent="0.35">
      <c r="G3971" s="20">
        <v>21811.925785029998</v>
      </c>
    </row>
    <row r="3972" spans="7:7" x14ac:dyDescent="0.35">
      <c r="G3972" s="20">
        <v>21223.092048999999</v>
      </c>
    </row>
    <row r="3973" spans="7:7" x14ac:dyDescent="0.35">
      <c r="G3973" s="20">
        <v>20888.27666824</v>
      </c>
    </row>
    <row r="3974" spans="7:7" x14ac:dyDescent="0.35">
      <c r="G3974" s="20">
        <v>20620.004686939999</v>
      </c>
    </row>
    <row r="3975" spans="7:7" x14ac:dyDescent="0.35">
      <c r="G3975" s="20">
        <v>20685.85937826</v>
      </c>
    </row>
    <row r="3976" spans="7:7" x14ac:dyDescent="0.35">
      <c r="G3976" s="20">
        <v>20667.452686460001</v>
      </c>
    </row>
    <row r="3977" spans="7:7" x14ac:dyDescent="0.35">
      <c r="G3977" s="20">
        <v>20782.856031980002</v>
      </c>
    </row>
    <row r="3978" spans="7:7" x14ac:dyDescent="0.35">
      <c r="G3978" s="20">
        <v>20990.671997649999</v>
      </c>
    </row>
    <row r="3979" spans="7:7" x14ac:dyDescent="0.35">
      <c r="G3979" s="20">
        <v>21446.221845349999</v>
      </c>
    </row>
    <row r="3980" spans="7:7" x14ac:dyDescent="0.35">
      <c r="G3980" s="20">
        <v>21972.129974430001</v>
      </c>
    </row>
    <row r="3981" spans="7:7" x14ac:dyDescent="0.35">
      <c r="G3981" s="20">
        <v>21705.708012179999</v>
      </c>
    </row>
    <row r="3982" spans="7:7" x14ac:dyDescent="0.35">
      <c r="G3982" s="20">
        <v>21025.48886945</v>
      </c>
    </row>
    <row r="3983" spans="7:7" x14ac:dyDescent="0.35">
      <c r="G3983" s="20">
        <v>20132.432525060001</v>
      </c>
    </row>
    <row r="3984" spans="7:7" x14ac:dyDescent="0.35">
      <c r="G3984" s="20">
        <v>19497.386421480001</v>
      </c>
    </row>
    <row r="3985" spans="7:7" x14ac:dyDescent="0.35">
      <c r="G3985" s="20">
        <v>19302.400852430001</v>
      </c>
    </row>
    <row r="3986" spans="7:7" x14ac:dyDescent="0.35">
      <c r="G3986" s="20">
        <v>20394.059322239998</v>
      </c>
    </row>
    <row r="3987" spans="7:7" x14ac:dyDescent="0.35">
      <c r="G3987" s="20">
        <v>20412.20575053</v>
      </c>
    </row>
    <row r="3988" spans="7:7" x14ac:dyDescent="0.35">
      <c r="G3988" s="20">
        <v>20434.09591828</v>
      </c>
    </row>
    <row r="3989" spans="7:7" x14ac:dyDescent="0.35">
      <c r="G3989" s="20">
        <v>20450.83145216</v>
      </c>
    </row>
    <row r="3990" spans="7:7" x14ac:dyDescent="0.35">
      <c r="G3990" s="20">
        <v>20665.500421879999</v>
      </c>
    </row>
    <row r="3991" spans="7:7" x14ac:dyDescent="0.35">
      <c r="G3991" s="20">
        <v>20929.998620009999</v>
      </c>
    </row>
    <row r="3992" spans="7:7" x14ac:dyDescent="0.35">
      <c r="G3992" s="20">
        <v>21344.96892997</v>
      </c>
    </row>
    <row r="3993" spans="7:7" x14ac:dyDescent="0.35">
      <c r="G3993" s="20">
        <v>21909.562884250001</v>
      </c>
    </row>
    <row r="3994" spans="7:7" x14ac:dyDescent="0.35">
      <c r="G3994" s="20">
        <v>22596.33999162</v>
      </c>
    </row>
    <row r="3995" spans="7:7" x14ac:dyDescent="0.35">
      <c r="G3995" s="20">
        <v>22948.248155829999</v>
      </c>
    </row>
    <row r="3996" spans="7:7" x14ac:dyDescent="0.35">
      <c r="G3996" s="20">
        <v>23330.473558770002</v>
      </c>
    </row>
    <row r="3997" spans="7:7" x14ac:dyDescent="0.35">
      <c r="G3997" s="20">
        <v>22874.069231730002</v>
      </c>
    </row>
    <row r="3998" spans="7:7" x14ac:dyDescent="0.35">
      <c r="G3998" s="20">
        <v>22358.496805790001</v>
      </c>
    </row>
    <row r="3999" spans="7:7" x14ac:dyDescent="0.35">
      <c r="G3999" s="20">
        <v>22071.239087440001</v>
      </c>
    </row>
    <row r="4000" spans="7:7" x14ac:dyDescent="0.35">
      <c r="G4000" s="20">
        <v>21927.206363720001</v>
      </c>
    </row>
    <row r="4001" spans="7:7" x14ac:dyDescent="0.35">
      <c r="G4001" s="20">
        <v>21135.4149708</v>
      </c>
    </row>
    <row r="4002" spans="7:7" x14ac:dyDescent="0.35">
      <c r="G4002" s="20">
        <v>21156.54483065</v>
      </c>
    </row>
    <row r="4003" spans="7:7" x14ac:dyDescent="0.35">
      <c r="G4003" s="20">
        <v>21492.408883169999</v>
      </c>
    </row>
    <row r="4004" spans="7:7" x14ac:dyDescent="0.35">
      <c r="G4004" s="20">
        <v>22125.412273509999</v>
      </c>
    </row>
    <row r="4005" spans="7:7" x14ac:dyDescent="0.35">
      <c r="G4005" s="20">
        <v>22555.712443190001</v>
      </c>
    </row>
    <row r="4006" spans="7:7" x14ac:dyDescent="0.35">
      <c r="G4006" s="20">
        <v>22466.92416436</v>
      </c>
    </row>
    <row r="4007" spans="7:7" x14ac:dyDescent="0.35">
      <c r="G4007" s="20">
        <v>21879.396443199999</v>
      </c>
    </row>
    <row r="4008" spans="7:7" x14ac:dyDescent="0.35">
      <c r="G4008" s="20">
        <v>21126.72494349</v>
      </c>
    </row>
    <row r="4009" spans="7:7" x14ac:dyDescent="0.35">
      <c r="G4009" s="20">
        <v>20680.32843741</v>
      </c>
    </row>
    <row r="4010" spans="7:7" x14ac:dyDescent="0.35">
      <c r="G4010" s="20">
        <v>20241.290846979999</v>
      </c>
    </row>
    <row r="4011" spans="7:7" x14ac:dyDescent="0.35">
      <c r="G4011" s="20">
        <v>20259.69504776</v>
      </c>
    </row>
    <row r="4012" spans="7:7" x14ac:dyDescent="0.35">
      <c r="G4012" s="20">
        <v>20280.55512013</v>
      </c>
    </row>
    <row r="4013" spans="7:7" x14ac:dyDescent="0.35">
      <c r="G4013" s="20">
        <v>20293.856387060001</v>
      </c>
    </row>
    <row r="4014" spans="7:7" x14ac:dyDescent="0.35">
      <c r="G4014" s="20">
        <v>20509.212750089999</v>
      </c>
    </row>
    <row r="4015" spans="7:7" x14ac:dyDescent="0.35">
      <c r="G4015" s="20">
        <v>20772.830225540001</v>
      </c>
    </row>
    <row r="4016" spans="7:7" x14ac:dyDescent="0.35">
      <c r="G4016" s="20">
        <v>21189.496685220001</v>
      </c>
    </row>
    <row r="4017" spans="7:7" x14ac:dyDescent="0.35">
      <c r="G4017" s="20">
        <v>21754.175569089999</v>
      </c>
    </row>
    <row r="4018" spans="7:7" x14ac:dyDescent="0.35">
      <c r="G4018" s="20">
        <v>22441.53266456</v>
      </c>
    </row>
    <row r="4019" spans="7:7" x14ac:dyDescent="0.35">
      <c r="G4019" s="20">
        <v>22793.999477919999</v>
      </c>
    </row>
    <row r="4020" spans="7:7" x14ac:dyDescent="0.35">
      <c r="G4020" s="20">
        <v>23176.65435959</v>
      </c>
    </row>
    <row r="4021" spans="7:7" x14ac:dyDescent="0.35">
      <c r="G4021" s="20">
        <v>22720.74324399</v>
      </c>
    </row>
    <row r="4022" spans="7:7" x14ac:dyDescent="0.35">
      <c r="G4022" s="20">
        <v>22205.556624280001</v>
      </c>
    </row>
    <row r="4023" spans="7:7" x14ac:dyDescent="0.35">
      <c r="G4023" s="20">
        <v>21918.493229889998</v>
      </c>
    </row>
    <row r="4024" spans="7:7" x14ac:dyDescent="0.35">
      <c r="G4024" s="20">
        <v>21773.964453050001</v>
      </c>
    </row>
    <row r="4025" spans="7:7" x14ac:dyDescent="0.35">
      <c r="G4025" s="20">
        <v>20982.496270340002</v>
      </c>
    </row>
    <row r="4026" spans="7:7" x14ac:dyDescent="0.35">
      <c r="G4026" s="20">
        <v>21003.51872498</v>
      </c>
    </row>
    <row r="4027" spans="7:7" x14ac:dyDescent="0.35">
      <c r="G4027" s="20">
        <v>21339.362291050002</v>
      </c>
    </row>
    <row r="4028" spans="7:7" x14ac:dyDescent="0.35">
      <c r="G4028" s="20">
        <v>21971.78455661</v>
      </c>
    </row>
    <row r="4029" spans="7:7" x14ac:dyDescent="0.35">
      <c r="G4029" s="20">
        <v>22402.406941900001</v>
      </c>
    </row>
    <row r="4030" spans="7:7" x14ac:dyDescent="0.35">
      <c r="G4030" s="20">
        <v>22314.241613260001</v>
      </c>
    </row>
    <row r="4031" spans="7:7" x14ac:dyDescent="0.35">
      <c r="G4031" s="20">
        <v>21727.208098120002</v>
      </c>
    </row>
    <row r="4032" spans="7:7" x14ac:dyDescent="0.35">
      <c r="G4032" s="20">
        <v>20974.595926530001</v>
      </c>
    </row>
    <row r="4033" spans="7:7" x14ac:dyDescent="0.35">
      <c r="G4033" s="20">
        <v>20527.145570680001</v>
      </c>
    </row>
    <row r="4034" spans="7:7" x14ac:dyDescent="0.35">
      <c r="G4034" s="20">
        <v>18949.909056439999</v>
      </c>
    </row>
    <row r="4035" spans="7:7" x14ac:dyDescent="0.35">
      <c r="G4035" s="20">
        <v>18967.099544839999</v>
      </c>
    </row>
    <row r="4036" spans="7:7" x14ac:dyDescent="0.35">
      <c r="G4036" s="20">
        <v>18986.05065261</v>
      </c>
    </row>
    <row r="4037" spans="7:7" x14ac:dyDescent="0.35">
      <c r="G4037" s="20">
        <v>18993.856498460002</v>
      </c>
    </row>
    <row r="4038" spans="7:7" x14ac:dyDescent="0.35">
      <c r="G4038" s="20">
        <v>19166.4017699</v>
      </c>
    </row>
    <row r="4039" spans="7:7" x14ac:dyDescent="0.35">
      <c r="G4039" s="20">
        <v>19876.257284949999</v>
      </c>
    </row>
    <row r="4040" spans="7:7" x14ac:dyDescent="0.35">
      <c r="G4040" s="20">
        <v>20994.61566395</v>
      </c>
    </row>
    <row r="4041" spans="7:7" x14ac:dyDescent="0.35">
      <c r="G4041" s="20">
        <v>22195.36417619</v>
      </c>
    </row>
    <row r="4042" spans="7:7" x14ac:dyDescent="0.35">
      <c r="G4042" s="20">
        <v>22476.34477883</v>
      </c>
    </row>
    <row r="4043" spans="7:7" x14ac:dyDescent="0.35">
      <c r="G4043" s="20">
        <v>21582.500165900001</v>
      </c>
    </row>
    <row r="4044" spans="7:7" x14ac:dyDescent="0.35">
      <c r="G4044" s="20">
        <v>20982.392435500002</v>
      </c>
    </row>
    <row r="4045" spans="7:7" x14ac:dyDescent="0.35">
      <c r="G4045" s="20">
        <v>20655.428006760001</v>
      </c>
    </row>
    <row r="4046" spans="7:7" x14ac:dyDescent="0.35">
      <c r="G4046" s="20">
        <v>20380.260869099999</v>
      </c>
    </row>
    <row r="4047" spans="7:7" x14ac:dyDescent="0.35">
      <c r="G4047" s="20">
        <v>20453.211976440001</v>
      </c>
    </row>
    <row r="4048" spans="7:7" x14ac:dyDescent="0.35">
      <c r="G4048" s="20">
        <v>20438.643260360001</v>
      </c>
    </row>
    <row r="4049" spans="7:7" x14ac:dyDescent="0.35">
      <c r="G4049" s="20">
        <v>20546.82130363</v>
      </c>
    </row>
    <row r="4050" spans="7:7" x14ac:dyDescent="0.35">
      <c r="G4050" s="20">
        <v>20751.990554600001</v>
      </c>
    </row>
    <row r="4051" spans="7:7" x14ac:dyDescent="0.35">
      <c r="G4051" s="20">
        <v>21209.34992474</v>
      </c>
    </row>
    <row r="4052" spans="7:7" x14ac:dyDescent="0.35">
      <c r="G4052" s="20">
        <v>21728.315246620001</v>
      </c>
    </row>
    <row r="4053" spans="7:7" x14ac:dyDescent="0.35">
      <c r="G4053" s="20">
        <v>21465.906118589999</v>
      </c>
    </row>
    <row r="4054" spans="7:7" x14ac:dyDescent="0.35">
      <c r="G4054" s="20">
        <v>20776.125923489999</v>
      </c>
    </row>
    <row r="4055" spans="7:7" x14ac:dyDescent="0.35">
      <c r="G4055" s="20">
        <v>19874.08581525</v>
      </c>
    </row>
    <row r="4056" spans="7:7" x14ac:dyDescent="0.35">
      <c r="G4056" s="20">
        <v>19244.66864969</v>
      </c>
    </row>
    <row r="4057" spans="7:7" x14ac:dyDescent="0.35">
      <c r="G4057" s="20">
        <v>19056.773928989998</v>
      </c>
    </row>
    <row r="4058" spans="7:7" x14ac:dyDescent="0.35">
      <c r="G4058" s="20">
        <v>19049.074600839998</v>
      </c>
    </row>
    <row r="4059" spans="7:7" x14ac:dyDescent="0.35">
      <c r="G4059" s="20">
        <v>19068.079158370001</v>
      </c>
    </row>
    <row r="4060" spans="7:7" x14ac:dyDescent="0.35">
      <c r="G4060" s="20">
        <v>19092.902378489998</v>
      </c>
    </row>
    <row r="4061" spans="7:7" x14ac:dyDescent="0.35">
      <c r="G4061" s="20">
        <v>19104.784054439999</v>
      </c>
    </row>
    <row r="4062" spans="7:7" x14ac:dyDescent="0.35">
      <c r="G4062" s="20">
        <v>19311.596106370002</v>
      </c>
    </row>
    <row r="4063" spans="7:7" x14ac:dyDescent="0.35">
      <c r="G4063" s="20">
        <v>20020.16980028</v>
      </c>
    </row>
    <row r="4064" spans="7:7" x14ac:dyDescent="0.35">
      <c r="G4064" s="20">
        <v>21141.41393784</v>
      </c>
    </row>
    <row r="4065" spans="7:7" x14ac:dyDescent="0.35">
      <c r="G4065" s="20">
        <v>22334.667840149999</v>
      </c>
    </row>
    <row r="4066" spans="7:7" x14ac:dyDescent="0.35">
      <c r="G4066" s="20">
        <v>22610.953019699999</v>
      </c>
    </row>
    <row r="4067" spans="7:7" x14ac:dyDescent="0.35">
      <c r="G4067" s="20">
        <v>21708.434470849999</v>
      </c>
    </row>
    <row r="4068" spans="7:7" x14ac:dyDescent="0.35">
      <c r="G4068" s="20">
        <v>21116.37658951</v>
      </c>
    </row>
    <row r="4069" spans="7:7" x14ac:dyDescent="0.35">
      <c r="G4069" s="20">
        <v>20773.95538376</v>
      </c>
    </row>
    <row r="4070" spans="7:7" x14ac:dyDescent="0.35">
      <c r="G4070" s="20">
        <v>20498.666011379999</v>
      </c>
    </row>
    <row r="4071" spans="7:7" x14ac:dyDescent="0.35">
      <c r="G4071" s="20">
        <v>20570.155413349999</v>
      </c>
    </row>
    <row r="4072" spans="7:7" x14ac:dyDescent="0.35">
      <c r="G4072" s="20">
        <v>20557.113982430001</v>
      </c>
    </row>
    <row r="4073" spans="7:7" x14ac:dyDescent="0.35">
      <c r="G4073" s="20">
        <v>20661.832325759999</v>
      </c>
    </row>
    <row r="4074" spans="7:7" x14ac:dyDescent="0.35">
      <c r="G4074" s="20">
        <v>20866.092837169999</v>
      </c>
    </row>
    <row r="4075" spans="7:7" x14ac:dyDescent="0.35">
      <c r="G4075" s="20">
        <v>21327.769638770002</v>
      </c>
    </row>
    <row r="4076" spans="7:7" x14ac:dyDescent="0.35">
      <c r="G4076" s="20">
        <v>21841.3831713</v>
      </c>
    </row>
    <row r="4077" spans="7:7" x14ac:dyDescent="0.35">
      <c r="G4077" s="20">
        <v>21579.623758000002</v>
      </c>
    </row>
    <row r="4078" spans="7:7" x14ac:dyDescent="0.35">
      <c r="G4078" s="20">
        <v>20885.943932909999</v>
      </c>
    </row>
    <row r="4079" spans="7:7" x14ac:dyDescent="0.35">
      <c r="G4079" s="20">
        <v>19973.29318506</v>
      </c>
    </row>
    <row r="4080" spans="7:7" x14ac:dyDescent="0.35">
      <c r="G4080" s="20">
        <v>19338.26926288</v>
      </c>
    </row>
    <row r="4081" spans="7:7" x14ac:dyDescent="0.35">
      <c r="G4081" s="20">
        <v>19121.936148739998</v>
      </c>
    </row>
    <row r="4082" spans="7:7" x14ac:dyDescent="0.35">
      <c r="G4082" s="20">
        <v>19305.904845370002</v>
      </c>
    </row>
    <row r="4083" spans="7:7" x14ac:dyDescent="0.35">
      <c r="G4083" s="20">
        <v>19308.707804350001</v>
      </c>
    </row>
    <row r="4084" spans="7:7" x14ac:dyDescent="0.35">
      <c r="G4084" s="20">
        <v>19349.901966649999</v>
      </c>
    </row>
    <row r="4085" spans="7:7" x14ac:dyDescent="0.35">
      <c r="G4085" s="20">
        <v>19389.62468103</v>
      </c>
    </row>
    <row r="4086" spans="7:7" x14ac:dyDescent="0.35">
      <c r="G4086" s="20">
        <v>19534.997330999999</v>
      </c>
    </row>
    <row r="4087" spans="7:7" x14ac:dyDescent="0.35">
      <c r="G4087" s="20">
        <v>20255.348034499999</v>
      </c>
    </row>
    <row r="4088" spans="7:7" x14ac:dyDescent="0.35">
      <c r="G4088" s="20">
        <v>21388.535888549999</v>
      </c>
    </row>
    <row r="4089" spans="7:7" x14ac:dyDescent="0.35">
      <c r="G4089" s="20">
        <v>22578.210245229999</v>
      </c>
    </row>
    <row r="4090" spans="7:7" x14ac:dyDescent="0.35">
      <c r="G4090" s="20">
        <v>22850.915495649999</v>
      </c>
    </row>
    <row r="4091" spans="7:7" x14ac:dyDescent="0.35">
      <c r="G4091" s="20">
        <v>21972.354569129999</v>
      </c>
    </row>
    <row r="4092" spans="7:7" x14ac:dyDescent="0.35">
      <c r="G4092" s="20">
        <v>21365.846367450002</v>
      </c>
    </row>
    <row r="4093" spans="7:7" x14ac:dyDescent="0.35">
      <c r="G4093" s="20">
        <v>21000.921697950002</v>
      </c>
    </row>
    <row r="4094" spans="7:7" x14ac:dyDescent="0.35">
      <c r="G4094" s="20">
        <v>20706.555294059999</v>
      </c>
    </row>
    <row r="4095" spans="7:7" x14ac:dyDescent="0.35">
      <c r="G4095" s="20">
        <v>20782.996391559998</v>
      </c>
    </row>
    <row r="4096" spans="7:7" x14ac:dyDescent="0.35">
      <c r="G4096" s="20">
        <v>20764.85114001</v>
      </c>
    </row>
    <row r="4097" spans="7:7" x14ac:dyDescent="0.35">
      <c r="G4097" s="20">
        <v>20894.61209816</v>
      </c>
    </row>
    <row r="4098" spans="7:7" x14ac:dyDescent="0.35">
      <c r="G4098" s="20">
        <v>21115.285261469999</v>
      </c>
    </row>
    <row r="4099" spans="7:7" x14ac:dyDescent="0.35">
      <c r="G4099" s="20">
        <v>21572.728513800001</v>
      </c>
    </row>
    <row r="4100" spans="7:7" x14ac:dyDescent="0.35">
      <c r="G4100" s="20">
        <v>22086.583879040001</v>
      </c>
    </row>
    <row r="4101" spans="7:7" x14ac:dyDescent="0.35">
      <c r="G4101" s="20">
        <v>21828.203888389999</v>
      </c>
    </row>
    <row r="4102" spans="7:7" x14ac:dyDescent="0.35">
      <c r="G4102" s="20">
        <v>21137.525015259998</v>
      </c>
    </row>
    <row r="4103" spans="7:7" x14ac:dyDescent="0.35">
      <c r="G4103" s="20">
        <v>20237.948690879999</v>
      </c>
    </row>
    <row r="4104" spans="7:7" x14ac:dyDescent="0.35">
      <c r="G4104" s="20">
        <v>19531.427313200002</v>
      </c>
    </row>
    <row r="4105" spans="7:7" x14ac:dyDescent="0.35">
      <c r="G4105" s="20">
        <v>19341.49478809</v>
      </c>
    </row>
    <row r="4106" spans="7:7" x14ac:dyDescent="0.35">
      <c r="G4106" s="20">
        <v>18808.911762399999</v>
      </c>
    </row>
    <row r="4107" spans="7:7" x14ac:dyDescent="0.35">
      <c r="G4107" s="20">
        <v>18839.26221493</v>
      </c>
    </row>
    <row r="4108" spans="7:7" x14ac:dyDescent="0.35">
      <c r="G4108" s="20">
        <v>18917.064838869999</v>
      </c>
    </row>
    <row r="4109" spans="7:7" x14ac:dyDescent="0.35">
      <c r="G4109" s="20">
        <v>18988.86880883</v>
      </c>
    </row>
    <row r="4110" spans="7:7" x14ac:dyDescent="0.35">
      <c r="G4110" s="20">
        <v>19013.987027259998</v>
      </c>
    </row>
    <row r="4111" spans="7:7" x14ac:dyDescent="0.35">
      <c r="G4111" s="20">
        <v>19728.527556820001</v>
      </c>
    </row>
    <row r="4112" spans="7:7" x14ac:dyDescent="0.35">
      <c r="G4112" s="20">
        <v>20834.860957519999</v>
      </c>
    </row>
    <row r="4113" spans="7:7" x14ac:dyDescent="0.35">
      <c r="G4113" s="20">
        <v>22026.17315681</v>
      </c>
    </row>
    <row r="4114" spans="7:7" x14ac:dyDescent="0.35">
      <c r="G4114" s="20">
        <v>22320.935662830001</v>
      </c>
    </row>
    <row r="4115" spans="7:7" x14ac:dyDescent="0.35">
      <c r="G4115" s="20">
        <v>21444.529650349999</v>
      </c>
    </row>
    <row r="4116" spans="7:7" x14ac:dyDescent="0.35">
      <c r="G4116" s="20">
        <v>20840.92979853</v>
      </c>
    </row>
    <row r="4117" spans="7:7" x14ac:dyDescent="0.35">
      <c r="G4117" s="20">
        <v>20500.476918259999</v>
      </c>
    </row>
    <row r="4118" spans="7:7" x14ac:dyDescent="0.35">
      <c r="G4118" s="20">
        <v>20241.334521420002</v>
      </c>
    </row>
    <row r="4119" spans="7:7" x14ac:dyDescent="0.35">
      <c r="G4119" s="20">
        <v>20313.889308329999</v>
      </c>
    </row>
    <row r="4120" spans="7:7" x14ac:dyDescent="0.35">
      <c r="G4120" s="20">
        <v>20303.650979729999</v>
      </c>
    </row>
    <row r="4121" spans="7:7" x14ac:dyDescent="0.35">
      <c r="G4121" s="20">
        <v>20414.54643251</v>
      </c>
    </row>
    <row r="4122" spans="7:7" x14ac:dyDescent="0.35">
      <c r="G4122" s="20">
        <v>20624.501435319999</v>
      </c>
    </row>
    <row r="4123" spans="7:7" x14ac:dyDescent="0.35">
      <c r="G4123" s="20">
        <v>21085.249384340001</v>
      </c>
    </row>
    <row r="4124" spans="7:7" x14ac:dyDescent="0.35">
      <c r="G4124" s="20">
        <v>21609.96762042</v>
      </c>
    </row>
    <row r="4125" spans="7:7" x14ac:dyDescent="0.35">
      <c r="G4125" s="20">
        <v>21334.669120980001</v>
      </c>
    </row>
    <row r="4126" spans="7:7" x14ac:dyDescent="0.35">
      <c r="G4126" s="20">
        <v>20653.805067959998</v>
      </c>
    </row>
    <row r="4127" spans="7:7" x14ac:dyDescent="0.35">
      <c r="G4127" s="20">
        <v>19746.121466289998</v>
      </c>
    </row>
    <row r="4128" spans="7:7" x14ac:dyDescent="0.35">
      <c r="G4128" s="20">
        <v>19079.135754499999</v>
      </c>
    </row>
    <row r="4129" spans="7:7" x14ac:dyDescent="0.35">
      <c r="G4129" s="20">
        <v>18887.77692927</v>
      </c>
    </row>
    <row r="4130" spans="7:7" x14ac:dyDescent="0.35">
      <c r="G4130" s="20">
        <v>18833.676074399998</v>
      </c>
    </row>
    <row r="4131" spans="7:7" x14ac:dyDescent="0.35">
      <c r="G4131" s="20">
        <v>18861.134500339998</v>
      </c>
    </row>
    <row r="4132" spans="7:7" x14ac:dyDescent="0.35">
      <c r="G4132" s="20">
        <v>18886.818977679999</v>
      </c>
    </row>
    <row r="4133" spans="7:7" x14ac:dyDescent="0.35">
      <c r="G4133" s="20">
        <v>18905.551853329998</v>
      </c>
    </row>
    <row r="4134" spans="7:7" x14ac:dyDescent="0.35">
      <c r="G4134" s="20">
        <v>19093.32616176</v>
      </c>
    </row>
    <row r="4135" spans="7:7" x14ac:dyDescent="0.35">
      <c r="G4135" s="20">
        <v>19803.412569079999</v>
      </c>
    </row>
    <row r="4136" spans="7:7" x14ac:dyDescent="0.35">
      <c r="G4136" s="20">
        <v>20914.657971150002</v>
      </c>
    </row>
    <row r="4137" spans="7:7" x14ac:dyDescent="0.35">
      <c r="G4137" s="20">
        <v>22113.837514899998</v>
      </c>
    </row>
    <row r="4138" spans="7:7" x14ac:dyDescent="0.35">
      <c r="G4138" s="20">
        <v>22385.538165800001</v>
      </c>
    </row>
    <row r="4139" spans="7:7" x14ac:dyDescent="0.35">
      <c r="G4139" s="20">
        <v>21485.115097260001</v>
      </c>
    </row>
    <row r="4140" spans="7:7" x14ac:dyDescent="0.35">
      <c r="G4140" s="20">
        <v>20874.97245284</v>
      </c>
    </row>
    <row r="4141" spans="7:7" x14ac:dyDescent="0.35">
      <c r="G4141" s="20">
        <v>20547.310827019999</v>
      </c>
    </row>
    <row r="4142" spans="7:7" x14ac:dyDescent="0.35">
      <c r="G4142" s="20">
        <v>20268.319948410001</v>
      </c>
    </row>
    <row r="4143" spans="7:7" x14ac:dyDescent="0.35">
      <c r="G4143" s="20">
        <v>20350.13519519</v>
      </c>
    </row>
    <row r="4144" spans="7:7" x14ac:dyDescent="0.35">
      <c r="G4144" s="20">
        <v>20324.339309489998</v>
      </c>
    </row>
    <row r="4145" spans="7:7" x14ac:dyDescent="0.35">
      <c r="G4145" s="20">
        <v>20441.71891077</v>
      </c>
    </row>
    <row r="4146" spans="7:7" x14ac:dyDescent="0.35">
      <c r="G4146" s="20">
        <v>20650.136061419998</v>
      </c>
    </row>
    <row r="4147" spans="7:7" x14ac:dyDescent="0.35">
      <c r="G4147" s="20">
        <v>21113.418657589998</v>
      </c>
    </row>
    <row r="4148" spans="7:7" x14ac:dyDescent="0.35">
      <c r="G4148" s="20">
        <v>21630.154240129999</v>
      </c>
    </row>
    <row r="4149" spans="7:7" x14ac:dyDescent="0.35">
      <c r="G4149" s="20">
        <v>21366.41755007</v>
      </c>
    </row>
    <row r="4150" spans="7:7" x14ac:dyDescent="0.35">
      <c r="G4150" s="20">
        <v>20666.070956200001</v>
      </c>
    </row>
    <row r="4151" spans="7:7" x14ac:dyDescent="0.35">
      <c r="G4151" s="20">
        <v>19751.125999479998</v>
      </c>
    </row>
    <row r="4152" spans="7:7" x14ac:dyDescent="0.35">
      <c r="G4152" s="20">
        <v>19103.450606779999</v>
      </c>
    </row>
    <row r="4153" spans="7:7" x14ac:dyDescent="0.35">
      <c r="G4153" s="20">
        <v>18910.591376609998</v>
      </c>
    </row>
    <row r="4154" spans="7:7" x14ac:dyDescent="0.35">
      <c r="G4154" s="20">
        <v>19770.744467519999</v>
      </c>
    </row>
    <row r="4155" spans="7:7" x14ac:dyDescent="0.35">
      <c r="G4155" s="20">
        <v>19793.767092089998</v>
      </c>
    </row>
    <row r="4156" spans="7:7" x14ac:dyDescent="0.35">
      <c r="G4156" s="20">
        <v>19828.760410610001</v>
      </c>
    </row>
    <row r="4157" spans="7:7" x14ac:dyDescent="0.35">
      <c r="G4157" s="20">
        <v>19861.69179682</v>
      </c>
    </row>
    <row r="4158" spans="7:7" x14ac:dyDescent="0.35">
      <c r="G4158" s="20">
        <v>20103.727328460001</v>
      </c>
    </row>
    <row r="4159" spans="7:7" x14ac:dyDescent="0.35">
      <c r="G4159" s="20">
        <v>20370.3306686</v>
      </c>
    </row>
    <row r="4160" spans="7:7" x14ac:dyDescent="0.35">
      <c r="G4160" s="20">
        <v>20786.91262495</v>
      </c>
    </row>
    <row r="4161" spans="7:7" x14ac:dyDescent="0.35">
      <c r="G4161" s="20">
        <v>21341.15285961</v>
      </c>
    </row>
    <row r="4162" spans="7:7" x14ac:dyDescent="0.35">
      <c r="G4162" s="20">
        <v>22010.809577399999</v>
      </c>
    </row>
    <row r="4163" spans="7:7" x14ac:dyDescent="0.35">
      <c r="G4163" s="20">
        <v>22355.822469570001</v>
      </c>
    </row>
    <row r="4164" spans="7:7" x14ac:dyDescent="0.35">
      <c r="G4164" s="20">
        <v>22723.09706805</v>
      </c>
    </row>
    <row r="4165" spans="7:7" x14ac:dyDescent="0.35">
      <c r="G4165" s="20">
        <v>22268.669423020001</v>
      </c>
    </row>
    <row r="4166" spans="7:7" x14ac:dyDescent="0.35">
      <c r="G4166" s="20">
        <v>21747.10392876</v>
      </c>
    </row>
    <row r="4167" spans="7:7" x14ac:dyDescent="0.35">
      <c r="G4167" s="20">
        <v>21461.886909289999</v>
      </c>
    </row>
    <row r="4168" spans="7:7" x14ac:dyDescent="0.35">
      <c r="G4168" s="20">
        <v>21318.133581189999</v>
      </c>
    </row>
    <row r="4169" spans="7:7" x14ac:dyDescent="0.35">
      <c r="G4169" s="20">
        <v>20524.43023355</v>
      </c>
    </row>
    <row r="4170" spans="7:7" x14ac:dyDescent="0.35">
      <c r="G4170" s="20">
        <v>20546.032676300001</v>
      </c>
    </row>
    <row r="4171" spans="7:7" x14ac:dyDescent="0.35">
      <c r="G4171" s="20">
        <v>20887.460176320001</v>
      </c>
    </row>
    <row r="4172" spans="7:7" x14ac:dyDescent="0.35">
      <c r="G4172" s="20">
        <v>21515.243673720001</v>
      </c>
    </row>
    <row r="4173" spans="7:7" x14ac:dyDescent="0.35">
      <c r="G4173" s="20">
        <v>21946.467528159999</v>
      </c>
    </row>
    <row r="4174" spans="7:7" x14ac:dyDescent="0.35">
      <c r="G4174" s="20">
        <v>21843.243989859999</v>
      </c>
    </row>
    <row r="4175" spans="7:7" x14ac:dyDescent="0.35">
      <c r="G4175" s="20">
        <v>21240.03539302</v>
      </c>
    </row>
    <row r="4176" spans="7:7" x14ac:dyDescent="0.35">
      <c r="G4176" s="20">
        <v>20471.489830350001</v>
      </c>
    </row>
    <row r="4177" spans="7:7" x14ac:dyDescent="0.35">
      <c r="G4177" s="20">
        <v>20025.737613410001</v>
      </c>
    </row>
    <row r="4178" spans="7:7" x14ac:dyDescent="0.35">
      <c r="G4178" s="20">
        <v>20068.608306909999</v>
      </c>
    </row>
    <row r="4179" spans="7:7" x14ac:dyDescent="0.35">
      <c r="G4179" s="20">
        <v>20090.299106949999</v>
      </c>
    </row>
    <row r="4180" spans="7:7" x14ac:dyDescent="0.35">
      <c r="G4180" s="20">
        <v>20119.407614849999</v>
      </c>
    </row>
    <row r="4181" spans="7:7" x14ac:dyDescent="0.35">
      <c r="G4181" s="20">
        <v>20144.609094269999</v>
      </c>
    </row>
    <row r="4182" spans="7:7" x14ac:dyDescent="0.35">
      <c r="G4182" s="20">
        <v>20376.09757691</v>
      </c>
    </row>
    <row r="4183" spans="7:7" x14ac:dyDescent="0.35">
      <c r="G4183" s="20">
        <v>20640.230597350001</v>
      </c>
    </row>
    <row r="4184" spans="7:7" x14ac:dyDescent="0.35">
      <c r="G4184" s="20">
        <v>21060.785409600001</v>
      </c>
    </row>
    <row r="4185" spans="7:7" x14ac:dyDescent="0.35">
      <c r="G4185" s="20">
        <v>21618.611841419999</v>
      </c>
    </row>
    <row r="4186" spans="7:7" x14ac:dyDescent="0.35">
      <c r="G4186" s="20">
        <v>22293.402527980001</v>
      </c>
    </row>
    <row r="4187" spans="7:7" x14ac:dyDescent="0.35">
      <c r="G4187" s="20">
        <v>22641.594614199999</v>
      </c>
    </row>
    <row r="4188" spans="7:7" x14ac:dyDescent="0.35">
      <c r="G4188" s="20">
        <v>23012.628394830001</v>
      </c>
    </row>
    <row r="4189" spans="7:7" x14ac:dyDescent="0.35">
      <c r="G4189" s="20">
        <v>22559.660323920001</v>
      </c>
    </row>
    <row r="4190" spans="7:7" x14ac:dyDescent="0.35">
      <c r="G4190" s="20">
        <v>22040.56415477</v>
      </c>
    </row>
    <row r="4191" spans="7:7" x14ac:dyDescent="0.35">
      <c r="G4191" s="20">
        <v>21755.34827197</v>
      </c>
    </row>
    <row r="4192" spans="7:7" x14ac:dyDescent="0.35">
      <c r="G4192" s="20">
        <v>21611.678736779999</v>
      </c>
    </row>
    <row r="4193" spans="7:7" x14ac:dyDescent="0.35">
      <c r="G4193" s="20">
        <v>20818.169713089999</v>
      </c>
    </row>
    <row r="4194" spans="7:7" x14ac:dyDescent="0.35">
      <c r="G4194" s="20">
        <v>20839.364016060001</v>
      </c>
    </row>
    <row r="4195" spans="7:7" x14ac:dyDescent="0.35">
      <c r="G4195" s="20">
        <v>21179.05268845</v>
      </c>
    </row>
    <row r="4196" spans="7:7" x14ac:dyDescent="0.35">
      <c r="G4196" s="20">
        <v>21807.02837855</v>
      </c>
    </row>
    <row r="4197" spans="7:7" x14ac:dyDescent="0.35">
      <c r="G4197" s="20">
        <v>22238.875183169999</v>
      </c>
    </row>
    <row r="4198" spans="7:7" x14ac:dyDescent="0.35">
      <c r="G4198" s="20">
        <v>22140.570803229999</v>
      </c>
    </row>
    <row r="4199" spans="7:7" x14ac:dyDescent="0.35">
      <c r="G4199" s="20">
        <v>21542.625061409999</v>
      </c>
    </row>
    <row r="4200" spans="7:7" x14ac:dyDescent="0.35">
      <c r="G4200" s="20">
        <v>20733.002633550001</v>
      </c>
    </row>
    <row r="4201" spans="7:7" x14ac:dyDescent="0.35">
      <c r="G4201" s="20">
        <v>20286.54054767</v>
      </c>
    </row>
    <row r="4202" spans="7:7" x14ac:dyDescent="0.35">
      <c r="G4202" s="20">
        <v>19214.534545779999</v>
      </c>
    </row>
    <row r="4203" spans="7:7" x14ac:dyDescent="0.35">
      <c r="G4203" s="20">
        <v>19231.338375439998</v>
      </c>
    </row>
    <row r="4204" spans="7:7" x14ac:dyDescent="0.35">
      <c r="G4204" s="20">
        <v>19248.871876599998</v>
      </c>
    </row>
    <row r="4205" spans="7:7" x14ac:dyDescent="0.35">
      <c r="G4205" s="20">
        <v>19254.01407338</v>
      </c>
    </row>
    <row r="4206" spans="7:7" x14ac:dyDescent="0.35">
      <c r="G4206" s="20">
        <v>19424.389901769999</v>
      </c>
    </row>
    <row r="4207" spans="7:7" x14ac:dyDescent="0.35">
      <c r="G4207" s="20">
        <v>20134.760961799999</v>
      </c>
    </row>
    <row r="4208" spans="7:7" x14ac:dyDescent="0.35">
      <c r="G4208" s="20">
        <v>21248.672623260001</v>
      </c>
    </row>
    <row r="4209" spans="7:7" x14ac:dyDescent="0.35">
      <c r="G4209" s="20">
        <v>22450.946289399999</v>
      </c>
    </row>
    <row r="4210" spans="7:7" x14ac:dyDescent="0.35">
      <c r="G4210" s="20">
        <v>22736.394948540001</v>
      </c>
    </row>
    <row r="4211" spans="7:7" x14ac:dyDescent="0.35">
      <c r="G4211" s="20">
        <v>21842.89403227</v>
      </c>
    </row>
    <row r="4212" spans="7:7" x14ac:dyDescent="0.35">
      <c r="G4212" s="20">
        <v>21247.555092940001</v>
      </c>
    </row>
    <row r="4213" spans="7:7" x14ac:dyDescent="0.35">
      <c r="G4213" s="20">
        <v>20917.81946785</v>
      </c>
    </row>
    <row r="4214" spans="7:7" x14ac:dyDescent="0.35">
      <c r="G4214" s="20">
        <v>20643.76934431</v>
      </c>
    </row>
    <row r="4215" spans="7:7" x14ac:dyDescent="0.35">
      <c r="G4215" s="20">
        <v>20715.087892539999</v>
      </c>
    </row>
    <row r="4216" spans="7:7" x14ac:dyDescent="0.35">
      <c r="G4216" s="20">
        <v>20699.745858990002</v>
      </c>
    </row>
    <row r="4217" spans="7:7" x14ac:dyDescent="0.35">
      <c r="G4217" s="20">
        <v>20808.954992219999</v>
      </c>
    </row>
    <row r="4218" spans="7:7" x14ac:dyDescent="0.35">
      <c r="G4218" s="20">
        <v>21014.339195680001</v>
      </c>
    </row>
    <row r="4219" spans="7:7" x14ac:dyDescent="0.35">
      <c r="G4219" s="20">
        <v>21470.925106269999</v>
      </c>
    </row>
    <row r="4220" spans="7:7" x14ac:dyDescent="0.35">
      <c r="G4220" s="20">
        <v>21992.124598480001</v>
      </c>
    </row>
    <row r="4221" spans="7:7" x14ac:dyDescent="0.35">
      <c r="G4221" s="20">
        <v>21728.727200490001</v>
      </c>
    </row>
    <row r="4222" spans="7:7" x14ac:dyDescent="0.35">
      <c r="G4222" s="20">
        <v>21042.341151929999</v>
      </c>
    </row>
    <row r="4223" spans="7:7" x14ac:dyDescent="0.35">
      <c r="G4223" s="20">
        <v>20143.028851719999</v>
      </c>
    </row>
    <row r="4224" spans="7:7" x14ac:dyDescent="0.35">
      <c r="G4224" s="20">
        <v>19436.239392309999</v>
      </c>
    </row>
    <row r="4225" spans="7:7" x14ac:dyDescent="0.35">
      <c r="G4225" s="20">
        <v>19244.24221905</v>
      </c>
    </row>
    <row r="4226" spans="7:7" x14ac:dyDescent="0.35">
      <c r="G4226" s="20">
        <v>19029.93628622</v>
      </c>
    </row>
    <row r="4227" spans="7:7" x14ac:dyDescent="0.35">
      <c r="G4227" s="20">
        <v>19045.13869951</v>
      </c>
    </row>
    <row r="4228" spans="7:7" x14ac:dyDescent="0.35">
      <c r="G4228" s="20">
        <v>19062.70218032</v>
      </c>
    </row>
    <row r="4229" spans="7:7" x14ac:dyDescent="0.35">
      <c r="G4229" s="20">
        <v>19070.569317050002</v>
      </c>
    </row>
    <row r="4230" spans="7:7" x14ac:dyDescent="0.35">
      <c r="G4230" s="20">
        <v>19220.843837699998</v>
      </c>
    </row>
    <row r="4231" spans="7:7" x14ac:dyDescent="0.35">
      <c r="G4231" s="20">
        <v>19944.540610650001</v>
      </c>
    </row>
    <row r="4232" spans="7:7" x14ac:dyDescent="0.35">
      <c r="G4232" s="20">
        <v>21047.760734060001</v>
      </c>
    </row>
    <row r="4233" spans="7:7" x14ac:dyDescent="0.35">
      <c r="G4233" s="20">
        <v>22250.551792269998</v>
      </c>
    </row>
    <row r="4234" spans="7:7" x14ac:dyDescent="0.35">
      <c r="G4234" s="20">
        <v>22548.124257089999</v>
      </c>
    </row>
    <row r="4235" spans="7:7" x14ac:dyDescent="0.35">
      <c r="G4235" s="20">
        <v>21651.03998533</v>
      </c>
    </row>
    <row r="4236" spans="7:7" x14ac:dyDescent="0.35">
      <c r="G4236" s="20">
        <v>21066.027743319999</v>
      </c>
    </row>
    <row r="4237" spans="7:7" x14ac:dyDescent="0.35">
      <c r="G4237" s="20">
        <v>20730.780494809998</v>
      </c>
    </row>
    <row r="4238" spans="7:7" x14ac:dyDescent="0.35">
      <c r="G4238" s="20">
        <v>20456.328314689999</v>
      </c>
    </row>
    <row r="4239" spans="7:7" x14ac:dyDescent="0.35">
      <c r="G4239" s="20">
        <v>20528.87014558</v>
      </c>
    </row>
    <row r="4240" spans="7:7" x14ac:dyDescent="0.35">
      <c r="G4240" s="20">
        <v>20507.558087670001</v>
      </c>
    </row>
    <row r="4241" spans="7:7" x14ac:dyDescent="0.35">
      <c r="G4241" s="20">
        <v>20618.80709368</v>
      </c>
    </row>
    <row r="4242" spans="7:7" x14ac:dyDescent="0.35">
      <c r="G4242" s="20">
        <v>20831.273646869999</v>
      </c>
    </row>
    <row r="4243" spans="7:7" x14ac:dyDescent="0.35">
      <c r="G4243" s="20">
        <v>21284.723778150001</v>
      </c>
    </row>
    <row r="4244" spans="7:7" x14ac:dyDescent="0.35">
      <c r="G4244" s="20">
        <v>21807.939335949999</v>
      </c>
    </row>
    <row r="4245" spans="7:7" x14ac:dyDescent="0.35">
      <c r="G4245" s="20">
        <v>21543.6663567</v>
      </c>
    </row>
    <row r="4246" spans="7:7" x14ac:dyDescent="0.35">
      <c r="G4246" s="20">
        <v>20865.860736660001</v>
      </c>
    </row>
    <row r="4247" spans="7:7" x14ac:dyDescent="0.35">
      <c r="G4247" s="20">
        <v>19971.102985450001</v>
      </c>
    </row>
    <row r="4248" spans="7:7" x14ac:dyDescent="0.35">
      <c r="G4248" s="20">
        <v>19283.258604570001</v>
      </c>
    </row>
    <row r="4249" spans="7:7" x14ac:dyDescent="0.35">
      <c r="G4249" s="20">
        <v>19081.983700090001</v>
      </c>
    </row>
    <row r="4250" spans="7:7" x14ac:dyDescent="0.35">
      <c r="G4250" s="20">
        <v>18830.658971730001</v>
      </c>
    </row>
    <row r="4251" spans="7:7" x14ac:dyDescent="0.35">
      <c r="G4251" s="20">
        <v>18832.689465740001</v>
      </c>
    </row>
    <row r="4252" spans="7:7" x14ac:dyDescent="0.35">
      <c r="G4252" s="20">
        <v>18851.544198020001</v>
      </c>
    </row>
    <row r="4253" spans="7:7" x14ac:dyDescent="0.35">
      <c r="G4253" s="20">
        <v>18868.04690179</v>
      </c>
    </row>
    <row r="4254" spans="7:7" x14ac:dyDescent="0.35">
      <c r="G4254" s="20">
        <v>18998.578852099999</v>
      </c>
    </row>
    <row r="4255" spans="7:7" x14ac:dyDescent="0.35">
      <c r="G4255" s="20">
        <v>19701.379971449998</v>
      </c>
    </row>
    <row r="4256" spans="7:7" x14ac:dyDescent="0.35">
      <c r="G4256" s="20">
        <v>20827.906571570002</v>
      </c>
    </row>
    <row r="4257" spans="7:7" x14ac:dyDescent="0.35">
      <c r="G4257" s="20">
        <v>22039.21134184</v>
      </c>
    </row>
    <row r="4258" spans="7:7" x14ac:dyDescent="0.35">
      <c r="G4258" s="20">
        <v>22330.15499056</v>
      </c>
    </row>
    <row r="4259" spans="7:7" x14ac:dyDescent="0.35">
      <c r="G4259" s="20">
        <v>21454.341932259998</v>
      </c>
    </row>
    <row r="4260" spans="7:7" x14ac:dyDescent="0.35">
      <c r="G4260" s="20">
        <v>20863.149570649999</v>
      </c>
    </row>
    <row r="4261" spans="7:7" x14ac:dyDescent="0.35">
      <c r="G4261" s="20">
        <v>20524.065598749999</v>
      </c>
    </row>
    <row r="4262" spans="7:7" x14ac:dyDescent="0.35">
      <c r="G4262" s="20">
        <v>20234.469690940001</v>
      </c>
    </row>
    <row r="4263" spans="7:7" x14ac:dyDescent="0.35">
      <c r="G4263" s="20">
        <v>20310.523561360002</v>
      </c>
    </row>
    <row r="4264" spans="7:7" x14ac:dyDescent="0.35">
      <c r="G4264" s="20">
        <v>20298.585620220001</v>
      </c>
    </row>
    <row r="4265" spans="7:7" x14ac:dyDescent="0.35">
      <c r="G4265" s="20">
        <v>20420.698475310001</v>
      </c>
    </row>
    <row r="4266" spans="7:7" x14ac:dyDescent="0.35">
      <c r="G4266" s="20">
        <v>20617.807078850001</v>
      </c>
    </row>
    <row r="4267" spans="7:7" x14ac:dyDescent="0.35">
      <c r="G4267" s="20">
        <v>21075.315058470002</v>
      </c>
    </row>
    <row r="4268" spans="7:7" x14ac:dyDescent="0.35">
      <c r="G4268" s="20">
        <v>21595.550150769999</v>
      </c>
    </row>
    <row r="4269" spans="7:7" x14ac:dyDescent="0.35">
      <c r="G4269" s="20">
        <v>21331.134555969998</v>
      </c>
    </row>
    <row r="4270" spans="7:7" x14ac:dyDescent="0.35">
      <c r="G4270" s="20">
        <v>20659.702269220001</v>
      </c>
    </row>
    <row r="4271" spans="7:7" x14ac:dyDescent="0.35">
      <c r="G4271" s="20">
        <v>19774.044664739999</v>
      </c>
    </row>
    <row r="4272" spans="7:7" x14ac:dyDescent="0.35">
      <c r="G4272" s="20">
        <v>19097.339398069998</v>
      </c>
    </row>
    <row r="4273" spans="7:7" x14ac:dyDescent="0.35">
      <c r="G4273" s="20">
        <v>18898.92271431</v>
      </c>
    </row>
    <row r="4274" spans="7:7" x14ac:dyDescent="0.35">
      <c r="G4274" s="20">
        <v>18721.92318935</v>
      </c>
    </row>
    <row r="4275" spans="7:7" x14ac:dyDescent="0.35">
      <c r="G4275" s="20">
        <v>18728.10931797</v>
      </c>
    </row>
    <row r="4276" spans="7:7" x14ac:dyDescent="0.35">
      <c r="G4276" s="20">
        <v>18757.538058679998</v>
      </c>
    </row>
    <row r="4277" spans="7:7" x14ac:dyDescent="0.35">
      <c r="G4277" s="20">
        <v>18803.20017022</v>
      </c>
    </row>
    <row r="4278" spans="7:7" x14ac:dyDescent="0.35">
      <c r="G4278" s="20">
        <v>18877.056454990001</v>
      </c>
    </row>
    <row r="4279" spans="7:7" x14ac:dyDescent="0.35">
      <c r="G4279" s="20">
        <v>19574.19862019</v>
      </c>
    </row>
    <row r="4280" spans="7:7" x14ac:dyDescent="0.35">
      <c r="G4280" s="20">
        <v>20670.584025619999</v>
      </c>
    </row>
    <row r="4281" spans="7:7" x14ac:dyDescent="0.35">
      <c r="G4281" s="20">
        <v>21890.250488459998</v>
      </c>
    </row>
    <row r="4282" spans="7:7" x14ac:dyDescent="0.35">
      <c r="G4282" s="20">
        <v>22193.476808759999</v>
      </c>
    </row>
    <row r="4283" spans="7:7" x14ac:dyDescent="0.35">
      <c r="G4283" s="20">
        <v>21311.527977310001</v>
      </c>
    </row>
    <row r="4284" spans="7:7" x14ac:dyDescent="0.35">
      <c r="G4284" s="20">
        <v>20720.387271290001</v>
      </c>
    </row>
    <row r="4285" spans="7:7" x14ac:dyDescent="0.35">
      <c r="G4285" s="20">
        <v>20392.3500064</v>
      </c>
    </row>
    <row r="4286" spans="7:7" x14ac:dyDescent="0.35">
      <c r="G4286" s="20">
        <v>20123.476413870001</v>
      </c>
    </row>
    <row r="4287" spans="7:7" x14ac:dyDescent="0.35">
      <c r="G4287" s="20">
        <v>20195.83772933</v>
      </c>
    </row>
    <row r="4288" spans="7:7" x14ac:dyDescent="0.35">
      <c r="G4288" s="20">
        <v>20179.56294407</v>
      </c>
    </row>
    <row r="4289" spans="7:7" x14ac:dyDescent="0.35">
      <c r="G4289" s="20">
        <v>20301.220682499999</v>
      </c>
    </row>
    <row r="4290" spans="7:7" x14ac:dyDescent="0.35">
      <c r="G4290" s="20">
        <v>20499.51190636</v>
      </c>
    </row>
    <row r="4291" spans="7:7" x14ac:dyDescent="0.35">
      <c r="G4291" s="20">
        <v>20944.3213493</v>
      </c>
    </row>
    <row r="4292" spans="7:7" x14ac:dyDescent="0.35">
      <c r="G4292" s="20">
        <v>21487.019216600002</v>
      </c>
    </row>
    <row r="4293" spans="7:7" x14ac:dyDescent="0.35">
      <c r="G4293" s="20">
        <v>21225.06101188</v>
      </c>
    </row>
    <row r="4294" spans="7:7" x14ac:dyDescent="0.35">
      <c r="G4294" s="20">
        <v>20543.831070749999</v>
      </c>
    </row>
    <row r="4295" spans="7:7" x14ac:dyDescent="0.35">
      <c r="G4295" s="20">
        <v>19654.51333279</v>
      </c>
    </row>
    <row r="4296" spans="7:7" x14ac:dyDescent="0.35">
      <c r="G4296" s="20">
        <v>18975.005026660001</v>
      </c>
    </row>
    <row r="4297" spans="7:7" x14ac:dyDescent="0.35">
      <c r="G4297" s="20">
        <v>18777.37487417</v>
      </c>
    </row>
    <row r="4298" spans="7:7" x14ac:dyDescent="0.35">
      <c r="G4298" s="20">
        <v>18704.156034989999</v>
      </c>
    </row>
    <row r="4299" spans="7:7" x14ac:dyDescent="0.35">
      <c r="G4299" s="20">
        <v>18717.265267700001</v>
      </c>
    </row>
    <row r="4300" spans="7:7" x14ac:dyDescent="0.35">
      <c r="G4300" s="20">
        <v>18731.45909317</v>
      </c>
    </row>
    <row r="4301" spans="7:7" x14ac:dyDescent="0.35">
      <c r="G4301" s="20">
        <v>18759.11128954</v>
      </c>
    </row>
    <row r="4302" spans="7:7" x14ac:dyDescent="0.35">
      <c r="G4302" s="20">
        <v>18886.782924340001</v>
      </c>
    </row>
    <row r="4303" spans="7:7" x14ac:dyDescent="0.35">
      <c r="G4303" s="20">
        <v>19595.730836489998</v>
      </c>
    </row>
    <row r="4304" spans="7:7" x14ac:dyDescent="0.35">
      <c r="G4304" s="20">
        <v>20694.320069220001</v>
      </c>
    </row>
    <row r="4305" spans="7:7" x14ac:dyDescent="0.35">
      <c r="G4305" s="20">
        <v>21904.625939649999</v>
      </c>
    </row>
    <row r="4306" spans="7:7" x14ac:dyDescent="0.35">
      <c r="G4306" s="20">
        <v>22203.84380391</v>
      </c>
    </row>
    <row r="4307" spans="7:7" x14ac:dyDescent="0.35">
      <c r="G4307" s="20">
        <v>21316.050877000001</v>
      </c>
    </row>
    <row r="4308" spans="7:7" x14ac:dyDescent="0.35">
      <c r="G4308" s="20">
        <v>20730.33174981</v>
      </c>
    </row>
    <row r="4309" spans="7:7" x14ac:dyDescent="0.35">
      <c r="G4309" s="20">
        <v>20395.10737677</v>
      </c>
    </row>
    <row r="4310" spans="7:7" x14ac:dyDescent="0.35">
      <c r="G4310" s="20">
        <v>20128.446331449999</v>
      </c>
    </row>
    <row r="4311" spans="7:7" x14ac:dyDescent="0.35">
      <c r="G4311" s="20">
        <v>20193.24845177</v>
      </c>
    </row>
    <row r="4312" spans="7:7" x14ac:dyDescent="0.35">
      <c r="G4312" s="20">
        <v>20175.8940468</v>
      </c>
    </row>
    <row r="4313" spans="7:7" x14ac:dyDescent="0.35">
      <c r="G4313" s="20">
        <v>20290.65310318</v>
      </c>
    </row>
    <row r="4314" spans="7:7" x14ac:dyDescent="0.35">
      <c r="G4314" s="20">
        <v>20497.73871347</v>
      </c>
    </row>
    <row r="4315" spans="7:7" x14ac:dyDescent="0.35">
      <c r="G4315" s="20">
        <v>20951.84975768</v>
      </c>
    </row>
    <row r="4316" spans="7:7" x14ac:dyDescent="0.35">
      <c r="G4316" s="20">
        <v>21478.78940297</v>
      </c>
    </row>
    <row r="4317" spans="7:7" x14ac:dyDescent="0.35">
      <c r="G4317" s="20">
        <v>21211.894431569999</v>
      </c>
    </row>
    <row r="4318" spans="7:7" x14ac:dyDescent="0.35">
      <c r="G4318" s="20">
        <v>20536.401117829999</v>
      </c>
    </row>
    <row r="4319" spans="7:7" x14ac:dyDescent="0.35">
      <c r="G4319" s="20">
        <v>19648.198636190002</v>
      </c>
    </row>
    <row r="4320" spans="7:7" x14ac:dyDescent="0.35">
      <c r="G4320" s="20">
        <v>18963.060734430001</v>
      </c>
    </row>
    <row r="4321" spans="7:7" x14ac:dyDescent="0.35">
      <c r="G4321" s="20">
        <v>18769.837605320001</v>
      </c>
    </row>
    <row r="4322" spans="7:7" x14ac:dyDescent="0.35">
      <c r="G4322" s="20">
        <v>20145.560586430001</v>
      </c>
    </row>
    <row r="4323" spans="7:7" x14ac:dyDescent="0.35">
      <c r="G4323" s="20">
        <v>20154.513129229999</v>
      </c>
    </row>
    <row r="4324" spans="7:7" x14ac:dyDescent="0.35">
      <c r="G4324" s="20">
        <v>20169.402750990001</v>
      </c>
    </row>
    <row r="4325" spans="7:7" x14ac:dyDescent="0.35">
      <c r="G4325" s="20">
        <v>20206.528623509999</v>
      </c>
    </row>
    <row r="4326" spans="7:7" x14ac:dyDescent="0.35">
      <c r="G4326" s="20">
        <v>20375.40186115</v>
      </c>
    </row>
    <row r="4327" spans="7:7" x14ac:dyDescent="0.35">
      <c r="G4327" s="20">
        <v>20632.897097870002</v>
      </c>
    </row>
    <row r="4328" spans="7:7" x14ac:dyDescent="0.35">
      <c r="G4328" s="20">
        <v>21029.067944959999</v>
      </c>
    </row>
    <row r="4329" spans="7:7" x14ac:dyDescent="0.35">
      <c r="G4329" s="20">
        <v>21605.862277960001</v>
      </c>
    </row>
    <row r="4330" spans="7:7" x14ac:dyDescent="0.35">
      <c r="G4330" s="20">
        <v>22316.54749967</v>
      </c>
    </row>
    <row r="4331" spans="7:7" x14ac:dyDescent="0.35">
      <c r="G4331" s="20">
        <v>22677.262322310002</v>
      </c>
    </row>
    <row r="4332" spans="7:7" x14ac:dyDescent="0.35">
      <c r="G4332" s="20">
        <v>23072.31133832</v>
      </c>
    </row>
    <row r="4333" spans="7:7" x14ac:dyDescent="0.35">
      <c r="G4333" s="20">
        <v>22605.65884978</v>
      </c>
    </row>
    <row r="4334" spans="7:7" x14ac:dyDescent="0.35">
      <c r="G4334" s="20">
        <v>22094.596732000002</v>
      </c>
    </row>
    <row r="4335" spans="7:7" x14ac:dyDescent="0.35">
      <c r="G4335" s="20">
        <v>21806.393563689999</v>
      </c>
    </row>
    <row r="4336" spans="7:7" x14ac:dyDescent="0.35">
      <c r="G4336" s="20">
        <v>21657.677120550001</v>
      </c>
    </row>
    <row r="4337" spans="7:7" x14ac:dyDescent="0.35">
      <c r="G4337" s="20">
        <v>20869.473345629998</v>
      </c>
    </row>
    <row r="4338" spans="7:7" x14ac:dyDescent="0.35">
      <c r="G4338" s="20">
        <v>20889.422174480002</v>
      </c>
    </row>
    <row r="4339" spans="7:7" x14ac:dyDescent="0.35">
      <c r="G4339" s="20">
        <v>21224.342055789999</v>
      </c>
    </row>
    <row r="4340" spans="7:7" x14ac:dyDescent="0.35">
      <c r="G4340" s="20">
        <v>21864.949876679999</v>
      </c>
    </row>
    <row r="4341" spans="7:7" x14ac:dyDescent="0.35">
      <c r="G4341" s="20">
        <v>22288.8266468</v>
      </c>
    </row>
    <row r="4342" spans="7:7" x14ac:dyDescent="0.35">
      <c r="G4342" s="20">
        <v>22219.650274129999</v>
      </c>
    </row>
    <row r="4343" spans="7:7" x14ac:dyDescent="0.35">
      <c r="G4343" s="20">
        <v>21646.105147670001</v>
      </c>
    </row>
    <row r="4344" spans="7:7" x14ac:dyDescent="0.35">
      <c r="G4344" s="20">
        <v>20880.67604093</v>
      </c>
    </row>
    <row r="4345" spans="7:7" x14ac:dyDescent="0.35">
      <c r="G4345" s="20">
        <v>20436.40772082</v>
      </c>
    </row>
    <row r="4346" spans="7:7" x14ac:dyDescent="0.35">
      <c r="G4346" s="20">
        <v>20298.53121048</v>
      </c>
    </row>
    <row r="4347" spans="7:7" x14ac:dyDescent="0.35">
      <c r="G4347" s="20">
        <v>20302.865471559999</v>
      </c>
    </row>
    <row r="4348" spans="7:7" x14ac:dyDescent="0.35">
      <c r="G4348" s="20">
        <v>20319.003124949999</v>
      </c>
    </row>
    <row r="4349" spans="7:7" x14ac:dyDescent="0.35">
      <c r="G4349" s="20">
        <v>20363.352026389999</v>
      </c>
    </row>
    <row r="4350" spans="7:7" x14ac:dyDescent="0.35">
      <c r="G4350" s="20">
        <v>20527.671851700001</v>
      </c>
    </row>
    <row r="4351" spans="7:7" x14ac:dyDescent="0.35">
      <c r="G4351" s="20">
        <v>20779.216982180002</v>
      </c>
    </row>
    <row r="4352" spans="7:7" x14ac:dyDescent="0.35">
      <c r="G4352" s="20">
        <v>21170.186575700001</v>
      </c>
    </row>
    <row r="4353" spans="7:7" x14ac:dyDescent="0.35">
      <c r="G4353" s="20">
        <v>21749.94401359</v>
      </c>
    </row>
    <row r="4354" spans="7:7" x14ac:dyDescent="0.35">
      <c r="G4354" s="20">
        <v>22465.183073889999</v>
      </c>
    </row>
    <row r="4355" spans="7:7" x14ac:dyDescent="0.35">
      <c r="G4355" s="20">
        <v>22829.742718670001</v>
      </c>
    </row>
    <row r="4356" spans="7:7" x14ac:dyDescent="0.35">
      <c r="G4356" s="20">
        <v>23221.5263323</v>
      </c>
    </row>
    <row r="4357" spans="7:7" x14ac:dyDescent="0.35">
      <c r="G4357" s="20">
        <v>22753.239437560002</v>
      </c>
    </row>
    <row r="4358" spans="7:7" x14ac:dyDescent="0.35">
      <c r="G4358" s="20">
        <v>22241.467024599999</v>
      </c>
    </row>
    <row r="4359" spans="7:7" x14ac:dyDescent="0.35">
      <c r="G4359" s="20">
        <v>21956.272196599999</v>
      </c>
    </row>
    <row r="4360" spans="7:7" x14ac:dyDescent="0.35">
      <c r="G4360" s="20">
        <v>21804.91117001</v>
      </c>
    </row>
    <row r="4361" spans="7:7" x14ac:dyDescent="0.35">
      <c r="G4361" s="20">
        <v>21017.267038819999</v>
      </c>
    </row>
    <row r="4362" spans="7:7" x14ac:dyDescent="0.35">
      <c r="G4362" s="20">
        <v>21035.84122314</v>
      </c>
    </row>
    <row r="4363" spans="7:7" x14ac:dyDescent="0.35">
      <c r="G4363" s="20">
        <v>21373.53357956</v>
      </c>
    </row>
    <row r="4364" spans="7:7" x14ac:dyDescent="0.35">
      <c r="G4364" s="20">
        <v>22013.861294419999</v>
      </c>
    </row>
    <row r="4365" spans="7:7" x14ac:dyDescent="0.35">
      <c r="G4365" s="20">
        <v>22435.288941710001</v>
      </c>
    </row>
    <row r="4366" spans="7:7" x14ac:dyDescent="0.35">
      <c r="G4366" s="20">
        <v>22370.645068670001</v>
      </c>
    </row>
    <row r="4367" spans="7:7" x14ac:dyDescent="0.35">
      <c r="G4367" s="20">
        <v>21797.872549259999</v>
      </c>
    </row>
    <row r="4368" spans="7:7" x14ac:dyDescent="0.35">
      <c r="G4368" s="20">
        <v>21035.68210677</v>
      </c>
    </row>
    <row r="4369" spans="7:7" x14ac:dyDescent="0.35">
      <c r="G4369" s="20">
        <v>20591.499284559999</v>
      </c>
    </row>
    <row r="4370" spans="7:7" x14ac:dyDescent="0.35">
      <c r="G4370" s="20">
        <v>19314.948227010002</v>
      </c>
    </row>
    <row r="4371" spans="7:7" x14ac:dyDescent="0.35">
      <c r="G4371" s="20">
        <v>19316.908661090001</v>
      </c>
    </row>
    <row r="4372" spans="7:7" x14ac:dyDescent="0.35">
      <c r="G4372" s="20">
        <v>19334.076063410001</v>
      </c>
    </row>
    <row r="4373" spans="7:7" x14ac:dyDescent="0.35">
      <c r="G4373" s="20">
        <v>19380.559675029999</v>
      </c>
    </row>
    <row r="4374" spans="7:7" x14ac:dyDescent="0.35">
      <c r="G4374" s="20">
        <v>19499.482880259999</v>
      </c>
    </row>
    <row r="4375" spans="7:7" x14ac:dyDescent="0.35">
      <c r="G4375" s="20">
        <v>20188.294696289999</v>
      </c>
    </row>
    <row r="4376" spans="7:7" x14ac:dyDescent="0.35">
      <c r="G4376" s="20">
        <v>21258.899192299999</v>
      </c>
    </row>
    <row r="4377" spans="7:7" x14ac:dyDescent="0.35">
      <c r="G4377" s="20">
        <v>22456.312904589999</v>
      </c>
    </row>
    <row r="4378" spans="7:7" x14ac:dyDescent="0.35">
      <c r="G4378" s="20">
        <v>22766.61470179</v>
      </c>
    </row>
    <row r="4379" spans="7:7" x14ac:dyDescent="0.35">
      <c r="G4379" s="20">
        <v>21904.542661089999</v>
      </c>
    </row>
    <row r="4380" spans="7:7" x14ac:dyDescent="0.35">
      <c r="G4380" s="20">
        <v>21328.98048034</v>
      </c>
    </row>
    <row r="4381" spans="7:7" x14ac:dyDescent="0.35">
      <c r="G4381" s="20">
        <v>20992.122792919999</v>
      </c>
    </row>
    <row r="4382" spans="7:7" x14ac:dyDescent="0.35">
      <c r="G4382" s="20">
        <v>20720.182802669999</v>
      </c>
    </row>
    <row r="4383" spans="7:7" x14ac:dyDescent="0.35">
      <c r="G4383" s="20">
        <v>20795.639518470001</v>
      </c>
    </row>
    <row r="4384" spans="7:7" x14ac:dyDescent="0.35">
      <c r="G4384" s="20">
        <v>20771.935398599999</v>
      </c>
    </row>
    <row r="4385" spans="7:7" x14ac:dyDescent="0.35">
      <c r="G4385" s="20">
        <v>20883.682586949999</v>
      </c>
    </row>
    <row r="4386" spans="7:7" x14ac:dyDescent="0.35">
      <c r="G4386" s="20">
        <v>21083.181578849999</v>
      </c>
    </row>
    <row r="4387" spans="7:7" x14ac:dyDescent="0.35">
      <c r="G4387" s="20">
        <v>21533.765698769999</v>
      </c>
    </row>
    <row r="4388" spans="7:7" x14ac:dyDescent="0.35">
      <c r="G4388" s="20">
        <v>22047.864126190001</v>
      </c>
    </row>
    <row r="4389" spans="7:7" x14ac:dyDescent="0.35">
      <c r="G4389" s="20">
        <v>21770.104154699999</v>
      </c>
    </row>
    <row r="4390" spans="7:7" x14ac:dyDescent="0.35">
      <c r="G4390" s="20">
        <v>21111.654992479998</v>
      </c>
    </row>
    <row r="4391" spans="7:7" x14ac:dyDescent="0.35">
      <c r="G4391" s="20">
        <v>20235.12221731</v>
      </c>
    </row>
    <row r="4392" spans="7:7" x14ac:dyDescent="0.35">
      <c r="G4392" s="20">
        <v>19571.21891661</v>
      </c>
    </row>
    <row r="4393" spans="7:7" x14ac:dyDescent="0.35">
      <c r="G4393" s="20">
        <v>19379.631278649998</v>
      </c>
    </row>
    <row r="4394" spans="7:7" x14ac:dyDescent="0.35">
      <c r="G4394" s="20">
        <v>19492.50879294</v>
      </c>
    </row>
    <row r="4395" spans="7:7" x14ac:dyDescent="0.35">
      <c r="G4395" s="20">
        <v>19493.103817930001</v>
      </c>
    </row>
    <row r="4396" spans="7:7" x14ac:dyDescent="0.35">
      <c r="G4396" s="20">
        <v>19507.915383520001</v>
      </c>
    </row>
    <row r="4397" spans="7:7" x14ac:dyDescent="0.35">
      <c r="G4397" s="20">
        <v>19551.709149869999</v>
      </c>
    </row>
    <row r="4398" spans="7:7" x14ac:dyDescent="0.35">
      <c r="G4398" s="20">
        <v>19666.211212620001</v>
      </c>
    </row>
    <row r="4399" spans="7:7" x14ac:dyDescent="0.35">
      <c r="G4399" s="20">
        <v>20362.851442179999</v>
      </c>
    </row>
    <row r="4400" spans="7:7" x14ac:dyDescent="0.35">
      <c r="G4400" s="20">
        <v>21437.373355039999</v>
      </c>
    </row>
    <row r="4401" spans="7:7" x14ac:dyDescent="0.35">
      <c r="G4401" s="20">
        <v>22634.552622980002</v>
      </c>
    </row>
    <row r="4402" spans="7:7" x14ac:dyDescent="0.35">
      <c r="G4402" s="20">
        <v>22942.005087850001</v>
      </c>
    </row>
    <row r="4403" spans="7:7" x14ac:dyDescent="0.35">
      <c r="G4403" s="20">
        <v>22078.755568249999</v>
      </c>
    </row>
    <row r="4404" spans="7:7" x14ac:dyDescent="0.35">
      <c r="G4404" s="20">
        <v>21503.166507270002</v>
      </c>
    </row>
    <row r="4405" spans="7:7" x14ac:dyDescent="0.35">
      <c r="G4405" s="20">
        <v>21170.14272797</v>
      </c>
    </row>
    <row r="4406" spans="7:7" x14ac:dyDescent="0.35">
      <c r="G4406" s="20">
        <v>20894.234117929998</v>
      </c>
    </row>
    <row r="4407" spans="7:7" x14ac:dyDescent="0.35">
      <c r="G4407" s="20">
        <v>20971.40832241</v>
      </c>
    </row>
    <row r="4408" spans="7:7" x14ac:dyDescent="0.35">
      <c r="G4408" s="20">
        <v>20946.481488220001</v>
      </c>
    </row>
    <row r="4409" spans="7:7" x14ac:dyDescent="0.35">
      <c r="G4409" s="20">
        <v>21060.5485133</v>
      </c>
    </row>
    <row r="4410" spans="7:7" x14ac:dyDescent="0.35">
      <c r="G4410" s="20">
        <v>21261.9745472</v>
      </c>
    </row>
    <row r="4411" spans="7:7" x14ac:dyDescent="0.35">
      <c r="G4411" s="20">
        <v>21714.2780293</v>
      </c>
    </row>
    <row r="4412" spans="7:7" x14ac:dyDescent="0.35">
      <c r="G4412" s="20">
        <v>22225.47279562</v>
      </c>
    </row>
    <row r="4413" spans="7:7" x14ac:dyDescent="0.35">
      <c r="G4413" s="20">
        <v>21950.081590459999</v>
      </c>
    </row>
    <row r="4414" spans="7:7" x14ac:dyDescent="0.35">
      <c r="G4414" s="20">
        <v>21288.805429460001</v>
      </c>
    </row>
    <row r="4415" spans="7:7" x14ac:dyDescent="0.35">
      <c r="G4415" s="20">
        <v>20412.208921590001</v>
      </c>
    </row>
    <row r="4416" spans="7:7" x14ac:dyDescent="0.35">
      <c r="G4416" s="20">
        <v>19759.801182809999</v>
      </c>
    </row>
    <row r="4417" spans="7:7" x14ac:dyDescent="0.35">
      <c r="G4417" s="20">
        <v>19560.824724400001</v>
      </c>
    </row>
    <row r="4418" spans="7:7" x14ac:dyDescent="0.35">
      <c r="G4418" s="20">
        <v>19531.763794449998</v>
      </c>
    </row>
    <row r="4419" spans="7:7" x14ac:dyDescent="0.35">
      <c r="G4419" s="20">
        <v>19539.76815276</v>
      </c>
    </row>
    <row r="4420" spans="7:7" x14ac:dyDescent="0.35">
      <c r="G4420" s="20">
        <v>19551.209015619999</v>
      </c>
    </row>
    <row r="4421" spans="7:7" x14ac:dyDescent="0.35">
      <c r="G4421" s="20">
        <v>19567.995476740001</v>
      </c>
    </row>
    <row r="4422" spans="7:7" x14ac:dyDescent="0.35">
      <c r="G4422" s="20">
        <v>19707.678361499999</v>
      </c>
    </row>
    <row r="4423" spans="7:7" x14ac:dyDescent="0.35">
      <c r="G4423" s="20">
        <v>20402.627130090001</v>
      </c>
    </row>
    <row r="4424" spans="7:7" x14ac:dyDescent="0.35">
      <c r="G4424" s="20">
        <v>21476.781849679999</v>
      </c>
    </row>
    <row r="4425" spans="7:7" x14ac:dyDescent="0.35">
      <c r="G4425" s="20">
        <v>22668.18880081</v>
      </c>
    </row>
    <row r="4426" spans="7:7" x14ac:dyDescent="0.35">
      <c r="G4426" s="20">
        <v>22989.015419079999</v>
      </c>
    </row>
    <row r="4427" spans="7:7" x14ac:dyDescent="0.35">
      <c r="G4427" s="20">
        <v>22110.88025862</v>
      </c>
    </row>
    <row r="4428" spans="7:7" x14ac:dyDescent="0.35">
      <c r="G4428" s="20">
        <v>21539.486847029999</v>
      </c>
    </row>
    <row r="4429" spans="7:7" x14ac:dyDescent="0.35">
      <c r="G4429" s="20">
        <v>21206.68569274</v>
      </c>
    </row>
    <row r="4430" spans="7:7" x14ac:dyDescent="0.35">
      <c r="G4430" s="20">
        <v>20956.519306260001</v>
      </c>
    </row>
    <row r="4431" spans="7:7" x14ac:dyDescent="0.35">
      <c r="G4431" s="20">
        <v>21028.225196430001</v>
      </c>
    </row>
    <row r="4432" spans="7:7" x14ac:dyDescent="0.35">
      <c r="G4432" s="20">
        <v>21002.14634272</v>
      </c>
    </row>
    <row r="4433" spans="7:7" x14ac:dyDescent="0.35">
      <c r="G4433" s="20">
        <v>21102.519982549999</v>
      </c>
    </row>
    <row r="4434" spans="7:7" x14ac:dyDescent="0.35">
      <c r="G4434" s="20">
        <v>21302.422141290001</v>
      </c>
    </row>
    <row r="4435" spans="7:7" x14ac:dyDescent="0.35">
      <c r="G4435" s="20">
        <v>21747.675784430001</v>
      </c>
    </row>
    <row r="4436" spans="7:7" x14ac:dyDescent="0.35">
      <c r="G4436" s="20">
        <v>22256.920891040001</v>
      </c>
    </row>
    <row r="4437" spans="7:7" x14ac:dyDescent="0.35">
      <c r="G4437" s="20">
        <v>21990.733170200001</v>
      </c>
    </row>
    <row r="4438" spans="7:7" x14ac:dyDescent="0.35">
      <c r="G4438" s="20">
        <v>21329.386172310002</v>
      </c>
    </row>
    <row r="4439" spans="7:7" x14ac:dyDescent="0.35">
      <c r="G4439" s="20">
        <v>20453.87738292</v>
      </c>
    </row>
    <row r="4440" spans="7:7" x14ac:dyDescent="0.35">
      <c r="G4440" s="20">
        <v>19802.188606439999</v>
      </c>
    </row>
    <row r="4441" spans="7:7" x14ac:dyDescent="0.35">
      <c r="G4441" s="20">
        <v>19615.0524276</v>
      </c>
    </row>
    <row r="4442" spans="7:7" x14ac:dyDescent="0.35">
      <c r="G4442" s="20">
        <v>19368.74911158</v>
      </c>
    </row>
    <row r="4443" spans="7:7" x14ac:dyDescent="0.35">
      <c r="G4443" s="20">
        <v>19392.79153011</v>
      </c>
    </row>
    <row r="4444" spans="7:7" x14ac:dyDescent="0.35">
      <c r="G4444" s="20">
        <v>19412.85390002</v>
      </c>
    </row>
    <row r="4445" spans="7:7" x14ac:dyDescent="0.35">
      <c r="G4445" s="20">
        <v>19425.159038049998</v>
      </c>
    </row>
    <row r="4446" spans="7:7" x14ac:dyDescent="0.35">
      <c r="G4446" s="20">
        <v>19496.979350130001</v>
      </c>
    </row>
    <row r="4447" spans="7:7" x14ac:dyDescent="0.35">
      <c r="G4447" s="20">
        <v>20202.661756279998</v>
      </c>
    </row>
    <row r="4448" spans="7:7" x14ac:dyDescent="0.35">
      <c r="G4448" s="20">
        <v>21272.602471279999</v>
      </c>
    </row>
    <row r="4449" spans="7:7" x14ac:dyDescent="0.35">
      <c r="G4449" s="20">
        <v>22468.569539079999</v>
      </c>
    </row>
    <row r="4450" spans="7:7" x14ac:dyDescent="0.35">
      <c r="G4450" s="20">
        <v>22781.033275289999</v>
      </c>
    </row>
    <row r="4451" spans="7:7" x14ac:dyDescent="0.35">
      <c r="G4451" s="20">
        <v>21918.268557790001</v>
      </c>
    </row>
    <row r="4452" spans="7:7" x14ac:dyDescent="0.35">
      <c r="G4452" s="20">
        <v>21347.722026560001</v>
      </c>
    </row>
    <row r="4453" spans="7:7" x14ac:dyDescent="0.35">
      <c r="G4453" s="20">
        <v>21019.138171189999</v>
      </c>
    </row>
    <row r="4454" spans="7:7" x14ac:dyDescent="0.35">
      <c r="G4454" s="20">
        <v>20748.27254356</v>
      </c>
    </row>
    <row r="4455" spans="7:7" x14ac:dyDescent="0.35">
      <c r="G4455" s="20">
        <v>20826.899075879999</v>
      </c>
    </row>
    <row r="4456" spans="7:7" x14ac:dyDescent="0.35">
      <c r="G4456" s="20">
        <v>20805.506978149999</v>
      </c>
    </row>
    <row r="4457" spans="7:7" x14ac:dyDescent="0.35">
      <c r="G4457" s="20">
        <v>20917.97369712</v>
      </c>
    </row>
    <row r="4458" spans="7:7" x14ac:dyDescent="0.35">
      <c r="G4458" s="20">
        <v>21121.099743409999</v>
      </c>
    </row>
    <row r="4459" spans="7:7" x14ac:dyDescent="0.35">
      <c r="G4459" s="20">
        <v>21567.446530609999</v>
      </c>
    </row>
    <row r="4460" spans="7:7" x14ac:dyDescent="0.35">
      <c r="G4460" s="20">
        <v>22079.026961079999</v>
      </c>
    </row>
    <row r="4461" spans="7:7" x14ac:dyDescent="0.35">
      <c r="G4461" s="20">
        <v>21814.502400149999</v>
      </c>
    </row>
    <row r="4462" spans="7:7" x14ac:dyDescent="0.35">
      <c r="G4462" s="20">
        <v>21150.48888511</v>
      </c>
    </row>
    <row r="4463" spans="7:7" x14ac:dyDescent="0.35">
      <c r="G4463" s="20">
        <v>20278.40970032</v>
      </c>
    </row>
    <row r="4464" spans="7:7" x14ac:dyDescent="0.35">
      <c r="G4464" s="20">
        <v>19618.66869581</v>
      </c>
    </row>
    <row r="4465" spans="7:7" x14ac:dyDescent="0.35">
      <c r="G4465" s="20">
        <v>19428.92348084</v>
      </c>
    </row>
    <row r="4466" spans="7:7" x14ac:dyDescent="0.35">
      <c r="G4466" s="20">
        <v>18955.690389899999</v>
      </c>
    </row>
    <row r="4467" spans="7:7" x14ac:dyDescent="0.35">
      <c r="G4467" s="20">
        <v>18957.73660606</v>
      </c>
    </row>
    <row r="4468" spans="7:7" x14ac:dyDescent="0.35">
      <c r="G4468" s="20">
        <v>18974.805696529998</v>
      </c>
    </row>
    <row r="4469" spans="7:7" x14ac:dyDescent="0.35">
      <c r="G4469" s="20">
        <v>19021.346789179999</v>
      </c>
    </row>
    <row r="4470" spans="7:7" x14ac:dyDescent="0.35">
      <c r="G4470" s="20">
        <v>19138.31348828</v>
      </c>
    </row>
    <row r="4471" spans="7:7" x14ac:dyDescent="0.35">
      <c r="G4471" s="20">
        <v>19828.94593568</v>
      </c>
    </row>
    <row r="4472" spans="7:7" x14ac:dyDescent="0.35">
      <c r="G4472" s="20">
        <v>20892.994967229999</v>
      </c>
    </row>
    <row r="4473" spans="7:7" x14ac:dyDescent="0.35">
      <c r="G4473" s="20">
        <v>22091.78247156</v>
      </c>
    </row>
    <row r="4474" spans="7:7" x14ac:dyDescent="0.35">
      <c r="G4474" s="20">
        <v>22402.14871188</v>
      </c>
    </row>
    <row r="4475" spans="7:7" x14ac:dyDescent="0.35">
      <c r="G4475" s="20">
        <v>21539.87836889</v>
      </c>
    </row>
    <row r="4476" spans="7:7" x14ac:dyDescent="0.35">
      <c r="G4476" s="20">
        <v>20965.60178266</v>
      </c>
    </row>
    <row r="4477" spans="7:7" x14ac:dyDescent="0.35">
      <c r="G4477" s="20">
        <v>20629.701648729999</v>
      </c>
    </row>
    <row r="4478" spans="7:7" x14ac:dyDescent="0.35">
      <c r="G4478" s="20">
        <v>20360.791222069998</v>
      </c>
    </row>
    <row r="4479" spans="7:7" x14ac:dyDescent="0.35">
      <c r="G4479" s="20">
        <v>20435.725146609999</v>
      </c>
    </row>
    <row r="4480" spans="7:7" x14ac:dyDescent="0.35">
      <c r="G4480" s="20">
        <v>20413.145881879998</v>
      </c>
    </row>
    <row r="4481" spans="7:7" x14ac:dyDescent="0.35">
      <c r="G4481" s="20">
        <v>20525.738219170002</v>
      </c>
    </row>
    <row r="4482" spans="7:7" x14ac:dyDescent="0.35">
      <c r="G4482" s="20">
        <v>20724.725786520001</v>
      </c>
    </row>
    <row r="4483" spans="7:7" x14ac:dyDescent="0.35">
      <c r="G4483" s="20">
        <v>21175.476355589999</v>
      </c>
    </row>
    <row r="4484" spans="7:7" x14ac:dyDescent="0.35">
      <c r="G4484" s="20">
        <v>21691.577234979999</v>
      </c>
    </row>
    <row r="4485" spans="7:7" x14ac:dyDescent="0.35">
      <c r="G4485" s="20">
        <v>21413.112793730001</v>
      </c>
    </row>
    <row r="4486" spans="7:7" x14ac:dyDescent="0.35">
      <c r="G4486" s="20">
        <v>20754.472291319998</v>
      </c>
    </row>
    <row r="4487" spans="7:7" x14ac:dyDescent="0.35">
      <c r="G4487" s="20">
        <v>19877.622841799999</v>
      </c>
    </row>
    <row r="4488" spans="7:7" x14ac:dyDescent="0.35">
      <c r="G4488" s="20">
        <v>19210.967215460001</v>
      </c>
    </row>
    <row r="4489" spans="7:7" x14ac:dyDescent="0.35">
      <c r="G4489" s="20">
        <v>19022.320517339998</v>
      </c>
    </row>
    <row r="4490" spans="7:7" x14ac:dyDescent="0.35">
      <c r="G4490" s="20">
        <v>19604.253835380001</v>
      </c>
    </row>
    <row r="4491" spans="7:7" x14ac:dyDescent="0.35">
      <c r="G4491" s="20">
        <v>19606.67394637</v>
      </c>
    </row>
    <row r="4492" spans="7:7" x14ac:dyDescent="0.35">
      <c r="G4492" s="20">
        <v>19624.464864649999</v>
      </c>
    </row>
    <row r="4493" spans="7:7" x14ac:dyDescent="0.35">
      <c r="G4493" s="20">
        <v>19671.964425260001</v>
      </c>
    </row>
    <row r="4494" spans="7:7" x14ac:dyDescent="0.35">
      <c r="G4494" s="20">
        <v>19834.342379329999</v>
      </c>
    </row>
    <row r="4495" spans="7:7" x14ac:dyDescent="0.35">
      <c r="G4495" s="20">
        <v>20080.68616686</v>
      </c>
    </row>
    <row r="4496" spans="7:7" x14ac:dyDescent="0.35">
      <c r="G4496" s="20">
        <v>20459.955732130002</v>
      </c>
    </row>
    <row r="4497" spans="7:7" x14ac:dyDescent="0.35">
      <c r="G4497" s="20">
        <v>21027.247372149999</v>
      </c>
    </row>
    <row r="4498" spans="7:7" x14ac:dyDescent="0.35">
      <c r="G4498" s="20">
        <v>21728.50933904</v>
      </c>
    </row>
    <row r="4499" spans="7:7" x14ac:dyDescent="0.35">
      <c r="G4499" s="20">
        <v>22086.648357149999</v>
      </c>
    </row>
    <row r="4500" spans="7:7" x14ac:dyDescent="0.35">
      <c r="G4500" s="20">
        <v>22481.333844500001</v>
      </c>
    </row>
    <row r="4501" spans="7:7" x14ac:dyDescent="0.35">
      <c r="G4501" s="20">
        <v>22022.020626770001</v>
      </c>
    </row>
    <row r="4502" spans="7:7" x14ac:dyDescent="0.35">
      <c r="G4502" s="20">
        <v>21519.154072950001</v>
      </c>
    </row>
    <row r="4503" spans="7:7" x14ac:dyDescent="0.35">
      <c r="G4503" s="20">
        <v>21240.861952489999</v>
      </c>
    </row>
    <row r="4504" spans="7:7" x14ac:dyDescent="0.35">
      <c r="G4504" s="20">
        <v>21093.046556159999</v>
      </c>
    </row>
    <row r="4505" spans="7:7" x14ac:dyDescent="0.35">
      <c r="G4505" s="20">
        <v>20308.787429259999</v>
      </c>
    </row>
    <row r="4506" spans="7:7" x14ac:dyDescent="0.35">
      <c r="G4506" s="20">
        <v>20327.590467890001</v>
      </c>
    </row>
    <row r="4507" spans="7:7" x14ac:dyDescent="0.35">
      <c r="G4507" s="20">
        <v>20658.573436989998</v>
      </c>
    </row>
    <row r="4508" spans="7:7" x14ac:dyDescent="0.35">
      <c r="G4508" s="20">
        <v>21286.332572219999</v>
      </c>
    </row>
    <row r="4509" spans="7:7" x14ac:dyDescent="0.35">
      <c r="G4509" s="20">
        <v>21697.197280799999</v>
      </c>
    </row>
    <row r="4510" spans="7:7" x14ac:dyDescent="0.35">
      <c r="G4510" s="20">
        <v>21634.181901020002</v>
      </c>
    </row>
    <row r="4511" spans="7:7" x14ac:dyDescent="0.35">
      <c r="G4511" s="20">
        <v>21072.220433220002</v>
      </c>
    </row>
    <row r="4512" spans="7:7" x14ac:dyDescent="0.35">
      <c r="G4512" s="20">
        <v>20339.58616381</v>
      </c>
    </row>
    <row r="4513" spans="7:7" x14ac:dyDescent="0.35">
      <c r="G4513" s="20">
        <v>19904.782475690001</v>
      </c>
    </row>
    <row r="4514" spans="7:7" x14ac:dyDescent="0.35">
      <c r="G4514" s="20">
        <v>20019.994783720002</v>
      </c>
    </row>
    <row r="4515" spans="7:7" x14ac:dyDescent="0.35">
      <c r="G4515" s="20">
        <v>20028.902026970001</v>
      </c>
    </row>
    <row r="4516" spans="7:7" x14ac:dyDescent="0.35">
      <c r="G4516" s="20">
        <v>20043.663408069999</v>
      </c>
    </row>
    <row r="4517" spans="7:7" x14ac:dyDescent="0.35">
      <c r="G4517" s="20">
        <v>20078.789178710002</v>
      </c>
    </row>
    <row r="4518" spans="7:7" x14ac:dyDescent="0.35">
      <c r="G4518" s="20">
        <v>20247.975343990001</v>
      </c>
    </row>
    <row r="4519" spans="7:7" x14ac:dyDescent="0.35">
      <c r="G4519" s="20">
        <v>20502.353040810001</v>
      </c>
    </row>
    <row r="4520" spans="7:7" x14ac:dyDescent="0.35">
      <c r="G4520" s="20">
        <v>20891.419949899999</v>
      </c>
    </row>
    <row r="4521" spans="7:7" x14ac:dyDescent="0.35">
      <c r="G4521" s="20">
        <v>21454.37185132</v>
      </c>
    </row>
    <row r="4522" spans="7:7" x14ac:dyDescent="0.35">
      <c r="G4522" s="20">
        <v>22149.8127403</v>
      </c>
    </row>
    <row r="4523" spans="7:7" x14ac:dyDescent="0.35">
      <c r="G4523" s="20">
        <v>22502.88265901</v>
      </c>
    </row>
    <row r="4524" spans="7:7" x14ac:dyDescent="0.35">
      <c r="G4524" s="20">
        <v>22901.90774287</v>
      </c>
    </row>
    <row r="4525" spans="7:7" x14ac:dyDescent="0.35">
      <c r="G4525" s="20">
        <v>22446.439915629999</v>
      </c>
    </row>
    <row r="4526" spans="7:7" x14ac:dyDescent="0.35">
      <c r="G4526" s="20">
        <v>21944.775873840001</v>
      </c>
    </row>
    <row r="4527" spans="7:7" x14ac:dyDescent="0.35">
      <c r="G4527" s="20">
        <v>21663.0480656</v>
      </c>
    </row>
    <row r="4528" spans="7:7" x14ac:dyDescent="0.35">
      <c r="G4528" s="20">
        <v>21517.80897333</v>
      </c>
    </row>
    <row r="4529" spans="7:7" x14ac:dyDescent="0.35">
      <c r="G4529" s="20">
        <v>20733.33574644</v>
      </c>
    </row>
    <row r="4530" spans="7:7" x14ac:dyDescent="0.35">
      <c r="G4530" s="20">
        <v>20752.675669010001</v>
      </c>
    </row>
    <row r="4531" spans="7:7" x14ac:dyDescent="0.35">
      <c r="G4531" s="20">
        <v>21080.930688</v>
      </c>
    </row>
    <row r="4532" spans="7:7" x14ac:dyDescent="0.35">
      <c r="G4532" s="20">
        <v>21708.68868657</v>
      </c>
    </row>
    <row r="4533" spans="7:7" x14ac:dyDescent="0.35">
      <c r="G4533" s="20">
        <v>22122.496724000001</v>
      </c>
    </row>
    <row r="4534" spans="7:7" x14ac:dyDescent="0.35">
      <c r="G4534" s="20">
        <v>22053.660124220001</v>
      </c>
    </row>
    <row r="4535" spans="7:7" x14ac:dyDescent="0.35">
      <c r="G4535" s="20">
        <v>21490.840551450001</v>
      </c>
    </row>
    <row r="4536" spans="7:7" x14ac:dyDescent="0.35">
      <c r="G4536" s="20">
        <v>20766.793867550001</v>
      </c>
    </row>
    <row r="4537" spans="7:7" x14ac:dyDescent="0.35">
      <c r="G4537" s="20">
        <v>20333.105346479999</v>
      </c>
    </row>
    <row r="4538" spans="7:7" x14ac:dyDescent="0.35">
      <c r="G4538" s="20">
        <v>19266.155280539999</v>
      </c>
    </row>
    <row r="4539" spans="7:7" x14ac:dyDescent="0.35">
      <c r="G4539" s="20">
        <v>19282.18551223</v>
      </c>
    </row>
    <row r="4540" spans="7:7" x14ac:dyDescent="0.35">
      <c r="G4540" s="20">
        <v>19297.523189809999</v>
      </c>
    </row>
    <row r="4541" spans="7:7" x14ac:dyDescent="0.35">
      <c r="G4541" s="20">
        <v>19310.230080140002</v>
      </c>
    </row>
    <row r="4542" spans="7:7" x14ac:dyDescent="0.35">
      <c r="G4542" s="20">
        <v>19463.885286820001</v>
      </c>
    </row>
    <row r="4543" spans="7:7" x14ac:dyDescent="0.35">
      <c r="G4543" s="20">
        <v>20169.66726722</v>
      </c>
    </row>
    <row r="4544" spans="7:7" x14ac:dyDescent="0.35">
      <c r="G4544" s="20">
        <v>21254.734755429999</v>
      </c>
    </row>
    <row r="4545" spans="7:7" x14ac:dyDescent="0.35">
      <c r="G4545" s="20">
        <v>22441.688479569999</v>
      </c>
    </row>
    <row r="4546" spans="7:7" x14ac:dyDescent="0.35">
      <c r="G4546" s="20">
        <v>22737.942102280002</v>
      </c>
    </row>
    <row r="4547" spans="7:7" x14ac:dyDescent="0.35">
      <c r="G4547" s="20">
        <v>21863.390855580001</v>
      </c>
    </row>
    <row r="4548" spans="7:7" x14ac:dyDescent="0.35">
      <c r="G4548" s="20">
        <v>21295.347749550001</v>
      </c>
    </row>
    <row r="4549" spans="7:7" x14ac:dyDescent="0.35">
      <c r="G4549" s="20">
        <v>20963.734561950001</v>
      </c>
    </row>
    <row r="4550" spans="7:7" x14ac:dyDescent="0.35">
      <c r="G4550" s="20">
        <v>20693.10619395</v>
      </c>
    </row>
    <row r="4551" spans="7:7" x14ac:dyDescent="0.35">
      <c r="G4551" s="20">
        <v>20760.336239420001</v>
      </c>
    </row>
    <row r="4552" spans="7:7" x14ac:dyDescent="0.35">
      <c r="G4552" s="20">
        <v>20742.519203510001</v>
      </c>
    </row>
    <row r="4553" spans="7:7" x14ac:dyDescent="0.35">
      <c r="G4553" s="20">
        <v>20853.17029043</v>
      </c>
    </row>
    <row r="4554" spans="7:7" x14ac:dyDescent="0.35">
      <c r="G4554" s="20">
        <v>21054.967185369998</v>
      </c>
    </row>
    <row r="4555" spans="7:7" x14ac:dyDescent="0.35">
      <c r="G4555" s="20">
        <v>21500.544517769998</v>
      </c>
    </row>
    <row r="4556" spans="7:7" x14ac:dyDescent="0.35">
      <c r="G4556" s="20">
        <v>22015.243988080001</v>
      </c>
    </row>
    <row r="4557" spans="7:7" x14ac:dyDescent="0.35">
      <c r="G4557" s="20">
        <v>21743.00578077</v>
      </c>
    </row>
    <row r="4558" spans="7:7" x14ac:dyDescent="0.35">
      <c r="G4558" s="20">
        <v>21070.701631340002</v>
      </c>
    </row>
    <row r="4559" spans="7:7" x14ac:dyDescent="0.35">
      <c r="G4559" s="20">
        <v>20189.316840520001</v>
      </c>
    </row>
    <row r="4560" spans="7:7" x14ac:dyDescent="0.35">
      <c r="G4560" s="20">
        <v>19532.714678299999</v>
      </c>
    </row>
    <row r="4561" spans="7:7" x14ac:dyDescent="0.35">
      <c r="G4561" s="20">
        <v>19345.464505600001</v>
      </c>
    </row>
    <row r="4562" spans="7:7" x14ac:dyDescent="0.35">
      <c r="G4562" s="20">
        <v>19320.658414680001</v>
      </c>
    </row>
    <row r="4563" spans="7:7" x14ac:dyDescent="0.35">
      <c r="G4563" s="20">
        <v>19336.31179141</v>
      </c>
    </row>
    <row r="4564" spans="7:7" x14ac:dyDescent="0.35">
      <c r="G4564" s="20">
        <v>19354.513525210001</v>
      </c>
    </row>
    <row r="4565" spans="7:7" x14ac:dyDescent="0.35">
      <c r="G4565" s="20">
        <v>19358.772088379999</v>
      </c>
    </row>
    <row r="4566" spans="7:7" x14ac:dyDescent="0.35">
      <c r="G4566" s="20">
        <v>19521.861423940001</v>
      </c>
    </row>
    <row r="4567" spans="7:7" x14ac:dyDescent="0.35">
      <c r="G4567" s="20">
        <v>20235.233537259999</v>
      </c>
    </row>
    <row r="4568" spans="7:7" x14ac:dyDescent="0.35">
      <c r="G4568" s="20">
        <v>21327.763098240001</v>
      </c>
    </row>
    <row r="4569" spans="7:7" x14ac:dyDescent="0.35">
      <c r="G4569" s="20">
        <v>22510.637840029998</v>
      </c>
    </row>
    <row r="4570" spans="7:7" x14ac:dyDescent="0.35">
      <c r="G4570" s="20">
        <v>22804.064606039999</v>
      </c>
    </row>
    <row r="4571" spans="7:7" x14ac:dyDescent="0.35">
      <c r="G4571" s="20">
        <v>21925.221555759999</v>
      </c>
    </row>
    <row r="4572" spans="7:7" x14ac:dyDescent="0.35">
      <c r="G4572" s="20">
        <v>21354.681391890001</v>
      </c>
    </row>
    <row r="4573" spans="7:7" x14ac:dyDescent="0.35">
      <c r="G4573" s="20">
        <v>21024.19521709</v>
      </c>
    </row>
    <row r="4574" spans="7:7" x14ac:dyDescent="0.35">
      <c r="G4574" s="20">
        <v>20751.2107282</v>
      </c>
    </row>
    <row r="4575" spans="7:7" x14ac:dyDescent="0.35">
      <c r="G4575" s="20">
        <v>20823.831378269999</v>
      </c>
    </row>
    <row r="4576" spans="7:7" x14ac:dyDescent="0.35">
      <c r="G4576" s="20">
        <v>20804.49160388</v>
      </c>
    </row>
    <row r="4577" spans="7:7" x14ac:dyDescent="0.35">
      <c r="G4577" s="20">
        <v>20912.84296708</v>
      </c>
    </row>
    <row r="4578" spans="7:7" x14ac:dyDescent="0.35">
      <c r="G4578" s="20">
        <v>21118.779167060002</v>
      </c>
    </row>
    <row r="4579" spans="7:7" x14ac:dyDescent="0.35">
      <c r="G4579" s="20">
        <v>21563.991063990001</v>
      </c>
    </row>
    <row r="4580" spans="7:7" x14ac:dyDescent="0.35">
      <c r="G4580" s="20">
        <v>22072.801434780002</v>
      </c>
    </row>
    <row r="4581" spans="7:7" x14ac:dyDescent="0.35">
      <c r="G4581" s="20">
        <v>21803.210821069999</v>
      </c>
    </row>
    <row r="4582" spans="7:7" x14ac:dyDescent="0.35">
      <c r="G4582" s="20">
        <v>21128.467752439999</v>
      </c>
    </row>
    <row r="4583" spans="7:7" x14ac:dyDescent="0.35">
      <c r="G4583" s="20">
        <v>20242.98150365</v>
      </c>
    </row>
    <row r="4584" spans="7:7" x14ac:dyDescent="0.35">
      <c r="G4584" s="20">
        <v>19555.36363928</v>
      </c>
    </row>
    <row r="4585" spans="7:7" x14ac:dyDescent="0.35">
      <c r="G4585" s="20">
        <v>19357.847891640002</v>
      </c>
    </row>
    <row r="4586" spans="7:7" x14ac:dyDescent="0.35">
      <c r="G4586" s="20">
        <v>19235.447620449999</v>
      </c>
    </row>
    <row r="4587" spans="7:7" x14ac:dyDescent="0.35">
      <c r="G4587" s="20">
        <v>19237.026590019999</v>
      </c>
    </row>
    <row r="4588" spans="7:7" x14ac:dyDescent="0.35">
      <c r="G4588" s="20">
        <v>19256.00459864</v>
      </c>
    </row>
    <row r="4589" spans="7:7" x14ac:dyDescent="0.35">
      <c r="G4589" s="20">
        <v>19273.131630579999</v>
      </c>
    </row>
    <row r="4590" spans="7:7" x14ac:dyDescent="0.35">
      <c r="G4590" s="20">
        <v>19403.933610010001</v>
      </c>
    </row>
    <row r="4591" spans="7:7" x14ac:dyDescent="0.35">
      <c r="G4591" s="20">
        <v>20101.80209515</v>
      </c>
    </row>
    <row r="4592" spans="7:7" x14ac:dyDescent="0.35">
      <c r="G4592" s="20">
        <v>21211.665693049999</v>
      </c>
    </row>
    <row r="4593" spans="7:7" x14ac:dyDescent="0.35">
      <c r="G4593" s="20">
        <v>22402.774751289999</v>
      </c>
    </row>
    <row r="4594" spans="7:7" x14ac:dyDescent="0.35">
      <c r="G4594" s="20">
        <v>22694.362831229999</v>
      </c>
    </row>
    <row r="4595" spans="7:7" x14ac:dyDescent="0.35">
      <c r="G4595" s="20">
        <v>21835.41606571</v>
      </c>
    </row>
    <row r="4596" spans="7:7" x14ac:dyDescent="0.35">
      <c r="G4596" s="20">
        <v>21260.41412343</v>
      </c>
    </row>
    <row r="4597" spans="7:7" x14ac:dyDescent="0.35">
      <c r="G4597" s="20">
        <v>20927.07906896</v>
      </c>
    </row>
    <row r="4598" spans="7:7" x14ac:dyDescent="0.35">
      <c r="G4598" s="20">
        <v>20639.423009030001</v>
      </c>
    </row>
    <row r="4599" spans="7:7" x14ac:dyDescent="0.35">
      <c r="G4599" s="20">
        <v>20715.190520929998</v>
      </c>
    </row>
    <row r="4600" spans="7:7" x14ac:dyDescent="0.35">
      <c r="G4600" s="20">
        <v>20702.49662903</v>
      </c>
    </row>
    <row r="4601" spans="7:7" x14ac:dyDescent="0.35">
      <c r="G4601" s="20">
        <v>20823.000987930001</v>
      </c>
    </row>
    <row r="4602" spans="7:7" x14ac:dyDescent="0.35">
      <c r="G4602" s="20">
        <v>21016.371915659998</v>
      </c>
    </row>
    <row r="4603" spans="7:7" x14ac:dyDescent="0.35">
      <c r="G4603" s="20">
        <v>21464.890108669999</v>
      </c>
    </row>
    <row r="4604" spans="7:7" x14ac:dyDescent="0.35">
      <c r="G4604" s="20">
        <v>21972.760712840001</v>
      </c>
    </row>
    <row r="4605" spans="7:7" x14ac:dyDescent="0.35">
      <c r="G4605" s="20">
        <v>21702.597578600002</v>
      </c>
    </row>
    <row r="4606" spans="7:7" x14ac:dyDescent="0.35">
      <c r="G4606" s="20">
        <v>21036.440106310001</v>
      </c>
    </row>
    <row r="4607" spans="7:7" x14ac:dyDescent="0.35">
      <c r="G4607" s="20">
        <v>20162.41677666</v>
      </c>
    </row>
    <row r="4608" spans="7:7" x14ac:dyDescent="0.35">
      <c r="G4608" s="20">
        <v>19491.866367530001</v>
      </c>
    </row>
    <row r="4609" spans="7:7" x14ac:dyDescent="0.35">
      <c r="G4609" s="20">
        <v>19298.841541810001</v>
      </c>
    </row>
    <row r="4610" spans="7:7" x14ac:dyDescent="0.35">
      <c r="G4610" s="20">
        <v>19065.296720040002</v>
      </c>
    </row>
    <row r="4611" spans="7:7" x14ac:dyDescent="0.35">
      <c r="G4611" s="20">
        <v>19072.836157909998</v>
      </c>
    </row>
    <row r="4612" spans="7:7" x14ac:dyDescent="0.35">
      <c r="G4612" s="20">
        <v>19103.355105959999</v>
      </c>
    </row>
    <row r="4613" spans="7:7" x14ac:dyDescent="0.35">
      <c r="G4613" s="20">
        <v>19143.30463861</v>
      </c>
    </row>
    <row r="4614" spans="7:7" x14ac:dyDescent="0.35">
      <c r="G4614" s="20">
        <v>19216.57171086</v>
      </c>
    </row>
    <row r="4615" spans="7:7" x14ac:dyDescent="0.35">
      <c r="G4615" s="20">
        <v>19911.187118450001</v>
      </c>
    </row>
    <row r="4616" spans="7:7" x14ac:dyDescent="0.35">
      <c r="G4616" s="20">
        <v>20988.675209230001</v>
      </c>
    </row>
    <row r="4617" spans="7:7" x14ac:dyDescent="0.35">
      <c r="G4617" s="20">
        <v>22189.069360630001</v>
      </c>
    </row>
    <row r="4618" spans="7:7" x14ac:dyDescent="0.35">
      <c r="G4618" s="20">
        <v>22493.197884640002</v>
      </c>
    </row>
    <row r="4619" spans="7:7" x14ac:dyDescent="0.35">
      <c r="G4619" s="20">
        <v>21629.83382924</v>
      </c>
    </row>
    <row r="4620" spans="7:7" x14ac:dyDescent="0.35">
      <c r="G4620" s="20">
        <v>21055.52783169</v>
      </c>
    </row>
    <row r="4621" spans="7:7" x14ac:dyDescent="0.35">
      <c r="G4621" s="20">
        <v>20732.294176340001</v>
      </c>
    </row>
    <row r="4622" spans="7:7" x14ac:dyDescent="0.35">
      <c r="G4622" s="20">
        <v>20463.749495709999</v>
      </c>
    </row>
    <row r="4623" spans="7:7" x14ac:dyDescent="0.35">
      <c r="G4623" s="20">
        <v>20537.714784250002</v>
      </c>
    </row>
    <row r="4624" spans="7:7" x14ac:dyDescent="0.35">
      <c r="G4624" s="20">
        <v>20519.8676266</v>
      </c>
    </row>
    <row r="4625" spans="7:7" x14ac:dyDescent="0.35">
      <c r="G4625" s="20">
        <v>20639.787840500001</v>
      </c>
    </row>
    <row r="4626" spans="7:7" x14ac:dyDescent="0.35">
      <c r="G4626" s="20">
        <v>20834.6852273</v>
      </c>
    </row>
    <row r="4627" spans="7:7" x14ac:dyDescent="0.35">
      <c r="G4627" s="20">
        <v>21271.557596710001</v>
      </c>
    </row>
    <row r="4628" spans="7:7" x14ac:dyDescent="0.35">
      <c r="G4628" s="20">
        <v>21799.785691789999</v>
      </c>
    </row>
    <row r="4629" spans="7:7" x14ac:dyDescent="0.35">
      <c r="G4629" s="20">
        <v>21532.423928460001</v>
      </c>
    </row>
    <row r="4630" spans="7:7" x14ac:dyDescent="0.35">
      <c r="G4630" s="20">
        <v>20858.273209210001</v>
      </c>
    </row>
    <row r="4631" spans="7:7" x14ac:dyDescent="0.35">
      <c r="G4631" s="20">
        <v>19981.298336259999</v>
      </c>
    </row>
    <row r="4632" spans="7:7" x14ac:dyDescent="0.35">
      <c r="G4632" s="20">
        <v>19321.174793450002</v>
      </c>
    </row>
    <row r="4633" spans="7:7" x14ac:dyDescent="0.35">
      <c r="G4633" s="20">
        <v>19128.936072730001</v>
      </c>
    </row>
    <row r="4634" spans="7:7" x14ac:dyDescent="0.35">
      <c r="G4634" s="20">
        <v>18963.031981190001</v>
      </c>
    </row>
    <row r="4635" spans="7:7" x14ac:dyDescent="0.35">
      <c r="G4635" s="20">
        <v>18977.644464190002</v>
      </c>
    </row>
    <row r="4636" spans="7:7" x14ac:dyDescent="0.35">
      <c r="G4636" s="20">
        <v>18994.087620710001</v>
      </c>
    </row>
    <row r="4637" spans="7:7" x14ac:dyDescent="0.35">
      <c r="G4637" s="20">
        <v>19010.376303609999</v>
      </c>
    </row>
    <row r="4638" spans="7:7" x14ac:dyDescent="0.35">
      <c r="G4638" s="20">
        <v>19155.223404609998</v>
      </c>
    </row>
    <row r="4639" spans="7:7" x14ac:dyDescent="0.35">
      <c r="G4639" s="20">
        <v>19859.968895869999</v>
      </c>
    </row>
    <row r="4640" spans="7:7" x14ac:dyDescent="0.35">
      <c r="G4640" s="20">
        <v>20939.382981260002</v>
      </c>
    </row>
    <row r="4641" spans="7:7" x14ac:dyDescent="0.35">
      <c r="G4641" s="20">
        <v>22129.342914450001</v>
      </c>
    </row>
    <row r="4642" spans="7:7" x14ac:dyDescent="0.35">
      <c r="G4642" s="20">
        <v>22427.014143780001</v>
      </c>
    </row>
    <row r="4643" spans="7:7" x14ac:dyDescent="0.35">
      <c r="G4643" s="20">
        <v>21556.087793809998</v>
      </c>
    </row>
    <row r="4644" spans="7:7" x14ac:dyDescent="0.35">
      <c r="G4644" s="20">
        <v>20986.30145554</v>
      </c>
    </row>
    <row r="4645" spans="7:7" x14ac:dyDescent="0.35">
      <c r="G4645" s="20">
        <v>20655.730750999999</v>
      </c>
    </row>
    <row r="4646" spans="7:7" x14ac:dyDescent="0.35">
      <c r="G4646" s="20">
        <v>20390.021709860001</v>
      </c>
    </row>
    <row r="4647" spans="7:7" x14ac:dyDescent="0.35">
      <c r="G4647" s="20">
        <v>20453.54934378</v>
      </c>
    </row>
    <row r="4648" spans="7:7" x14ac:dyDescent="0.35">
      <c r="G4648" s="20">
        <v>20435.825646789999</v>
      </c>
    </row>
    <row r="4649" spans="7:7" x14ac:dyDescent="0.35">
      <c r="G4649" s="20">
        <v>20549.771005480001</v>
      </c>
    </row>
    <row r="4650" spans="7:7" x14ac:dyDescent="0.35">
      <c r="G4650" s="20">
        <v>20753.204722040002</v>
      </c>
    </row>
    <row r="4651" spans="7:7" x14ac:dyDescent="0.35">
      <c r="G4651" s="20">
        <v>21198.36879964</v>
      </c>
    </row>
    <row r="4652" spans="7:7" x14ac:dyDescent="0.35">
      <c r="G4652" s="20">
        <v>21713.609584900001</v>
      </c>
    </row>
    <row r="4653" spans="7:7" x14ac:dyDescent="0.35">
      <c r="G4653" s="20">
        <v>21440.537737409999</v>
      </c>
    </row>
    <row r="4654" spans="7:7" x14ac:dyDescent="0.35">
      <c r="G4654" s="20">
        <v>20769.331252330001</v>
      </c>
    </row>
    <row r="4655" spans="7:7" x14ac:dyDescent="0.35">
      <c r="G4655" s="20">
        <v>19891.388543059998</v>
      </c>
    </row>
    <row r="4656" spans="7:7" x14ac:dyDescent="0.35">
      <c r="G4656" s="20">
        <v>19215.240427910001</v>
      </c>
    </row>
    <row r="4657" spans="7:7" x14ac:dyDescent="0.35">
      <c r="G4657" s="20">
        <v>19026.828742490001</v>
      </c>
    </row>
    <row r="4658" spans="7:7" x14ac:dyDescent="0.35">
      <c r="G4658" s="20">
        <v>20057.809891879999</v>
      </c>
    </row>
    <row r="4659" spans="7:7" x14ac:dyDescent="0.35">
      <c r="G4659" s="20">
        <v>20070.712750819999</v>
      </c>
    </row>
    <row r="4660" spans="7:7" x14ac:dyDescent="0.35">
      <c r="G4660" s="20">
        <v>20085.794358349998</v>
      </c>
    </row>
    <row r="4661" spans="7:7" x14ac:dyDescent="0.35">
      <c r="G4661" s="20">
        <v>20109.658948560002</v>
      </c>
    </row>
    <row r="4662" spans="7:7" x14ac:dyDescent="0.35">
      <c r="G4662" s="20">
        <v>20292.141167729998</v>
      </c>
    </row>
    <row r="4663" spans="7:7" x14ac:dyDescent="0.35">
      <c r="G4663" s="20">
        <v>20551.352098750001</v>
      </c>
    </row>
    <row r="4664" spans="7:7" x14ac:dyDescent="0.35">
      <c r="G4664" s="20">
        <v>20942.612489430001</v>
      </c>
    </row>
    <row r="4665" spans="7:7" x14ac:dyDescent="0.35">
      <c r="G4665" s="20">
        <v>21502.601428040001</v>
      </c>
    </row>
    <row r="4666" spans="7:7" x14ac:dyDescent="0.35">
      <c r="G4666" s="20">
        <v>22194.089805510001</v>
      </c>
    </row>
    <row r="4667" spans="7:7" x14ac:dyDescent="0.35">
      <c r="G4667" s="20">
        <v>22543.229119979998</v>
      </c>
    </row>
    <row r="4668" spans="7:7" x14ac:dyDescent="0.35">
      <c r="G4668" s="20">
        <v>22944.810589789999</v>
      </c>
    </row>
    <row r="4669" spans="7:7" x14ac:dyDescent="0.35">
      <c r="G4669" s="20">
        <v>22489.817050459998</v>
      </c>
    </row>
    <row r="4670" spans="7:7" x14ac:dyDescent="0.35">
      <c r="G4670" s="20">
        <v>21988.433683039999</v>
      </c>
    </row>
    <row r="4671" spans="7:7" x14ac:dyDescent="0.35">
      <c r="G4671" s="20">
        <v>21703.74049656</v>
      </c>
    </row>
    <row r="4672" spans="7:7" x14ac:dyDescent="0.35">
      <c r="G4672" s="20">
        <v>21560.587480689999</v>
      </c>
    </row>
    <row r="4673" spans="7:7" x14ac:dyDescent="0.35">
      <c r="G4673" s="20">
        <v>20775.554752150001</v>
      </c>
    </row>
    <row r="4674" spans="7:7" x14ac:dyDescent="0.35">
      <c r="G4674" s="20">
        <v>20796.118809880001</v>
      </c>
    </row>
    <row r="4675" spans="7:7" x14ac:dyDescent="0.35">
      <c r="G4675" s="20">
        <v>21122.546661650002</v>
      </c>
    </row>
    <row r="4676" spans="7:7" x14ac:dyDescent="0.35">
      <c r="G4676" s="20">
        <v>21750.949943939999</v>
      </c>
    </row>
    <row r="4677" spans="7:7" x14ac:dyDescent="0.35">
      <c r="G4677" s="20">
        <v>22166.304758390001</v>
      </c>
    </row>
    <row r="4678" spans="7:7" x14ac:dyDescent="0.35">
      <c r="G4678" s="20">
        <v>22093.53727022</v>
      </c>
    </row>
    <row r="4679" spans="7:7" x14ac:dyDescent="0.35">
      <c r="G4679" s="20">
        <v>21529.214592920001</v>
      </c>
    </row>
    <row r="4680" spans="7:7" x14ac:dyDescent="0.35">
      <c r="G4680" s="20">
        <v>20779.63647102</v>
      </c>
    </row>
    <row r="4681" spans="7:7" x14ac:dyDescent="0.35">
      <c r="G4681" s="20">
        <v>20344.897083939999</v>
      </c>
    </row>
    <row r="4682" spans="7:7" x14ac:dyDescent="0.35">
      <c r="G4682" s="20">
        <v>20113.206072640001</v>
      </c>
    </row>
    <row r="4683" spans="7:7" x14ac:dyDescent="0.35">
      <c r="G4683" s="20">
        <v>20124.56215455</v>
      </c>
    </row>
    <row r="4684" spans="7:7" x14ac:dyDescent="0.35">
      <c r="G4684" s="20">
        <v>20139.022374820001</v>
      </c>
    </row>
    <row r="4685" spans="7:7" x14ac:dyDescent="0.35">
      <c r="G4685" s="20">
        <v>20168.19676047</v>
      </c>
    </row>
    <row r="4686" spans="7:7" x14ac:dyDescent="0.35">
      <c r="G4686" s="20">
        <v>20343.032013259999</v>
      </c>
    </row>
    <row r="4687" spans="7:7" x14ac:dyDescent="0.35">
      <c r="G4687" s="20">
        <v>20600.137944350001</v>
      </c>
    </row>
    <row r="4688" spans="7:7" x14ac:dyDescent="0.35">
      <c r="G4688" s="20">
        <v>20991.61144044</v>
      </c>
    </row>
    <row r="4689" spans="7:7" x14ac:dyDescent="0.35">
      <c r="G4689" s="20">
        <v>21552.716256510001</v>
      </c>
    </row>
    <row r="4690" spans="7:7" x14ac:dyDescent="0.35">
      <c r="G4690" s="20">
        <v>22245.77260787</v>
      </c>
    </row>
    <row r="4691" spans="7:7" x14ac:dyDescent="0.35">
      <c r="G4691" s="20">
        <v>22596.759149779999</v>
      </c>
    </row>
    <row r="4692" spans="7:7" x14ac:dyDescent="0.35">
      <c r="G4692" s="20">
        <v>22997.459754830001</v>
      </c>
    </row>
    <row r="4693" spans="7:7" x14ac:dyDescent="0.35">
      <c r="G4693" s="20">
        <v>22542.744190270001</v>
      </c>
    </row>
    <row r="4694" spans="7:7" x14ac:dyDescent="0.35">
      <c r="G4694" s="20">
        <v>22041.20917681</v>
      </c>
    </row>
    <row r="4695" spans="7:7" x14ac:dyDescent="0.35">
      <c r="G4695" s="20">
        <v>21758.10658195</v>
      </c>
    </row>
    <row r="4696" spans="7:7" x14ac:dyDescent="0.35">
      <c r="G4696" s="20">
        <v>21613.70553445</v>
      </c>
    </row>
    <row r="4697" spans="7:7" x14ac:dyDescent="0.35">
      <c r="G4697" s="20">
        <v>20829.253788599999</v>
      </c>
    </row>
    <row r="4698" spans="7:7" x14ac:dyDescent="0.35">
      <c r="G4698" s="20">
        <v>20849.238000310001</v>
      </c>
    </row>
    <row r="4699" spans="7:7" x14ac:dyDescent="0.35">
      <c r="G4699" s="20">
        <v>21176.375863090001</v>
      </c>
    </row>
    <row r="4700" spans="7:7" x14ac:dyDescent="0.35">
      <c r="G4700" s="20">
        <v>21804.069276450002</v>
      </c>
    </row>
    <row r="4701" spans="7:7" x14ac:dyDescent="0.35">
      <c r="G4701" s="20">
        <v>22219.18779946</v>
      </c>
    </row>
    <row r="4702" spans="7:7" x14ac:dyDescent="0.35">
      <c r="G4702" s="20">
        <v>22148.031247269999</v>
      </c>
    </row>
    <row r="4703" spans="7:7" x14ac:dyDescent="0.35">
      <c r="G4703" s="20">
        <v>21584.524707439999</v>
      </c>
    </row>
    <row r="4704" spans="7:7" x14ac:dyDescent="0.35">
      <c r="G4704" s="20">
        <v>20834.125617220001</v>
      </c>
    </row>
    <row r="4705" spans="7:7" x14ac:dyDescent="0.35">
      <c r="G4705" s="20">
        <v>20399.299595560002</v>
      </c>
    </row>
    <row r="4706" spans="7:7" x14ac:dyDescent="0.35">
      <c r="G4706" s="20">
        <v>19331.213119020002</v>
      </c>
    </row>
    <row r="4707" spans="7:7" x14ac:dyDescent="0.35">
      <c r="G4707" s="20">
        <v>19339.424393919999</v>
      </c>
    </row>
    <row r="4708" spans="7:7" x14ac:dyDescent="0.35">
      <c r="G4708" s="20">
        <v>19353.475198209999</v>
      </c>
    </row>
    <row r="4709" spans="7:7" x14ac:dyDescent="0.35">
      <c r="G4709" s="20">
        <v>19389.407356250002</v>
      </c>
    </row>
    <row r="4710" spans="7:7" x14ac:dyDescent="0.35">
      <c r="G4710" s="20">
        <v>19514.107540649999</v>
      </c>
    </row>
    <row r="4711" spans="7:7" x14ac:dyDescent="0.35">
      <c r="G4711" s="20">
        <v>20210.760078679999</v>
      </c>
    </row>
    <row r="4712" spans="7:7" x14ac:dyDescent="0.35">
      <c r="G4712" s="20">
        <v>21290.346775620001</v>
      </c>
    </row>
    <row r="4713" spans="7:7" x14ac:dyDescent="0.35">
      <c r="G4713" s="20">
        <v>22484.001874099999</v>
      </c>
    </row>
    <row r="4714" spans="7:7" x14ac:dyDescent="0.35">
      <c r="G4714" s="20">
        <v>22788.933553160001</v>
      </c>
    </row>
    <row r="4715" spans="7:7" x14ac:dyDescent="0.35">
      <c r="G4715" s="20">
        <v>21921.68529202</v>
      </c>
    </row>
    <row r="4716" spans="7:7" x14ac:dyDescent="0.35">
      <c r="G4716" s="20">
        <v>21350.29071736</v>
      </c>
    </row>
    <row r="4717" spans="7:7" x14ac:dyDescent="0.35">
      <c r="G4717" s="20">
        <v>21017.021926699999</v>
      </c>
    </row>
    <row r="4718" spans="7:7" x14ac:dyDescent="0.35">
      <c r="G4718" s="20">
        <v>20746.844092219999</v>
      </c>
    </row>
    <row r="4719" spans="7:7" x14ac:dyDescent="0.35">
      <c r="G4719" s="20">
        <v>20818.4774669</v>
      </c>
    </row>
    <row r="4720" spans="7:7" x14ac:dyDescent="0.35">
      <c r="G4720" s="20">
        <v>20798.21088192</v>
      </c>
    </row>
    <row r="4721" spans="7:7" x14ac:dyDescent="0.35">
      <c r="G4721" s="20">
        <v>20909.098544460001</v>
      </c>
    </row>
    <row r="4722" spans="7:7" x14ac:dyDescent="0.35">
      <c r="G4722" s="20">
        <v>21109.02687301</v>
      </c>
    </row>
    <row r="4723" spans="7:7" x14ac:dyDescent="0.35">
      <c r="G4723" s="20">
        <v>21556.88204823</v>
      </c>
    </row>
    <row r="4724" spans="7:7" x14ac:dyDescent="0.35">
      <c r="G4724" s="20">
        <v>22071.646103759998</v>
      </c>
    </row>
    <row r="4725" spans="7:7" x14ac:dyDescent="0.35">
      <c r="G4725" s="20">
        <v>21796.18531406</v>
      </c>
    </row>
    <row r="4726" spans="7:7" x14ac:dyDescent="0.35">
      <c r="G4726" s="20">
        <v>21131.893308719998</v>
      </c>
    </row>
    <row r="4727" spans="7:7" x14ac:dyDescent="0.35">
      <c r="G4727" s="20">
        <v>20254.696042119998</v>
      </c>
    </row>
    <row r="4728" spans="7:7" x14ac:dyDescent="0.35">
      <c r="G4728" s="20">
        <v>19581.235099059999</v>
      </c>
    </row>
    <row r="4729" spans="7:7" x14ac:dyDescent="0.35">
      <c r="G4729" s="20">
        <v>19390.570719610001</v>
      </c>
    </row>
    <row r="4730" spans="7:7" x14ac:dyDescent="0.35">
      <c r="G4730" s="20">
        <v>19374.66476018</v>
      </c>
    </row>
    <row r="4731" spans="7:7" x14ac:dyDescent="0.35">
      <c r="G4731" s="20">
        <v>19377.214559889999</v>
      </c>
    </row>
    <row r="4732" spans="7:7" x14ac:dyDescent="0.35">
      <c r="G4732" s="20">
        <v>19392.283045470002</v>
      </c>
    </row>
    <row r="4733" spans="7:7" x14ac:dyDescent="0.35">
      <c r="G4733" s="20">
        <v>19431.670783009999</v>
      </c>
    </row>
    <row r="4734" spans="7:7" x14ac:dyDescent="0.35">
      <c r="G4734" s="20">
        <v>19548.749860250002</v>
      </c>
    </row>
    <row r="4735" spans="7:7" x14ac:dyDescent="0.35">
      <c r="G4735" s="20">
        <v>20249.084402590001</v>
      </c>
    </row>
    <row r="4736" spans="7:7" x14ac:dyDescent="0.35">
      <c r="G4736" s="20">
        <v>21324.93970291</v>
      </c>
    </row>
    <row r="4737" spans="7:7" x14ac:dyDescent="0.35">
      <c r="G4737" s="20">
        <v>22521.131269220001</v>
      </c>
    </row>
    <row r="4738" spans="7:7" x14ac:dyDescent="0.35">
      <c r="G4738" s="20">
        <v>22828.97067699</v>
      </c>
    </row>
    <row r="4739" spans="7:7" x14ac:dyDescent="0.35">
      <c r="G4739" s="20">
        <v>21963.42311227</v>
      </c>
    </row>
    <row r="4740" spans="7:7" x14ac:dyDescent="0.35">
      <c r="G4740" s="20">
        <v>21387.96307962</v>
      </c>
    </row>
    <row r="4741" spans="7:7" x14ac:dyDescent="0.35">
      <c r="G4741" s="20">
        <v>21055.519998830001</v>
      </c>
    </row>
    <row r="4742" spans="7:7" x14ac:dyDescent="0.35">
      <c r="G4742" s="20">
        <v>20781.158734159999</v>
      </c>
    </row>
    <row r="4743" spans="7:7" x14ac:dyDescent="0.35">
      <c r="G4743" s="20">
        <v>20858.311457600001</v>
      </c>
    </row>
    <row r="4744" spans="7:7" x14ac:dyDescent="0.35">
      <c r="G4744" s="20">
        <v>20833.986660890001</v>
      </c>
    </row>
    <row r="4745" spans="7:7" x14ac:dyDescent="0.35">
      <c r="G4745" s="20">
        <v>20946.506624770002</v>
      </c>
    </row>
    <row r="4746" spans="7:7" x14ac:dyDescent="0.35">
      <c r="G4746" s="20">
        <v>21148.23325116</v>
      </c>
    </row>
    <row r="4747" spans="7:7" x14ac:dyDescent="0.35">
      <c r="G4747" s="20">
        <v>21599.483451839998</v>
      </c>
    </row>
    <row r="4748" spans="7:7" x14ac:dyDescent="0.35">
      <c r="G4748" s="20">
        <v>22111.387092509998</v>
      </c>
    </row>
    <row r="4749" spans="7:7" x14ac:dyDescent="0.35">
      <c r="G4749" s="20">
        <v>21835.480484449999</v>
      </c>
    </row>
    <row r="4750" spans="7:7" x14ac:dyDescent="0.35">
      <c r="G4750" s="20">
        <v>21173.49587536</v>
      </c>
    </row>
    <row r="4751" spans="7:7" x14ac:dyDescent="0.35">
      <c r="G4751" s="20">
        <v>20296.620966449998</v>
      </c>
    </row>
    <row r="4752" spans="7:7" x14ac:dyDescent="0.35">
      <c r="G4752" s="20">
        <v>19639.354818259999</v>
      </c>
    </row>
    <row r="4753" spans="7:7" x14ac:dyDescent="0.35">
      <c r="G4753" s="20">
        <v>19441.0872342</v>
      </c>
    </row>
    <row r="4754" spans="7:7" x14ac:dyDescent="0.35">
      <c r="G4754" s="20">
        <v>19353.246792000002</v>
      </c>
    </row>
    <row r="4755" spans="7:7" x14ac:dyDescent="0.35">
      <c r="G4755" s="20">
        <v>19351.79821356</v>
      </c>
    </row>
    <row r="4756" spans="7:7" x14ac:dyDescent="0.35">
      <c r="G4756" s="20">
        <v>19363.452608079999</v>
      </c>
    </row>
    <row r="4757" spans="7:7" x14ac:dyDescent="0.35">
      <c r="G4757" s="20">
        <v>19379.571594019999</v>
      </c>
    </row>
    <row r="4758" spans="7:7" x14ac:dyDescent="0.35">
      <c r="G4758" s="20">
        <v>19517.703581319998</v>
      </c>
    </row>
    <row r="4759" spans="7:7" x14ac:dyDescent="0.35">
      <c r="G4759" s="20">
        <v>20213.489258000001</v>
      </c>
    </row>
    <row r="4760" spans="7:7" x14ac:dyDescent="0.35">
      <c r="G4760" s="20">
        <v>21308.698949760001</v>
      </c>
    </row>
    <row r="4761" spans="7:7" x14ac:dyDescent="0.35">
      <c r="G4761" s="20">
        <v>22495.231125440001</v>
      </c>
    </row>
    <row r="4762" spans="7:7" x14ac:dyDescent="0.35">
      <c r="G4762" s="20">
        <v>22802.523267109998</v>
      </c>
    </row>
    <row r="4763" spans="7:7" x14ac:dyDescent="0.35">
      <c r="G4763" s="20">
        <v>21928.472204009999</v>
      </c>
    </row>
    <row r="4764" spans="7:7" x14ac:dyDescent="0.35">
      <c r="G4764" s="20">
        <v>21361.611434139999</v>
      </c>
    </row>
    <row r="4765" spans="7:7" x14ac:dyDescent="0.35">
      <c r="G4765" s="20">
        <v>21037.44707912</v>
      </c>
    </row>
    <row r="4766" spans="7:7" x14ac:dyDescent="0.35">
      <c r="G4766" s="20">
        <v>20765.840198409998</v>
      </c>
    </row>
    <row r="4767" spans="7:7" x14ac:dyDescent="0.35">
      <c r="G4767" s="20">
        <v>20837.890637730001</v>
      </c>
    </row>
    <row r="4768" spans="7:7" x14ac:dyDescent="0.35">
      <c r="G4768" s="20">
        <v>20818.901522100001</v>
      </c>
    </row>
    <row r="4769" spans="7:7" x14ac:dyDescent="0.35">
      <c r="G4769" s="20">
        <v>20931.456332950002</v>
      </c>
    </row>
    <row r="4770" spans="7:7" x14ac:dyDescent="0.35">
      <c r="G4770" s="20">
        <v>21121.21901415</v>
      </c>
    </row>
    <row r="4771" spans="7:7" x14ac:dyDescent="0.35">
      <c r="G4771" s="20">
        <v>21574.248509910001</v>
      </c>
    </row>
    <row r="4772" spans="7:7" x14ac:dyDescent="0.35">
      <c r="G4772" s="20">
        <v>22083.837455270001</v>
      </c>
    </row>
    <row r="4773" spans="7:7" x14ac:dyDescent="0.35">
      <c r="G4773" s="20">
        <v>21813.0735623</v>
      </c>
    </row>
    <row r="4774" spans="7:7" x14ac:dyDescent="0.35">
      <c r="G4774" s="20">
        <v>21149.213850960001</v>
      </c>
    </row>
    <row r="4775" spans="7:7" x14ac:dyDescent="0.35">
      <c r="G4775" s="20">
        <v>20275.833247539998</v>
      </c>
    </row>
    <row r="4776" spans="7:7" x14ac:dyDescent="0.35">
      <c r="G4776" s="20">
        <v>19621.263454069998</v>
      </c>
    </row>
    <row r="4777" spans="7:7" x14ac:dyDescent="0.35">
      <c r="G4777" s="20">
        <v>19429.356494989999</v>
      </c>
    </row>
    <row r="4778" spans="7:7" x14ac:dyDescent="0.35">
      <c r="G4778" s="20">
        <v>19351.056691410002</v>
      </c>
    </row>
    <row r="4779" spans="7:7" x14ac:dyDescent="0.35">
      <c r="G4779" s="20">
        <v>19368.371849970001</v>
      </c>
    </row>
    <row r="4780" spans="7:7" x14ac:dyDescent="0.35">
      <c r="G4780" s="20">
        <v>19391.05163894</v>
      </c>
    </row>
    <row r="4781" spans="7:7" x14ac:dyDescent="0.35">
      <c r="G4781" s="20">
        <v>19415.664276719999</v>
      </c>
    </row>
    <row r="4782" spans="7:7" x14ac:dyDescent="0.35">
      <c r="G4782" s="20">
        <v>19491.162961810001</v>
      </c>
    </row>
    <row r="4783" spans="7:7" x14ac:dyDescent="0.35">
      <c r="G4783" s="20">
        <v>20190.48413818</v>
      </c>
    </row>
    <row r="4784" spans="7:7" x14ac:dyDescent="0.35">
      <c r="G4784" s="20">
        <v>21267.217977110002</v>
      </c>
    </row>
    <row r="4785" spans="7:7" x14ac:dyDescent="0.35">
      <c r="G4785" s="20">
        <v>22467.117354149999</v>
      </c>
    </row>
    <row r="4786" spans="7:7" x14ac:dyDescent="0.35">
      <c r="G4786" s="20">
        <v>22773.437228499999</v>
      </c>
    </row>
    <row r="4787" spans="7:7" x14ac:dyDescent="0.35">
      <c r="G4787" s="20">
        <v>21911.769322830001</v>
      </c>
    </row>
    <row r="4788" spans="7:7" x14ac:dyDescent="0.35">
      <c r="G4788" s="20">
        <v>21339.310836879999</v>
      </c>
    </row>
    <row r="4789" spans="7:7" x14ac:dyDescent="0.35">
      <c r="G4789" s="20">
        <v>21014.401234090001</v>
      </c>
    </row>
    <row r="4790" spans="7:7" x14ac:dyDescent="0.35">
      <c r="G4790" s="20">
        <v>20744.97554662</v>
      </c>
    </row>
    <row r="4791" spans="7:7" x14ac:dyDescent="0.35">
      <c r="G4791" s="20">
        <v>20822.463583780001</v>
      </c>
    </row>
    <row r="4792" spans="7:7" x14ac:dyDescent="0.35">
      <c r="G4792" s="20">
        <v>20802.210407459999</v>
      </c>
    </row>
    <row r="4793" spans="7:7" x14ac:dyDescent="0.35">
      <c r="G4793" s="20">
        <v>20919.810811039999</v>
      </c>
    </row>
    <row r="4794" spans="7:7" x14ac:dyDescent="0.35">
      <c r="G4794" s="20">
        <v>21116.448588390002</v>
      </c>
    </row>
    <row r="4795" spans="7:7" x14ac:dyDescent="0.35">
      <c r="G4795" s="20">
        <v>21556.736869560002</v>
      </c>
    </row>
    <row r="4796" spans="7:7" x14ac:dyDescent="0.35">
      <c r="G4796" s="20">
        <v>22078.520794460001</v>
      </c>
    </row>
    <row r="4797" spans="7:7" x14ac:dyDescent="0.35">
      <c r="G4797" s="20">
        <v>21811.095014250001</v>
      </c>
    </row>
    <row r="4798" spans="7:7" x14ac:dyDescent="0.35">
      <c r="G4798" s="20">
        <v>21141.798441909999</v>
      </c>
    </row>
    <row r="4799" spans="7:7" x14ac:dyDescent="0.35">
      <c r="G4799" s="20">
        <v>20266.885038470002</v>
      </c>
    </row>
    <row r="4800" spans="7:7" x14ac:dyDescent="0.35">
      <c r="G4800" s="20">
        <v>19604.784813639999</v>
      </c>
    </row>
    <row r="4801" spans="7:7" x14ac:dyDescent="0.35">
      <c r="G4801" s="20">
        <v>19413.019386249998</v>
      </c>
    </row>
    <row r="4802" spans="7:7" x14ac:dyDescent="0.35">
      <c r="G4802" s="20">
        <v>19296.17794686</v>
      </c>
    </row>
    <row r="4803" spans="7:7" x14ac:dyDescent="0.35">
      <c r="G4803" s="20">
        <v>19304.689956329999</v>
      </c>
    </row>
    <row r="4804" spans="7:7" x14ac:dyDescent="0.35">
      <c r="G4804" s="20">
        <v>19320.275292049999</v>
      </c>
    </row>
    <row r="4805" spans="7:7" x14ac:dyDescent="0.35">
      <c r="G4805" s="20">
        <v>19354.67576034</v>
      </c>
    </row>
    <row r="4806" spans="7:7" x14ac:dyDescent="0.35">
      <c r="G4806" s="20">
        <v>19479.37449749</v>
      </c>
    </row>
    <row r="4807" spans="7:7" x14ac:dyDescent="0.35">
      <c r="G4807" s="20">
        <v>20177.63271441</v>
      </c>
    </row>
    <row r="4808" spans="7:7" x14ac:dyDescent="0.35">
      <c r="G4808" s="20">
        <v>21251.7382831</v>
      </c>
    </row>
    <row r="4809" spans="7:7" x14ac:dyDescent="0.35">
      <c r="G4809" s="20">
        <v>22446.616806329999</v>
      </c>
    </row>
    <row r="4810" spans="7:7" x14ac:dyDescent="0.35">
      <c r="G4810" s="20">
        <v>22750.77516791</v>
      </c>
    </row>
    <row r="4811" spans="7:7" x14ac:dyDescent="0.35">
      <c r="G4811" s="20">
        <v>21884.14459987</v>
      </c>
    </row>
    <row r="4812" spans="7:7" x14ac:dyDescent="0.35">
      <c r="G4812" s="20">
        <v>21312.532088960001</v>
      </c>
    </row>
    <row r="4813" spans="7:7" x14ac:dyDescent="0.35">
      <c r="G4813" s="20">
        <v>20980.220425529998</v>
      </c>
    </row>
    <row r="4814" spans="7:7" x14ac:dyDescent="0.35">
      <c r="G4814" s="20">
        <v>20713.479868170001</v>
      </c>
    </row>
    <row r="4815" spans="7:7" x14ac:dyDescent="0.35">
      <c r="G4815" s="20">
        <v>20782.248876059999</v>
      </c>
    </row>
    <row r="4816" spans="7:7" x14ac:dyDescent="0.35">
      <c r="G4816" s="20">
        <v>20762.505677059999</v>
      </c>
    </row>
    <row r="4817" spans="7:7" x14ac:dyDescent="0.35">
      <c r="G4817" s="20">
        <v>20875.80660453</v>
      </c>
    </row>
    <row r="4818" spans="7:7" x14ac:dyDescent="0.35">
      <c r="G4818" s="20">
        <v>21076.748804520001</v>
      </c>
    </row>
    <row r="4819" spans="7:7" x14ac:dyDescent="0.35">
      <c r="G4819" s="20">
        <v>21524.19044079</v>
      </c>
    </row>
    <row r="4820" spans="7:7" x14ac:dyDescent="0.35">
      <c r="G4820" s="20">
        <v>22039.75386791</v>
      </c>
    </row>
    <row r="4821" spans="7:7" x14ac:dyDescent="0.35">
      <c r="G4821" s="20">
        <v>21764.082388219998</v>
      </c>
    </row>
    <row r="4822" spans="7:7" x14ac:dyDescent="0.35">
      <c r="G4822" s="20">
        <v>21099.04081979</v>
      </c>
    </row>
    <row r="4823" spans="7:7" x14ac:dyDescent="0.35">
      <c r="G4823" s="20">
        <v>20222.579307759999</v>
      </c>
    </row>
    <row r="4824" spans="7:7" x14ac:dyDescent="0.35">
      <c r="G4824" s="20">
        <v>19547.31191529</v>
      </c>
    </row>
    <row r="4825" spans="7:7" x14ac:dyDescent="0.35">
      <c r="G4825" s="20">
        <v>19358.664790909999</v>
      </c>
    </row>
    <row r="4826" spans="7:7" x14ac:dyDescent="0.35">
      <c r="G4826" s="20">
        <v>20030.236085740002</v>
      </c>
    </row>
    <row r="4827" spans="7:7" x14ac:dyDescent="0.35">
      <c r="G4827" s="20">
        <v>20034.954668099999</v>
      </c>
    </row>
    <row r="4828" spans="7:7" x14ac:dyDescent="0.35">
      <c r="G4828" s="20">
        <v>20051.58475767</v>
      </c>
    </row>
    <row r="4829" spans="7:7" x14ac:dyDescent="0.35">
      <c r="G4829" s="20">
        <v>20095.215741749998</v>
      </c>
    </row>
    <row r="4830" spans="7:7" x14ac:dyDescent="0.35">
      <c r="G4830" s="20">
        <v>20260.23515343</v>
      </c>
    </row>
    <row r="4831" spans="7:7" x14ac:dyDescent="0.35">
      <c r="G4831" s="20">
        <v>20509.629248770001</v>
      </c>
    </row>
    <row r="4832" spans="7:7" x14ac:dyDescent="0.35">
      <c r="G4832" s="20">
        <v>20891.864760600001</v>
      </c>
    </row>
    <row r="4833" spans="7:7" x14ac:dyDescent="0.35">
      <c r="G4833" s="20">
        <v>21457.867822330001</v>
      </c>
    </row>
    <row r="4834" spans="7:7" x14ac:dyDescent="0.35">
      <c r="G4834" s="20">
        <v>22157.36848596</v>
      </c>
    </row>
    <row r="4835" spans="7:7" x14ac:dyDescent="0.35">
      <c r="G4835" s="20">
        <v>22513.552871430002</v>
      </c>
    </row>
    <row r="4836" spans="7:7" x14ac:dyDescent="0.35">
      <c r="G4836" s="20">
        <v>22909.591948519999</v>
      </c>
    </row>
    <row r="4837" spans="7:7" x14ac:dyDescent="0.35">
      <c r="G4837" s="20">
        <v>22451.6326047</v>
      </c>
    </row>
    <row r="4838" spans="7:7" x14ac:dyDescent="0.35">
      <c r="G4838" s="20">
        <v>21949.625718759999</v>
      </c>
    </row>
    <row r="4839" spans="7:7" x14ac:dyDescent="0.35">
      <c r="G4839" s="20">
        <v>21669.87288753</v>
      </c>
    </row>
    <row r="4840" spans="7:7" x14ac:dyDescent="0.35">
      <c r="G4840" s="20">
        <v>21523.389741980001</v>
      </c>
    </row>
    <row r="4841" spans="7:7" x14ac:dyDescent="0.35">
      <c r="G4841" s="20">
        <v>20738.679371139999</v>
      </c>
    </row>
    <row r="4842" spans="7:7" x14ac:dyDescent="0.35">
      <c r="G4842" s="20">
        <v>20757.417824560001</v>
      </c>
    </row>
    <row r="4843" spans="7:7" x14ac:dyDescent="0.35">
      <c r="G4843" s="20">
        <v>21087.69149306</v>
      </c>
    </row>
    <row r="4844" spans="7:7" x14ac:dyDescent="0.35">
      <c r="G4844" s="20">
        <v>21715.923211199999</v>
      </c>
    </row>
    <row r="4845" spans="7:7" x14ac:dyDescent="0.35">
      <c r="G4845" s="20">
        <v>22127.2821258</v>
      </c>
    </row>
    <row r="4846" spans="7:7" x14ac:dyDescent="0.35">
      <c r="G4846" s="20">
        <v>22062.054198810001</v>
      </c>
    </row>
    <row r="4847" spans="7:7" x14ac:dyDescent="0.35">
      <c r="G4847" s="20">
        <v>21499.792706849999</v>
      </c>
    </row>
    <row r="4848" spans="7:7" x14ac:dyDescent="0.35">
      <c r="G4848" s="20">
        <v>20753.93037876</v>
      </c>
    </row>
    <row r="4849" spans="7:7" x14ac:dyDescent="0.35">
      <c r="G4849" s="20">
        <v>20319.299107309998</v>
      </c>
    </row>
    <row r="4850" spans="7:7" x14ac:dyDescent="0.35">
      <c r="G4850" s="20">
        <v>19947.374709939999</v>
      </c>
    </row>
    <row r="4851" spans="7:7" x14ac:dyDescent="0.35">
      <c r="G4851" s="20">
        <v>19951.55640836</v>
      </c>
    </row>
    <row r="4852" spans="7:7" x14ac:dyDescent="0.35">
      <c r="G4852" s="20">
        <v>19968.252219810001</v>
      </c>
    </row>
    <row r="4853" spans="7:7" x14ac:dyDescent="0.35">
      <c r="G4853" s="20">
        <v>20012.89679115</v>
      </c>
    </row>
    <row r="4854" spans="7:7" x14ac:dyDescent="0.35">
      <c r="G4854" s="20">
        <v>20176.2839279</v>
      </c>
    </row>
    <row r="4855" spans="7:7" x14ac:dyDescent="0.35">
      <c r="G4855" s="20">
        <v>20424.410641819999</v>
      </c>
    </row>
    <row r="4856" spans="7:7" x14ac:dyDescent="0.35">
      <c r="G4856" s="20">
        <v>20806.945183219999</v>
      </c>
    </row>
    <row r="4857" spans="7:7" x14ac:dyDescent="0.35">
      <c r="G4857" s="20">
        <v>21373.054513480001</v>
      </c>
    </row>
    <row r="4858" spans="7:7" x14ac:dyDescent="0.35">
      <c r="G4858" s="20">
        <v>22072.85591169</v>
      </c>
    </row>
    <row r="4859" spans="7:7" x14ac:dyDescent="0.35">
      <c r="G4859" s="20">
        <v>22429.641624209999</v>
      </c>
    </row>
    <row r="4860" spans="7:7" x14ac:dyDescent="0.35">
      <c r="G4860" s="20">
        <v>22825.487229850001</v>
      </c>
    </row>
    <row r="4861" spans="7:7" x14ac:dyDescent="0.35">
      <c r="G4861" s="20">
        <v>22367.784379780001</v>
      </c>
    </row>
    <row r="4862" spans="7:7" x14ac:dyDescent="0.35">
      <c r="G4862" s="20">
        <v>21865.325255309999</v>
      </c>
    </row>
    <row r="4863" spans="7:7" x14ac:dyDescent="0.35">
      <c r="G4863" s="20">
        <v>21586.217849879999</v>
      </c>
    </row>
    <row r="4864" spans="7:7" x14ac:dyDescent="0.35">
      <c r="G4864" s="20">
        <v>21438.980736649999</v>
      </c>
    </row>
    <row r="4865" spans="7:7" x14ac:dyDescent="0.35">
      <c r="G4865" s="20">
        <v>20654.70098121</v>
      </c>
    </row>
    <row r="4866" spans="7:7" x14ac:dyDescent="0.35">
      <c r="G4866" s="20">
        <v>20673.224766309999</v>
      </c>
    </row>
    <row r="4867" spans="7:7" x14ac:dyDescent="0.35">
      <c r="G4867" s="20">
        <v>21003.671419810002</v>
      </c>
    </row>
    <row r="4868" spans="7:7" x14ac:dyDescent="0.35">
      <c r="G4868" s="20">
        <v>21631.386598370002</v>
      </c>
    </row>
    <row r="4869" spans="7:7" x14ac:dyDescent="0.35">
      <c r="G4869" s="20">
        <v>22042.938700260001</v>
      </c>
    </row>
    <row r="4870" spans="7:7" x14ac:dyDescent="0.35">
      <c r="G4870" s="20">
        <v>21978.548533869998</v>
      </c>
    </row>
    <row r="4871" spans="7:7" x14ac:dyDescent="0.35">
      <c r="G4871" s="20">
        <v>21416.480087110001</v>
      </c>
    </row>
    <row r="4872" spans="7:7" x14ac:dyDescent="0.35">
      <c r="G4872" s="20">
        <v>20678.55821372</v>
      </c>
    </row>
    <row r="4873" spans="7:7" x14ac:dyDescent="0.35">
      <c r="G4873" s="20">
        <v>20243.7536731</v>
      </c>
    </row>
    <row r="4874" spans="7:7" x14ac:dyDescent="0.35">
      <c r="G4874" s="20">
        <v>18846.81672499</v>
      </c>
    </row>
    <row r="4875" spans="7:7" x14ac:dyDescent="0.35">
      <c r="G4875" s="20">
        <v>18854.469492830001</v>
      </c>
    </row>
    <row r="4876" spans="7:7" x14ac:dyDescent="0.35">
      <c r="G4876" s="20">
        <v>18868.692145450001</v>
      </c>
    </row>
    <row r="4877" spans="7:7" x14ac:dyDescent="0.35">
      <c r="G4877" s="20">
        <v>18905.44086721</v>
      </c>
    </row>
    <row r="4878" spans="7:7" x14ac:dyDescent="0.35">
      <c r="G4878" s="20">
        <v>19029.561205589998</v>
      </c>
    </row>
    <row r="4879" spans="7:7" x14ac:dyDescent="0.35">
      <c r="G4879" s="20">
        <v>19725.63375551</v>
      </c>
    </row>
    <row r="4880" spans="7:7" x14ac:dyDescent="0.35">
      <c r="G4880" s="20">
        <v>20804.46847394</v>
      </c>
    </row>
    <row r="4881" spans="7:7" x14ac:dyDescent="0.35">
      <c r="G4881" s="20">
        <v>21998.510231150001</v>
      </c>
    </row>
    <row r="4882" spans="7:7" x14ac:dyDescent="0.35">
      <c r="G4882" s="20">
        <v>22304.043379359999</v>
      </c>
    </row>
    <row r="4883" spans="7:7" x14ac:dyDescent="0.35">
      <c r="G4883" s="20">
        <v>21437.289040079999</v>
      </c>
    </row>
    <row r="4884" spans="7:7" x14ac:dyDescent="0.35">
      <c r="G4884" s="20">
        <v>20865.46484461</v>
      </c>
    </row>
    <row r="4885" spans="7:7" x14ac:dyDescent="0.35">
      <c r="G4885" s="20">
        <v>20531.959620400001</v>
      </c>
    </row>
    <row r="4886" spans="7:7" x14ac:dyDescent="0.35">
      <c r="G4886" s="20">
        <v>20261.760304889998</v>
      </c>
    </row>
    <row r="4887" spans="7:7" x14ac:dyDescent="0.35">
      <c r="G4887" s="20">
        <v>20333.715895180001</v>
      </c>
    </row>
    <row r="4888" spans="7:7" x14ac:dyDescent="0.35">
      <c r="G4888" s="20">
        <v>20313.191537710001</v>
      </c>
    </row>
    <row r="4889" spans="7:7" x14ac:dyDescent="0.35">
      <c r="G4889" s="20">
        <v>20424.100681290001</v>
      </c>
    </row>
    <row r="4890" spans="7:7" x14ac:dyDescent="0.35">
      <c r="G4890" s="20">
        <v>20623.90012359</v>
      </c>
    </row>
    <row r="4891" spans="7:7" x14ac:dyDescent="0.35">
      <c r="G4891" s="20">
        <v>21072.03469443</v>
      </c>
    </row>
    <row r="4892" spans="7:7" x14ac:dyDescent="0.35">
      <c r="G4892" s="20">
        <v>21586.841712040001</v>
      </c>
    </row>
    <row r="4893" spans="7:7" x14ac:dyDescent="0.35">
      <c r="G4893" s="20">
        <v>21311.05856464</v>
      </c>
    </row>
    <row r="4894" spans="7:7" x14ac:dyDescent="0.35">
      <c r="G4894" s="20">
        <v>20647.26076533</v>
      </c>
    </row>
    <row r="4895" spans="7:7" x14ac:dyDescent="0.35">
      <c r="G4895" s="20">
        <v>19770.19224289</v>
      </c>
    </row>
    <row r="4896" spans="7:7" x14ac:dyDescent="0.35">
      <c r="G4896" s="20">
        <v>19102.141964629998</v>
      </c>
    </row>
    <row r="4897" spans="7:7" x14ac:dyDescent="0.35">
      <c r="G4897" s="20">
        <v>18912.293438479999</v>
      </c>
    </row>
    <row r="4898" spans="7:7" x14ac:dyDescent="0.35">
      <c r="G4898" s="20">
        <v>18816.950654569999</v>
      </c>
    </row>
    <row r="4899" spans="7:7" x14ac:dyDescent="0.35">
      <c r="G4899" s="20">
        <v>18822.830015610001</v>
      </c>
    </row>
    <row r="4900" spans="7:7" x14ac:dyDescent="0.35">
      <c r="G4900" s="20">
        <v>18838.219864309998</v>
      </c>
    </row>
    <row r="4901" spans="7:7" x14ac:dyDescent="0.35">
      <c r="G4901" s="20">
        <v>18871.69804227</v>
      </c>
    </row>
    <row r="4902" spans="7:7" x14ac:dyDescent="0.35">
      <c r="G4902" s="20">
        <v>18992.686100610001</v>
      </c>
    </row>
    <row r="4903" spans="7:7" x14ac:dyDescent="0.35">
      <c r="G4903" s="20">
        <v>19698.218486509999</v>
      </c>
    </row>
    <row r="4904" spans="7:7" x14ac:dyDescent="0.35">
      <c r="G4904" s="20">
        <v>20777.361949009999</v>
      </c>
    </row>
    <row r="4905" spans="7:7" x14ac:dyDescent="0.35">
      <c r="G4905" s="20">
        <v>21970.782887289999</v>
      </c>
    </row>
    <row r="4906" spans="7:7" x14ac:dyDescent="0.35">
      <c r="G4906" s="20">
        <v>22276.624842429999</v>
      </c>
    </row>
    <row r="4907" spans="7:7" x14ac:dyDescent="0.35">
      <c r="G4907" s="20">
        <v>21407.72666158</v>
      </c>
    </row>
    <row r="4908" spans="7:7" x14ac:dyDescent="0.35">
      <c r="G4908" s="20">
        <v>20833.835029080001</v>
      </c>
    </row>
    <row r="4909" spans="7:7" x14ac:dyDescent="0.35">
      <c r="G4909" s="20">
        <v>20502.488049719999</v>
      </c>
    </row>
    <row r="4910" spans="7:7" x14ac:dyDescent="0.35">
      <c r="G4910" s="20">
        <v>20228.922151890001</v>
      </c>
    </row>
    <row r="4911" spans="7:7" x14ac:dyDescent="0.35">
      <c r="G4911" s="20">
        <v>20305.086889540002</v>
      </c>
    </row>
    <row r="4912" spans="7:7" x14ac:dyDescent="0.35">
      <c r="G4912" s="20">
        <v>20281.621760710001</v>
      </c>
    </row>
    <row r="4913" spans="7:7" x14ac:dyDescent="0.35">
      <c r="G4913" s="20">
        <v>20393.131689419999</v>
      </c>
    </row>
    <row r="4914" spans="7:7" x14ac:dyDescent="0.35">
      <c r="G4914" s="20">
        <v>20596.404666589999</v>
      </c>
    </row>
    <row r="4915" spans="7:7" x14ac:dyDescent="0.35">
      <c r="G4915" s="20">
        <v>21045.420270679999</v>
      </c>
    </row>
    <row r="4916" spans="7:7" x14ac:dyDescent="0.35">
      <c r="G4916" s="20">
        <v>21557.366873430001</v>
      </c>
    </row>
    <row r="4917" spans="7:7" x14ac:dyDescent="0.35">
      <c r="G4917" s="20">
        <v>21282.663345749999</v>
      </c>
    </row>
    <row r="4918" spans="7:7" x14ac:dyDescent="0.35">
      <c r="G4918" s="20">
        <v>20618.466615689998</v>
      </c>
    </row>
    <row r="4919" spans="7:7" x14ac:dyDescent="0.35">
      <c r="G4919" s="20">
        <v>19740.625770359999</v>
      </c>
    </row>
    <row r="4920" spans="7:7" x14ac:dyDescent="0.35">
      <c r="G4920" s="20">
        <v>19079.898901249999</v>
      </c>
    </row>
    <row r="4921" spans="7:7" x14ac:dyDescent="0.35">
      <c r="G4921" s="20">
        <v>18883.156471089998</v>
      </c>
    </row>
    <row r="4922" spans="7:7" x14ac:dyDescent="0.35">
      <c r="G4922" s="20">
        <v>18924.026663929999</v>
      </c>
    </row>
    <row r="4923" spans="7:7" x14ac:dyDescent="0.35">
      <c r="G4923" s="20">
        <v>18923.90919961</v>
      </c>
    </row>
    <row r="4924" spans="7:7" x14ac:dyDescent="0.35">
      <c r="G4924" s="20">
        <v>18939.235857529999</v>
      </c>
    </row>
    <row r="4925" spans="7:7" x14ac:dyDescent="0.35">
      <c r="G4925" s="20">
        <v>18954.773718699998</v>
      </c>
    </row>
    <row r="4926" spans="7:7" x14ac:dyDescent="0.35">
      <c r="G4926" s="20">
        <v>19087.704026179999</v>
      </c>
    </row>
    <row r="4927" spans="7:7" x14ac:dyDescent="0.35">
      <c r="G4927" s="20">
        <v>19785.057250509999</v>
      </c>
    </row>
    <row r="4928" spans="7:7" x14ac:dyDescent="0.35">
      <c r="G4928" s="20">
        <v>20891.01002021</v>
      </c>
    </row>
    <row r="4929" spans="7:7" x14ac:dyDescent="0.35">
      <c r="G4929" s="20">
        <v>22080.61497934</v>
      </c>
    </row>
    <row r="4930" spans="7:7" x14ac:dyDescent="0.35">
      <c r="G4930" s="20">
        <v>22378.046328650002</v>
      </c>
    </row>
    <row r="4931" spans="7:7" x14ac:dyDescent="0.35">
      <c r="G4931" s="20">
        <v>21513.51349791</v>
      </c>
    </row>
    <row r="4932" spans="7:7" x14ac:dyDescent="0.35">
      <c r="G4932" s="20">
        <v>20942.227775700001</v>
      </c>
    </row>
    <row r="4933" spans="7:7" x14ac:dyDescent="0.35">
      <c r="G4933" s="20">
        <v>20613.338586270002</v>
      </c>
    </row>
    <row r="4934" spans="7:7" x14ac:dyDescent="0.35">
      <c r="G4934" s="20">
        <v>20330.087134310001</v>
      </c>
    </row>
    <row r="4935" spans="7:7" x14ac:dyDescent="0.35">
      <c r="G4935" s="20">
        <v>20404.436613350001</v>
      </c>
    </row>
    <row r="4936" spans="7:7" x14ac:dyDescent="0.35">
      <c r="G4936" s="20">
        <v>20390.86157252</v>
      </c>
    </row>
    <row r="4937" spans="7:7" x14ac:dyDescent="0.35">
      <c r="G4937" s="20">
        <v>20508.46542257</v>
      </c>
    </row>
    <row r="4938" spans="7:7" x14ac:dyDescent="0.35">
      <c r="G4938" s="20">
        <v>20699.366314759998</v>
      </c>
    </row>
    <row r="4939" spans="7:7" x14ac:dyDescent="0.35">
      <c r="G4939" s="20">
        <v>21149.98964978</v>
      </c>
    </row>
    <row r="4940" spans="7:7" x14ac:dyDescent="0.35">
      <c r="G4940" s="20">
        <v>21658.676533499998</v>
      </c>
    </row>
    <row r="4941" spans="7:7" x14ac:dyDescent="0.35">
      <c r="G4941" s="20">
        <v>21387.998138449999</v>
      </c>
    </row>
    <row r="4942" spans="7:7" x14ac:dyDescent="0.35">
      <c r="G4942" s="20">
        <v>20723.08628236</v>
      </c>
    </row>
    <row r="4943" spans="7:7" x14ac:dyDescent="0.35">
      <c r="G4943" s="20">
        <v>19849.620891440001</v>
      </c>
    </row>
    <row r="4944" spans="7:7" x14ac:dyDescent="0.35">
      <c r="G4944" s="20">
        <v>19196.982970820001</v>
      </c>
    </row>
    <row r="4945" spans="7:7" x14ac:dyDescent="0.35">
      <c r="G4945" s="20">
        <v>19003.506759079999</v>
      </c>
    </row>
    <row r="4946" spans="7:7" x14ac:dyDescent="0.35">
      <c r="G4946" s="20">
        <v>19116.72678778</v>
      </c>
    </row>
    <row r="4947" spans="7:7" x14ac:dyDescent="0.35">
      <c r="G4947" s="20">
        <v>19122.310740510002</v>
      </c>
    </row>
    <row r="4948" spans="7:7" x14ac:dyDescent="0.35">
      <c r="G4948" s="20">
        <v>19155.836608040001</v>
      </c>
    </row>
    <row r="4949" spans="7:7" x14ac:dyDescent="0.35">
      <c r="G4949" s="20">
        <v>19203.583474359999</v>
      </c>
    </row>
    <row r="4950" spans="7:7" x14ac:dyDescent="0.35">
      <c r="G4950" s="20">
        <v>19273.500356740002</v>
      </c>
    </row>
    <row r="4951" spans="7:7" x14ac:dyDescent="0.35">
      <c r="G4951" s="20">
        <v>19965.709461490002</v>
      </c>
    </row>
    <row r="4952" spans="7:7" x14ac:dyDescent="0.35">
      <c r="G4952" s="20">
        <v>21044.959850129999</v>
      </c>
    </row>
    <row r="4953" spans="7:7" x14ac:dyDescent="0.35">
      <c r="G4953" s="20">
        <v>22245.075032159999</v>
      </c>
    </row>
    <row r="4954" spans="7:7" x14ac:dyDescent="0.35">
      <c r="G4954" s="20">
        <v>22548.0004758</v>
      </c>
    </row>
    <row r="4955" spans="7:7" x14ac:dyDescent="0.35">
      <c r="G4955" s="20">
        <v>21684.292865830001</v>
      </c>
    </row>
    <row r="4956" spans="7:7" x14ac:dyDescent="0.35">
      <c r="G4956" s="20">
        <v>21108.741109999999</v>
      </c>
    </row>
    <row r="4957" spans="7:7" x14ac:dyDescent="0.35">
      <c r="G4957" s="20">
        <v>20786.15202795</v>
      </c>
    </row>
    <row r="4958" spans="7:7" x14ac:dyDescent="0.35">
      <c r="G4958" s="20">
        <v>20518.46658896</v>
      </c>
    </row>
    <row r="4959" spans="7:7" x14ac:dyDescent="0.35">
      <c r="G4959" s="20">
        <v>20590.713394220002</v>
      </c>
    </row>
    <row r="4960" spans="7:7" x14ac:dyDescent="0.35">
      <c r="G4960" s="20">
        <v>20574.34857048</v>
      </c>
    </row>
    <row r="4961" spans="7:7" x14ac:dyDescent="0.35">
      <c r="G4961" s="20">
        <v>20694.827291450001</v>
      </c>
    </row>
    <row r="4962" spans="7:7" x14ac:dyDescent="0.35">
      <c r="G4962" s="20">
        <v>20889.123067010001</v>
      </c>
    </row>
    <row r="4963" spans="7:7" x14ac:dyDescent="0.35">
      <c r="G4963" s="20">
        <v>21324.706289810001</v>
      </c>
    </row>
    <row r="4964" spans="7:7" x14ac:dyDescent="0.35">
      <c r="G4964" s="20">
        <v>21855.275960430001</v>
      </c>
    </row>
    <row r="4965" spans="7:7" x14ac:dyDescent="0.35">
      <c r="G4965" s="20">
        <v>21587.376886900001</v>
      </c>
    </row>
    <row r="4966" spans="7:7" x14ac:dyDescent="0.35">
      <c r="G4966" s="20">
        <v>20911.33612023</v>
      </c>
    </row>
    <row r="4967" spans="7:7" x14ac:dyDescent="0.35">
      <c r="G4967" s="20">
        <v>20033.308818360001</v>
      </c>
    </row>
    <row r="4968" spans="7:7" x14ac:dyDescent="0.35">
      <c r="G4968" s="20">
        <v>19374.753391530001</v>
      </c>
    </row>
    <row r="4969" spans="7:7" x14ac:dyDescent="0.35">
      <c r="G4969" s="20">
        <v>19183.029931630001</v>
      </c>
    </row>
    <row r="4970" spans="7:7" x14ac:dyDescent="0.35">
      <c r="G4970" s="20">
        <v>18981.887417940001</v>
      </c>
    </row>
    <row r="4971" spans="7:7" x14ac:dyDescent="0.35">
      <c r="G4971" s="20">
        <v>18998.15394108</v>
      </c>
    </row>
    <row r="4972" spans="7:7" x14ac:dyDescent="0.35">
      <c r="G4972" s="20">
        <v>19015.842571720001</v>
      </c>
    </row>
    <row r="4973" spans="7:7" x14ac:dyDescent="0.35">
      <c r="G4973" s="20">
        <v>19026.28713275</v>
      </c>
    </row>
    <row r="4974" spans="7:7" x14ac:dyDescent="0.35">
      <c r="G4974" s="20">
        <v>19181.25151984</v>
      </c>
    </row>
    <row r="4975" spans="7:7" x14ac:dyDescent="0.35">
      <c r="G4975" s="20">
        <v>19887.350316669999</v>
      </c>
    </row>
    <row r="4976" spans="7:7" x14ac:dyDescent="0.35">
      <c r="G4976" s="20">
        <v>20966.63665249</v>
      </c>
    </row>
    <row r="4977" spans="7:7" x14ac:dyDescent="0.35">
      <c r="G4977" s="20">
        <v>22155.11453594</v>
      </c>
    </row>
    <row r="4978" spans="7:7" x14ac:dyDescent="0.35">
      <c r="G4978" s="20">
        <v>22450.616180140001</v>
      </c>
    </row>
    <row r="4979" spans="7:7" x14ac:dyDescent="0.35">
      <c r="G4979" s="20">
        <v>21578.250742510001</v>
      </c>
    </row>
    <row r="4980" spans="7:7" x14ac:dyDescent="0.35">
      <c r="G4980" s="20">
        <v>21007.819973019999</v>
      </c>
    </row>
    <row r="4981" spans="7:7" x14ac:dyDescent="0.35">
      <c r="G4981" s="20">
        <v>20677.249836819999</v>
      </c>
    </row>
    <row r="4982" spans="7:7" x14ac:dyDescent="0.35">
      <c r="G4982" s="20">
        <v>20411.197099019999</v>
      </c>
    </row>
    <row r="4983" spans="7:7" x14ac:dyDescent="0.35">
      <c r="G4983" s="20">
        <v>20474.295112119999</v>
      </c>
    </row>
    <row r="4984" spans="7:7" x14ac:dyDescent="0.35">
      <c r="G4984" s="20">
        <v>20456.442670969998</v>
      </c>
    </row>
    <row r="4985" spans="7:7" x14ac:dyDescent="0.35">
      <c r="G4985" s="20">
        <v>20570.710103189998</v>
      </c>
    </row>
    <row r="4986" spans="7:7" x14ac:dyDescent="0.35">
      <c r="G4986" s="20">
        <v>20774.63802577</v>
      </c>
    </row>
    <row r="4987" spans="7:7" x14ac:dyDescent="0.35">
      <c r="G4987" s="20">
        <v>21220.123892740001</v>
      </c>
    </row>
    <row r="4988" spans="7:7" x14ac:dyDescent="0.35">
      <c r="G4988" s="20">
        <v>21735.17134863</v>
      </c>
    </row>
    <row r="4989" spans="7:7" x14ac:dyDescent="0.35">
      <c r="G4989" s="20">
        <v>21462.37889675</v>
      </c>
    </row>
    <row r="4990" spans="7:7" x14ac:dyDescent="0.35">
      <c r="G4990" s="20">
        <v>20789.13171279</v>
      </c>
    </row>
    <row r="4991" spans="7:7" x14ac:dyDescent="0.35">
      <c r="G4991" s="20">
        <v>19909.449465459998</v>
      </c>
    </row>
    <row r="4992" spans="7:7" x14ac:dyDescent="0.35">
      <c r="G4992" s="20">
        <v>19242.666089549999</v>
      </c>
    </row>
    <row r="4993" spans="7:7" x14ac:dyDescent="0.35">
      <c r="G4993" s="20">
        <v>19054.683456610001</v>
      </c>
    </row>
    <row r="4994" spans="7:7" x14ac:dyDescent="0.35">
      <c r="G4994" s="20">
        <v>19956.208297770001</v>
      </c>
    </row>
    <row r="4995" spans="7:7" x14ac:dyDescent="0.35">
      <c r="G4995" s="20">
        <v>19972.934639899999</v>
      </c>
    </row>
    <row r="4996" spans="7:7" x14ac:dyDescent="0.35">
      <c r="G4996" s="20">
        <v>19989.90558445</v>
      </c>
    </row>
    <row r="4997" spans="7:7" x14ac:dyDescent="0.35">
      <c r="G4997" s="20">
        <v>20000.750248460001</v>
      </c>
    </row>
    <row r="4998" spans="7:7" x14ac:dyDescent="0.35">
      <c r="G4998" s="20">
        <v>20203.42393565</v>
      </c>
    </row>
    <row r="4999" spans="7:7" x14ac:dyDescent="0.35">
      <c r="G4999" s="20">
        <v>20466.286785699998</v>
      </c>
    </row>
    <row r="5000" spans="7:7" x14ac:dyDescent="0.35">
      <c r="G5000" s="20">
        <v>20860.942743759999</v>
      </c>
    </row>
    <row r="5001" spans="7:7" x14ac:dyDescent="0.35">
      <c r="G5001" s="20">
        <v>21416.93663502</v>
      </c>
    </row>
    <row r="5002" spans="7:7" x14ac:dyDescent="0.35">
      <c r="G5002" s="20">
        <v>22102.36750104</v>
      </c>
    </row>
    <row r="5003" spans="7:7" x14ac:dyDescent="0.35">
      <c r="G5003" s="20">
        <v>22447.769398569999</v>
      </c>
    </row>
    <row r="5004" spans="7:7" x14ac:dyDescent="0.35">
      <c r="G5004" s="20">
        <v>22848.599174030001</v>
      </c>
    </row>
    <row r="5005" spans="7:7" x14ac:dyDescent="0.35">
      <c r="G5005" s="20">
        <v>22395.088821099998</v>
      </c>
    </row>
    <row r="5006" spans="7:7" x14ac:dyDescent="0.35">
      <c r="G5006" s="20">
        <v>21892.76057205</v>
      </c>
    </row>
    <row r="5007" spans="7:7" x14ac:dyDescent="0.35">
      <c r="G5007" s="20">
        <v>21606.692741039999</v>
      </c>
    </row>
    <row r="5008" spans="7:7" x14ac:dyDescent="0.35">
      <c r="G5008" s="20">
        <v>21464.764570750001</v>
      </c>
    </row>
    <row r="5009" spans="7:7" x14ac:dyDescent="0.35">
      <c r="G5009" s="20">
        <v>20679.30193722</v>
      </c>
    </row>
    <row r="5010" spans="7:7" x14ac:dyDescent="0.35">
      <c r="G5010" s="20">
        <v>20700.617831390002</v>
      </c>
    </row>
    <row r="5011" spans="7:7" x14ac:dyDescent="0.35">
      <c r="G5011" s="20">
        <v>21026.744380240001</v>
      </c>
    </row>
    <row r="5012" spans="7:7" x14ac:dyDescent="0.35">
      <c r="G5012" s="20">
        <v>21654.202354649999</v>
      </c>
    </row>
    <row r="5013" spans="7:7" x14ac:dyDescent="0.35">
      <c r="G5013" s="20">
        <v>22071.254597589999</v>
      </c>
    </row>
    <row r="5014" spans="7:7" x14ac:dyDescent="0.35">
      <c r="G5014" s="20">
        <v>21993.2242544</v>
      </c>
    </row>
    <row r="5015" spans="7:7" x14ac:dyDescent="0.35">
      <c r="G5015" s="20">
        <v>21425.25065265</v>
      </c>
    </row>
    <row r="5016" spans="7:7" x14ac:dyDescent="0.35">
      <c r="G5016" s="20">
        <v>20698.22606076</v>
      </c>
    </row>
    <row r="5017" spans="7:7" x14ac:dyDescent="0.35">
      <c r="G5017" s="20">
        <v>20261.638309580001</v>
      </c>
    </row>
    <row r="5018" spans="7:7" x14ac:dyDescent="0.35">
      <c r="G5018" s="20">
        <v>20266.212297549999</v>
      </c>
    </row>
    <row r="5019" spans="7:7" x14ac:dyDescent="0.35">
      <c r="G5019" s="20">
        <v>20283.153450090002</v>
      </c>
    </row>
    <row r="5020" spans="7:7" x14ac:dyDescent="0.35">
      <c r="G5020" s="20">
        <v>20300.27547235</v>
      </c>
    </row>
    <row r="5021" spans="7:7" x14ac:dyDescent="0.35">
      <c r="G5021" s="20">
        <v>20307.212718170002</v>
      </c>
    </row>
    <row r="5022" spans="7:7" x14ac:dyDescent="0.35">
      <c r="G5022" s="20">
        <v>20515.256239319999</v>
      </c>
    </row>
    <row r="5023" spans="7:7" x14ac:dyDescent="0.35">
      <c r="G5023" s="20">
        <v>20775.949504249998</v>
      </c>
    </row>
    <row r="5024" spans="7:7" x14ac:dyDescent="0.35">
      <c r="G5024" s="20">
        <v>21181.603613160001</v>
      </c>
    </row>
    <row r="5025" spans="7:7" x14ac:dyDescent="0.35">
      <c r="G5025" s="20">
        <v>21735.87802656</v>
      </c>
    </row>
    <row r="5026" spans="7:7" x14ac:dyDescent="0.35">
      <c r="G5026" s="20">
        <v>22414.606807820001</v>
      </c>
    </row>
    <row r="5027" spans="7:7" x14ac:dyDescent="0.35">
      <c r="G5027" s="20">
        <v>22760.93253219</v>
      </c>
    </row>
    <row r="5028" spans="7:7" x14ac:dyDescent="0.35">
      <c r="G5028" s="20">
        <v>23153.964831900001</v>
      </c>
    </row>
    <row r="5029" spans="7:7" x14ac:dyDescent="0.35">
      <c r="G5029" s="20">
        <v>22706.661789369999</v>
      </c>
    </row>
    <row r="5030" spans="7:7" x14ac:dyDescent="0.35">
      <c r="G5030" s="20">
        <v>22203.0653064</v>
      </c>
    </row>
    <row r="5031" spans="7:7" x14ac:dyDescent="0.35">
      <c r="G5031" s="20">
        <v>21920.650389009999</v>
      </c>
    </row>
    <row r="5032" spans="7:7" x14ac:dyDescent="0.35">
      <c r="G5032" s="20">
        <v>21779.729838470001</v>
      </c>
    </row>
    <row r="5033" spans="7:7" x14ac:dyDescent="0.35">
      <c r="G5033" s="20">
        <v>20992.764526669998</v>
      </c>
    </row>
    <row r="5034" spans="7:7" x14ac:dyDescent="0.35">
      <c r="G5034" s="20">
        <v>21013.39288544</v>
      </c>
    </row>
    <row r="5035" spans="7:7" x14ac:dyDescent="0.35">
      <c r="G5035" s="20">
        <v>21340.443971559998</v>
      </c>
    </row>
    <row r="5036" spans="7:7" x14ac:dyDescent="0.35">
      <c r="G5036" s="20">
        <v>21963.067717180002</v>
      </c>
    </row>
    <row r="5037" spans="7:7" x14ac:dyDescent="0.35">
      <c r="G5037" s="20">
        <v>22382.59027982</v>
      </c>
    </row>
    <row r="5038" spans="7:7" x14ac:dyDescent="0.35">
      <c r="G5038" s="20">
        <v>22299.791145560001</v>
      </c>
    </row>
    <row r="5039" spans="7:7" x14ac:dyDescent="0.35">
      <c r="G5039" s="20">
        <v>21728.767662260001</v>
      </c>
    </row>
    <row r="5040" spans="7:7" x14ac:dyDescent="0.35">
      <c r="G5040" s="20">
        <v>21004.724246279999</v>
      </c>
    </row>
    <row r="5041" spans="7:7" x14ac:dyDescent="0.35">
      <c r="G5041" s="20">
        <v>20567.190192630002</v>
      </c>
    </row>
    <row r="5042" spans="7:7" x14ac:dyDescent="0.35">
      <c r="G5042" s="20">
        <v>19500.13174846</v>
      </c>
    </row>
    <row r="5043" spans="7:7" x14ac:dyDescent="0.35">
      <c r="G5043" s="20">
        <v>19517.107003870002</v>
      </c>
    </row>
    <row r="5044" spans="7:7" x14ac:dyDescent="0.35">
      <c r="G5044" s="20">
        <v>19535.279326349999</v>
      </c>
    </row>
    <row r="5045" spans="7:7" x14ac:dyDescent="0.35">
      <c r="G5045" s="20">
        <v>19541.647320439999</v>
      </c>
    </row>
    <row r="5046" spans="7:7" x14ac:dyDescent="0.35">
      <c r="G5046" s="20">
        <v>19711.842360260001</v>
      </c>
    </row>
    <row r="5047" spans="7:7" x14ac:dyDescent="0.35">
      <c r="G5047" s="20">
        <v>20415.991781559998</v>
      </c>
    </row>
    <row r="5048" spans="7:7" x14ac:dyDescent="0.35">
      <c r="G5048" s="20">
        <v>21516.870736699999</v>
      </c>
    </row>
    <row r="5049" spans="7:7" x14ac:dyDescent="0.35">
      <c r="G5049" s="20">
        <v>22699.743489320001</v>
      </c>
    </row>
    <row r="5050" spans="7:7" x14ac:dyDescent="0.35">
      <c r="G5050" s="20">
        <v>22982.61428147</v>
      </c>
    </row>
    <row r="5051" spans="7:7" x14ac:dyDescent="0.35">
      <c r="G5051" s="20">
        <v>22107.633698130001</v>
      </c>
    </row>
    <row r="5052" spans="7:7" x14ac:dyDescent="0.35">
      <c r="G5052" s="20">
        <v>21525.391908239999</v>
      </c>
    </row>
    <row r="5053" spans="7:7" x14ac:dyDescent="0.35">
      <c r="G5053" s="20">
        <v>21203.317013209999</v>
      </c>
    </row>
    <row r="5054" spans="7:7" x14ac:dyDescent="0.35">
      <c r="G5054" s="20">
        <v>20929.746168860001</v>
      </c>
    </row>
    <row r="5055" spans="7:7" x14ac:dyDescent="0.35">
      <c r="G5055" s="20">
        <v>21002.19610727</v>
      </c>
    </row>
    <row r="5056" spans="7:7" x14ac:dyDescent="0.35">
      <c r="G5056" s="20">
        <v>20987.129070840001</v>
      </c>
    </row>
    <row r="5057" spans="7:7" x14ac:dyDescent="0.35">
      <c r="G5057" s="20">
        <v>21094.471935379999</v>
      </c>
    </row>
    <row r="5058" spans="7:7" x14ac:dyDescent="0.35">
      <c r="G5058" s="20">
        <v>21295.387965559999</v>
      </c>
    </row>
    <row r="5059" spans="7:7" x14ac:dyDescent="0.35">
      <c r="G5059" s="20">
        <v>21742.79076018</v>
      </c>
    </row>
    <row r="5060" spans="7:7" x14ac:dyDescent="0.35">
      <c r="G5060" s="20">
        <v>22250.336901800001</v>
      </c>
    </row>
    <row r="5061" spans="7:7" x14ac:dyDescent="0.35">
      <c r="G5061" s="20">
        <v>21981.621869350001</v>
      </c>
    </row>
    <row r="5062" spans="7:7" x14ac:dyDescent="0.35">
      <c r="G5062" s="20">
        <v>21299.243111759999</v>
      </c>
    </row>
    <row r="5063" spans="7:7" x14ac:dyDescent="0.35">
      <c r="G5063" s="20">
        <v>20410.727325780001</v>
      </c>
    </row>
    <row r="5064" spans="7:7" x14ac:dyDescent="0.35">
      <c r="G5064" s="20">
        <v>19751.9995351</v>
      </c>
    </row>
    <row r="5065" spans="7:7" x14ac:dyDescent="0.35">
      <c r="G5065" s="20">
        <v>19565.565641950001</v>
      </c>
    </row>
    <row r="5066" spans="7:7" x14ac:dyDescent="0.35">
      <c r="G5066" s="20">
        <v>19521.374822090002</v>
      </c>
    </row>
    <row r="5067" spans="7:7" x14ac:dyDescent="0.35">
      <c r="G5067" s="20">
        <v>19538.016184619999</v>
      </c>
    </row>
    <row r="5068" spans="7:7" x14ac:dyDescent="0.35">
      <c r="G5068" s="20">
        <v>19557.592562950002</v>
      </c>
    </row>
    <row r="5069" spans="7:7" x14ac:dyDescent="0.35">
      <c r="G5069" s="20">
        <v>19561.441991759999</v>
      </c>
    </row>
    <row r="5070" spans="7:7" x14ac:dyDescent="0.35">
      <c r="G5070" s="20">
        <v>19742.940437280002</v>
      </c>
    </row>
    <row r="5071" spans="7:7" x14ac:dyDescent="0.35">
      <c r="G5071" s="20">
        <v>20449.588842720001</v>
      </c>
    </row>
    <row r="5072" spans="7:7" x14ac:dyDescent="0.35">
      <c r="G5072" s="20">
        <v>21550.324729650001</v>
      </c>
    </row>
    <row r="5073" spans="7:7" x14ac:dyDescent="0.35">
      <c r="G5073" s="20">
        <v>22730.664708609998</v>
      </c>
    </row>
    <row r="5074" spans="7:7" x14ac:dyDescent="0.35">
      <c r="G5074" s="20">
        <v>23017.045835299999</v>
      </c>
    </row>
    <row r="5075" spans="7:7" x14ac:dyDescent="0.35">
      <c r="G5075" s="20">
        <v>22137.214941310001</v>
      </c>
    </row>
    <row r="5076" spans="7:7" x14ac:dyDescent="0.35">
      <c r="G5076" s="20">
        <v>21564.24741982</v>
      </c>
    </row>
    <row r="5077" spans="7:7" x14ac:dyDescent="0.35">
      <c r="G5077" s="20">
        <v>21231.892536539999</v>
      </c>
    </row>
    <row r="5078" spans="7:7" x14ac:dyDescent="0.35">
      <c r="G5078" s="20">
        <v>20959.316471599999</v>
      </c>
    </row>
    <row r="5079" spans="7:7" x14ac:dyDescent="0.35">
      <c r="G5079" s="20">
        <v>21031.808235410001</v>
      </c>
    </row>
    <row r="5080" spans="7:7" x14ac:dyDescent="0.35">
      <c r="G5080" s="20">
        <v>21015.948531729999</v>
      </c>
    </row>
    <row r="5081" spans="7:7" x14ac:dyDescent="0.35">
      <c r="G5081" s="20">
        <v>21121.57180274</v>
      </c>
    </row>
    <row r="5082" spans="7:7" x14ac:dyDescent="0.35">
      <c r="G5082" s="20">
        <v>21324.11385618</v>
      </c>
    </row>
    <row r="5083" spans="7:7" x14ac:dyDescent="0.35">
      <c r="G5083" s="20">
        <v>21771.68838344</v>
      </c>
    </row>
    <row r="5084" spans="7:7" x14ac:dyDescent="0.35">
      <c r="G5084" s="20">
        <v>22276.997344560001</v>
      </c>
    </row>
    <row r="5085" spans="7:7" x14ac:dyDescent="0.35">
      <c r="G5085" s="20">
        <v>22008.45944395</v>
      </c>
    </row>
    <row r="5086" spans="7:7" x14ac:dyDescent="0.35">
      <c r="G5086" s="20">
        <v>21328.732773830001</v>
      </c>
    </row>
    <row r="5087" spans="7:7" x14ac:dyDescent="0.35">
      <c r="G5087" s="20">
        <v>20437.962473150001</v>
      </c>
    </row>
    <row r="5088" spans="7:7" x14ac:dyDescent="0.35">
      <c r="G5088" s="20">
        <v>19740.89167203</v>
      </c>
    </row>
    <row r="5089" spans="7:7" x14ac:dyDescent="0.35">
      <c r="G5089" s="20">
        <v>19542.323353399999</v>
      </c>
    </row>
    <row r="5090" spans="7:7" x14ac:dyDescent="0.35">
      <c r="G5090" s="20">
        <v>19315.386614719999</v>
      </c>
    </row>
    <row r="5091" spans="7:7" x14ac:dyDescent="0.35">
      <c r="G5091" s="20">
        <v>19317.71713655</v>
      </c>
    </row>
    <row r="5092" spans="7:7" x14ac:dyDescent="0.35">
      <c r="G5092" s="20">
        <v>19340.32473067</v>
      </c>
    </row>
    <row r="5093" spans="7:7" x14ac:dyDescent="0.35">
      <c r="G5093" s="20">
        <v>19360.41557791</v>
      </c>
    </row>
    <row r="5094" spans="7:7" x14ac:dyDescent="0.35">
      <c r="G5094" s="20">
        <v>19493.149430189998</v>
      </c>
    </row>
    <row r="5095" spans="7:7" x14ac:dyDescent="0.35">
      <c r="G5095" s="20">
        <v>20192.865000680002</v>
      </c>
    </row>
    <row r="5096" spans="7:7" x14ac:dyDescent="0.35">
      <c r="G5096" s="20">
        <v>21304.01873978</v>
      </c>
    </row>
    <row r="5097" spans="7:7" x14ac:dyDescent="0.35">
      <c r="G5097" s="20">
        <v>22493.23789267</v>
      </c>
    </row>
    <row r="5098" spans="7:7" x14ac:dyDescent="0.35">
      <c r="G5098" s="20">
        <v>22781.538805029999</v>
      </c>
    </row>
    <row r="5099" spans="7:7" x14ac:dyDescent="0.35">
      <c r="G5099" s="20">
        <v>21923.32353157</v>
      </c>
    </row>
    <row r="5100" spans="7:7" x14ac:dyDescent="0.35">
      <c r="G5100" s="20">
        <v>21345.851411660002</v>
      </c>
    </row>
    <row r="5101" spans="7:7" x14ac:dyDescent="0.35">
      <c r="G5101" s="20">
        <v>21008.607091919999</v>
      </c>
    </row>
    <row r="5102" spans="7:7" x14ac:dyDescent="0.35">
      <c r="G5102" s="20">
        <v>20718.909480599999</v>
      </c>
    </row>
    <row r="5103" spans="7:7" x14ac:dyDescent="0.35">
      <c r="G5103" s="20">
        <v>20795.42911311</v>
      </c>
    </row>
    <row r="5104" spans="7:7" x14ac:dyDescent="0.35">
      <c r="G5104" s="20">
        <v>20782.2845456</v>
      </c>
    </row>
    <row r="5105" spans="7:7" x14ac:dyDescent="0.35">
      <c r="G5105" s="20">
        <v>20904.207079439999</v>
      </c>
    </row>
    <row r="5106" spans="7:7" x14ac:dyDescent="0.35">
      <c r="G5106" s="20">
        <v>21100.198694160001</v>
      </c>
    </row>
    <row r="5107" spans="7:7" x14ac:dyDescent="0.35">
      <c r="G5107" s="20">
        <v>21548.351567400001</v>
      </c>
    </row>
    <row r="5108" spans="7:7" x14ac:dyDescent="0.35">
      <c r="G5108" s="20">
        <v>22055.341448890002</v>
      </c>
    </row>
    <row r="5109" spans="7:7" x14ac:dyDescent="0.35">
      <c r="G5109" s="20">
        <v>21786.015933160001</v>
      </c>
    </row>
    <row r="5110" spans="7:7" x14ac:dyDescent="0.35">
      <c r="G5110" s="20">
        <v>21117.560131570001</v>
      </c>
    </row>
    <row r="5111" spans="7:7" x14ac:dyDescent="0.35">
      <c r="G5111" s="20">
        <v>20241.754443869999</v>
      </c>
    </row>
    <row r="5112" spans="7:7" x14ac:dyDescent="0.35">
      <c r="G5112" s="20">
        <v>19554.794082420001</v>
      </c>
    </row>
    <row r="5113" spans="7:7" x14ac:dyDescent="0.35">
      <c r="G5113" s="20">
        <v>19360.867052990001</v>
      </c>
    </row>
    <row r="5114" spans="7:7" x14ac:dyDescent="0.35">
      <c r="G5114" s="20">
        <v>19109.798078650001</v>
      </c>
    </row>
    <row r="5115" spans="7:7" x14ac:dyDescent="0.35">
      <c r="G5115" s="20">
        <v>19118.068010319999</v>
      </c>
    </row>
    <row r="5116" spans="7:7" x14ac:dyDescent="0.35">
      <c r="G5116" s="20">
        <v>19146.594831480001</v>
      </c>
    </row>
    <row r="5117" spans="7:7" x14ac:dyDescent="0.35">
      <c r="G5117" s="20">
        <v>19188.84145751</v>
      </c>
    </row>
    <row r="5118" spans="7:7" x14ac:dyDescent="0.35">
      <c r="G5118" s="20">
        <v>19263.470775590002</v>
      </c>
    </row>
    <row r="5119" spans="7:7" x14ac:dyDescent="0.35">
      <c r="G5119" s="20">
        <v>19961.558248680001</v>
      </c>
    </row>
    <row r="5120" spans="7:7" x14ac:dyDescent="0.35">
      <c r="G5120" s="20">
        <v>21057.728559530002</v>
      </c>
    </row>
    <row r="5121" spans="7:7" x14ac:dyDescent="0.35">
      <c r="G5121" s="20">
        <v>22277.15873092</v>
      </c>
    </row>
    <row r="5122" spans="7:7" x14ac:dyDescent="0.35">
      <c r="G5122" s="20">
        <v>22580.685785789999</v>
      </c>
    </row>
    <row r="5123" spans="7:7" x14ac:dyDescent="0.35">
      <c r="G5123" s="20">
        <v>21699.016065790001</v>
      </c>
    </row>
    <row r="5124" spans="7:7" x14ac:dyDescent="0.35">
      <c r="G5124" s="20">
        <v>21108.133132260002</v>
      </c>
    </row>
    <row r="5125" spans="7:7" x14ac:dyDescent="0.35">
      <c r="G5125" s="20">
        <v>20779.752170709999</v>
      </c>
    </row>
    <row r="5126" spans="7:7" x14ac:dyDescent="0.35">
      <c r="G5126" s="20">
        <v>20510.728210900001</v>
      </c>
    </row>
    <row r="5127" spans="7:7" x14ac:dyDescent="0.35">
      <c r="G5127" s="20">
        <v>20583.690995500001</v>
      </c>
    </row>
    <row r="5128" spans="7:7" x14ac:dyDescent="0.35">
      <c r="G5128" s="20">
        <v>20567.008070470001</v>
      </c>
    </row>
    <row r="5129" spans="7:7" x14ac:dyDescent="0.35">
      <c r="G5129" s="20">
        <v>20688.27900807</v>
      </c>
    </row>
    <row r="5130" spans="7:7" x14ac:dyDescent="0.35">
      <c r="G5130" s="20">
        <v>20886.914070679999</v>
      </c>
    </row>
    <row r="5131" spans="7:7" x14ac:dyDescent="0.35">
      <c r="G5131" s="20">
        <v>21332.36794484</v>
      </c>
    </row>
    <row r="5132" spans="7:7" x14ac:dyDescent="0.35">
      <c r="G5132" s="20">
        <v>21873.970279059999</v>
      </c>
    </row>
    <row r="5133" spans="7:7" x14ac:dyDescent="0.35">
      <c r="G5133" s="20">
        <v>21611.990593300001</v>
      </c>
    </row>
    <row r="5134" spans="7:7" x14ac:dyDescent="0.35">
      <c r="G5134" s="20">
        <v>20931.469668599999</v>
      </c>
    </row>
    <row r="5135" spans="7:7" x14ac:dyDescent="0.35">
      <c r="G5135" s="20">
        <v>20042.387937920001</v>
      </c>
    </row>
    <row r="5136" spans="7:7" x14ac:dyDescent="0.35">
      <c r="G5136" s="20">
        <v>19353.236491520001</v>
      </c>
    </row>
    <row r="5137" spans="7:7" x14ac:dyDescent="0.35">
      <c r="G5137" s="20">
        <v>19158.077084979999</v>
      </c>
    </row>
    <row r="5138" spans="7:7" x14ac:dyDescent="0.35">
      <c r="G5138" s="20">
        <v>19051.142465090001</v>
      </c>
    </row>
    <row r="5139" spans="7:7" x14ac:dyDescent="0.35">
      <c r="G5139" s="20">
        <v>19056.668748290002</v>
      </c>
    </row>
    <row r="5140" spans="7:7" x14ac:dyDescent="0.35">
      <c r="G5140" s="20">
        <v>19072.882928269999</v>
      </c>
    </row>
    <row r="5141" spans="7:7" x14ac:dyDescent="0.35">
      <c r="G5141" s="20">
        <v>19113.254174180001</v>
      </c>
    </row>
    <row r="5142" spans="7:7" x14ac:dyDescent="0.35">
      <c r="G5142" s="20">
        <v>19235.29848668</v>
      </c>
    </row>
    <row r="5143" spans="7:7" x14ac:dyDescent="0.35">
      <c r="G5143" s="20">
        <v>19936.96432598</v>
      </c>
    </row>
    <row r="5144" spans="7:7" x14ac:dyDescent="0.35">
      <c r="G5144" s="20">
        <v>21021.953928570001</v>
      </c>
    </row>
    <row r="5145" spans="7:7" x14ac:dyDescent="0.35">
      <c r="G5145" s="20">
        <v>22237.586812969999</v>
      </c>
    </row>
    <row r="5146" spans="7:7" x14ac:dyDescent="0.35">
      <c r="G5146" s="20">
        <v>22544.96733069</v>
      </c>
    </row>
    <row r="5147" spans="7:7" x14ac:dyDescent="0.35">
      <c r="G5147" s="20">
        <v>21661.47032778</v>
      </c>
    </row>
    <row r="5148" spans="7:7" x14ac:dyDescent="0.35">
      <c r="G5148" s="20">
        <v>21072.614826550001</v>
      </c>
    </row>
    <row r="5149" spans="7:7" x14ac:dyDescent="0.35">
      <c r="G5149" s="20">
        <v>20732.663914090001</v>
      </c>
    </row>
    <row r="5150" spans="7:7" x14ac:dyDescent="0.35">
      <c r="G5150" s="20">
        <v>20464.133734049999</v>
      </c>
    </row>
    <row r="5151" spans="7:7" x14ac:dyDescent="0.35">
      <c r="G5151" s="20">
        <v>20535.422986630001</v>
      </c>
    </row>
    <row r="5152" spans="7:7" x14ac:dyDescent="0.35">
      <c r="G5152" s="20">
        <v>20514.50258679</v>
      </c>
    </row>
    <row r="5153" spans="7:7" x14ac:dyDescent="0.35">
      <c r="G5153" s="20">
        <v>20628.87498443</v>
      </c>
    </row>
    <row r="5154" spans="7:7" x14ac:dyDescent="0.35">
      <c r="G5154" s="20">
        <v>20832.867466920001</v>
      </c>
    </row>
    <row r="5155" spans="7:7" x14ac:dyDescent="0.35">
      <c r="G5155" s="20">
        <v>21291.747870539999</v>
      </c>
    </row>
    <row r="5156" spans="7:7" x14ac:dyDescent="0.35">
      <c r="G5156" s="20">
        <v>21820.12688765</v>
      </c>
    </row>
    <row r="5157" spans="7:7" x14ac:dyDescent="0.35">
      <c r="G5157" s="20">
        <v>21548.570246210002</v>
      </c>
    </row>
    <row r="5158" spans="7:7" x14ac:dyDescent="0.35">
      <c r="G5158" s="20">
        <v>20880.509372619999</v>
      </c>
    </row>
    <row r="5159" spans="7:7" x14ac:dyDescent="0.35">
      <c r="G5159" s="20">
        <v>19991.554202039999</v>
      </c>
    </row>
    <row r="5160" spans="7:7" x14ac:dyDescent="0.35">
      <c r="G5160" s="20">
        <v>19310.948089490001</v>
      </c>
    </row>
    <row r="5161" spans="7:7" x14ac:dyDescent="0.35">
      <c r="G5161" s="20">
        <v>19118.155007450001</v>
      </c>
    </row>
    <row r="5162" spans="7:7" x14ac:dyDescent="0.35">
      <c r="G5162" s="20">
        <v>19922.621155460001</v>
      </c>
    </row>
    <row r="5163" spans="7:7" x14ac:dyDescent="0.35">
      <c r="G5163" s="20">
        <v>19926.890973419999</v>
      </c>
    </row>
    <row r="5164" spans="7:7" x14ac:dyDescent="0.35">
      <c r="G5164" s="20">
        <v>19943.56423199</v>
      </c>
    </row>
    <row r="5165" spans="7:7" x14ac:dyDescent="0.35">
      <c r="G5165" s="20">
        <v>19987.823657180001</v>
      </c>
    </row>
    <row r="5166" spans="7:7" x14ac:dyDescent="0.35">
      <c r="G5166" s="20">
        <v>20153.647013270001</v>
      </c>
    </row>
    <row r="5167" spans="7:7" x14ac:dyDescent="0.35">
      <c r="G5167" s="20">
        <v>20405.92235705</v>
      </c>
    </row>
    <row r="5168" spans="7:7" x14ac:dyDescent="0.35">
      <c r="G5168" s="20">
        <v>20795.282435419998</v>
      </c>
    </row>
    <row r="5169" spans="7:7" x14ac:dyDescent="0.35">
      <c r="G5169" s="20">
        <v>21375.212858319999</v>
      </c>
    </row>
    <row r="5170" spans="7:7" x14ac:dyDescent="0.35">
      <c r="G5170" s="20">
        <v>22090.537842770002</v>
      </c>
    </row>
    <row r="5171" spans="7:7" x14ac:dyDescent="0.35">
      <c r="G5171" s="20">
        <v>22454.968601320001</v>
      </c>
    </row>
    <row r="5172" spans="7:7" x14ac:dyDescent="0.35">
      <c r="G5172" s="20">
        <v>22846.537546619998</v>
      </c>
    </row>
    <row r="5173" spans="7:7" x14ac:dyDescent="0.35">
      <c r="G5173" s="20">
        <v>22377.39254691</v>
      </c>
    </row>
    <row r="5174" spans="7:7" x14ac:dyDescent="0.35">
      <c r="G5174" s="20">
        <v>21865.750156869999</v>
      </c>
    </row>
    <row r="5175" spans="7:7" x14ac:dyDescent="0.35">
      <c r="G5175" s="20">
        <v>21580.253599700001</v>
      </c>
    </row>
    <row r="5176" spans="7:7" x14ac:dyDescent="0.35">
      <c r="G5176" s="20">
        <v>21429.28136311</v>
      </c>
    </row>
    <row r="5177" spans="7:7" x14ac:dyDescent="0.35">
      <c r="G5177" s="20">
        <v>20641.335502760001</v>
      </c>
    </row>
    <row r="5178" spans="7:7" x14ac:dyDescent="0.35">
      <c r="G5178" s="20">
        <v>20660.274722689999</v>
      </c>
    </row>
    <row r="5179" spans="7:7" x14ac:dyDescent="0.35">
      <c r="G5179" s="20">
        <v>20997.987423480001</v>
      </c>
    </row>
    <row r="5180" spans="7:7" x14ac:dyDescent="0.35">
      <c r="G5180" s="20">
        <v>21638.702933740002</v>
      </c>
    </row>
    <row r="5181" spans="7:7" x14ac:dyDescent="0.35">
      <c r="G5181" s="20">
        <v>22059.8513275</v>
      </c>
    </row>
    <row r="5182" spans="7:7" x14ac:dyDescent="0.35">
      <c r="G5182" s="20">
        <v>21994.885238850002</v>
      </c>
    </row>
    <row r="5183" spans="7:7" x14ac:dyDescent="0.35">
      <c r="G5183" s="20">
        <v>21421.83360799</v>
      </c>
    </row>
    <row r="5184" spans="7:7" x14ac:dyDescent="0.35">
      <c r="G5184" s="20">
        <v>20666.003826939999</v>
      </c>
    </row>
    <row r="5185" spans="7:7" x14ac:dyDescent="0.35">
      <c r="G5185" s="20">
        <v>20221.41314913</v>
      </c>
    </row>
    <row r="5186" spans="7:7" x14ac:dyDescent="0.35">
      <c r="G5186" s="20">
        <v>19779.869963550002</v>
      </c>
    </row>
    <row r="5187" spans="7:7" x14ac:dyDescent="0.35">
      <c r="G5187" s="20">
        <v>19786.760468500001</v>
      </c>
    </row>
    <row r="5188" spans="7:7" x14ac:dyDescent="0.35">
      <c r="G5188" s="20">
        <v>19801.651653199999</v>
      </c>
    </row>
    <row r="5189" spans="7:7" x14ac:dyDescent="0.35">
      <c r="G5189" s="20">
        <v>19842.820223909999</v>
      </c>
    </row>
    <row r="5190" spans="7:7" x14ac:dyDescent="0.35">
      <c r="G5190" s="20">
        <v>20007.633828990001</v>
      </c>
    </row>
    <row r="5191" spans="7:7" x14ac:dyDescent="0.35">
      <c r="G5191" s="20">
        <v>20261.90705166</v>
      </c>
    </row>
    <row r="5192" spans="7:7" x14ac:dyDescent="0.35">
      <c r="G5192" s="20">
        <v>20656.980376489999</v>
      </c>
    </row>
    <row r="5193" spans="7:7" x14ac:dyDescent="0.35">
      <c r="G5193" s="20">
        <v>21235.08391632</v>
      </c>
    </row>
    <row r="5194" spans="7:7" x14ac:dyDescent="0.35">
      <c r="G5194" s="20">
        <v>21947.788355870001</v>
      </c>
    </row>
    <row r="5195" spans="7:7" x14ac:dyDescent="0.35">
      <c r="G5195" s="20">
        <v>22310.500631139999</v>
      </c>
    </row>
    <row r="5196" spans="7:7" x14ac:dyDescent="0.35">
      <c r="G5196" s="20">
        <v>22704.196199490001</v>
      </c>
    </row>
    <row r="5197" spans="7:7" x14ac:dyDescent="0.35">
      <c r="G5197" s="20">
        <v>22237.348960740001</v>
      </c>
    </row>
    <row r="5198" spans="7:7" x14ac:dyDescent="0.35">
      <c r="G5198" s="20">
        <v>21725.963348599998</v>
      </c>
    </row>
    <row r="5199" spans="7:7" x14ac:dyDescent="0.35">
      <c r="G5199" s="20">
        <v>21439.415215019999</v>
      </c>
    </row>
    <row r="5200" spans="7:7" x14ac:dyDescent="0.35">
      <c r="G5200" s="20">
        <v>21289.214448809998</v>
      </c>
    </row>
    <row r="5201" spans="7:7" x14ac:dyDescent="0.35">
      <c r="G5201" s="20">
        <v>20501.484393459999</v>
      </c>
    </row>
    <row r="5202" spans="7:7" x14ac:dyDescent="0.35">
      <c r="G5202" s="20">
        <v>20520.72420588</v>
      </c>
    </row>
    <row r="5203" spans="7:7" x14ac:dyDescent="0.35">
      <c r="G5203" s="20">
        <v>20856.805342150001</v>
      </c>
    </row>
    <row r="5204" spans="7:7" x14ac:dyDescent="0.35">
      <c r="G5204" s="20">
        <v>21496.939727640001</v>
      </c>
    </row>
    <row r="5205" spans="7:7" x14ac:dyDescent="0.35">
      <c r="G5205" s="20">
        <v>21920.021415070001</v>
      </c>
    </row>
    <row r="5206" spans="7:7" x14ac:dyDescent="0.35">
      <c r="G5206" s="20">
        <v>21852.971807540001</v>
      </c>
    </row>
    <row r="5207" spans="7:7" x14ac:dyDescent="0.35">
      <c r="G5207" s="20">
        <v>21280.04920501</v>
      </c>
    </row>
    <row r="5208" spans="7:7" x14ac:dyDescent="0.35">
      <c r="G5208" s="20">
        <v>20516.29050445</v>
      </c>
    </row>
    <row r="5209" spans="7:7" x14ac:dyDescent="0.35">
      <c r="G5209" s="20">
        <v>20072.171841200001</v>
      </c>
    </row>
    <row r="5210" spans="7:7" x14ac:dyDescent="0.35">
      <c r="G5210" s="20">
        <v>18724.902419440001</v>
      </c>
    </row>
    <row r="5211" spans="7:7" x14ac:dyDescent="0.35">
      <c r="G5211" s="20">
        <v>18727.206688589999</v>
      </c>
    </row>
    <row r="5212" spans="7:7" x14ac:dyDescent="0.35">
      <c r="G5212" s="20">
        <v>18743.476928759999</v>
      </c>
    </row>
    <row r="5213" spans="7:7" x14ac:dyDescent="0.35">
      <c r="G5213" s="20">
        <v>18789.14146201</v>
      </c>
    </row>
    <row r="5214" spans="7:7" x14ac:dyDescent="0.35">
      <c r="G5214" s="20">
        <v>18909.920550760002</v>
      </c>
    </row>
    <row r="5215" spans="7:7" x14ac:dyDescent="0.35">
      <c r="G5215" s="20">
        <v>19605.448069450002</v>
      </c>
    </row>
    <row r="5216" spans="7:7" x14ac:dyDescent="0.35">
      <c r="G5216" s="20">
        <v>20692.544856029999</v>
      </c>
    </row>
    <row r="5217" spans="7:7" x14ac:dyDescent="0.35">
      <c r="G5217" s="20">
        <v>21908.844221030002</v>
      </c>
    </row>
    <row r="5218" spans="7:7" x14ac:dyDescent="0.35">
      <c r="G5218" s="20">
        <v>22219.597120089998</v>
      </c>
    </row>
    <row r="5219" spans="7:7" x14ac:dyDescent="0.35">
      <c r="G5219" s="20">
        <v>21338.575409810001</v>
      </c>
    </row>
    <row r="5220" spans="7:7" x14ac:dyDescent="0.35">
      <c r="G5220" s="20">
        <v>20746.930214939999</v>
      </c>
    </row>
    <row r="5221" spans="7:7" x14ac:dyDescent="0.35">
      <c r="G5221" s="20">
        <v>20404.839865490001</v>
      </c>
    </row>
    <row r="5222" spans="7:7" x14ac:dyDescent="0.35">
      <c r="G5222" s="20">
        <v>20132.871982090001</v>
      </c>
    </row>
    <row r="5223" spans="7:7" x14ac:dyDescent="0.35">
      <c r="G5223" s="20">
        <v>20207.90632414</v>
      </c>
    </row>
    <row r="5224" spans="7:7" x14ac:dyDescent="0.35">
      <c r="G5224" s="20">
        <v>20185.108806479999</v>
      </c>
    </row>
    <row r="5225" spans="7:7" x14ac:dyDescent="0.35">
      <c r="G5225" s="20">
        <v>20297.54066418</v>
      </c>
    </row>
    <row r="5226" spans="7:7" x14ac:dyDescent="0.35">
      <c r="G5226" s="20">
        <v>20500.540898349998</v>
      </c>
    </row>
    <row r="5227" spans="7:7" x14ac:dyDescent="0.35">
      <c r="G5227" s="20">
        <v>20961.25301588</v>
      </c>
    </row>
    <row r="5228" spans="7:7" x14ac:dyDescent="0.35">
      <c r="G5228" s="20">
        <v>21488.31740059</v>
      </c>
    </row>
    <row r="5229" spans="7:7" x14ac:dyDescent="0.35">
      <c r="G5229" s="20">
        <v>21215.574755220001</v>
      </c>
    </row>
    <row r="5230" spans="7:7" x14ac:dyDescent="0.35">
      <c r="G5230" s="20">
        <v>20550.712283379999</v>
      </c>
    </row>
    <row r="5231" spans="7:7" x14ac:dyDescent="0.35">
      <c r="G5231" s="20">
        <v>19662.094699860001</v>
      </c>
    </row>
    <row r="5232" spans="7:7" x14ac:dyDescent="0.35">
      <c r="G5232" s="20">
        <v>18986.881944299999</v>
      </c>
    </row>
    <row r="5233" spans="7:7" x14ac:dyDescent="0.35">
      <c r="G5233" s="20">
        <v>18791.277234919999</v>
      </c>
    </row>
    <row r="5234" spans="7:7" x14ac:dyDescent="0.35">
      <c r="G5234" s="20">
        <v>19006.81320067</v>
      </c>
    </row>
    <row r="5235" spans="7:7" x14ac:dyDescent="0.35">
      <c r="G5235" s="20">
        <v>19007.795164890002</v>
      </c>
    </row>
    <row r="5236" spans="7:7" x14ac:dyDescent="0.35">
      <c r="G5236" s="20">
        <v>19022.912648720001</v>
      </c>
    </row>
    <row r="5237" spans="7:7" x14ac:dyDescent="0.35">
      <c r="G5237" s="20">
        <v>19065.54420837</v>
      </c>
    </row>
    <row r="5238" spans="7:7" x14ac:dyDescent="0.35">
      <c r="G5238" s="20">
        <v>19182.26747441</v>
      </c>
    </row>
    <row r="5239" spans="7:7" x14ac:dyDescent="0.35">
      <c r="G5239" s="20">
        <v>19886.24621474</v>
      </c>
    </row>
    <row r="5240" spans="7:7" x14ac:dyDescent="0.35">
      <c r="G5240" s="20">
        <v>20976.658380699999</v>
      </c>
    </row>
    <row r="5241" spans="7:7" x14ac:dyDescent="0.35">
      <c r="G5241" s="20">
        <v>22192.05738907</v>
      </c>
    </row>
    <row r="5242" spans="7:7" x14ac:dyDescent="0.35">
      <c r="G5242" s="20">
        <v>22499.35948666</v>
      </c>
    </row>
    <row r="5243" spans="7:7" x14ac:dyDescent="0.35">
      <c r="G5243" s="20">
        <v>21616.966968109999</v>
      </c>
    </row>
    <row r="5244" spans="7:7" x14ac:dyDescent="0.35">
      <c r="G5244" s="20">
        <v>21025.445260289998</v>
      </c>
    </row>
    <row r="5245" spans="7:7" x14ac:dyDescent="0.35">
      <c r="G5245" s="20">
        <v>20686.458321490001</v>
      </c>
    </row>
    <row r="5246" spans="7:7" x14ac:dyDescent="0.35">
      <c r="G5246" s="20">
        <v>20409.490586250002</v>
      </c>
    </row>
    <row r="5247" spans="7:7" x14ac:dyDescent="0.35">
      <c r="G5247" s="20">
        <v>20486.50004739</v>
      </c>
    </row>
    <row r="5248" spans="7:7" x14ac:dyDescent="0.35">
      <c r="G5248" s="20">
        <v>20461.749602100001</v>
      </c>
    </row>
    <row r="5249" spans="7:7" x14ac:dyDescent="0.35">
      <c r="G5249" s="20">
        <v>20576.930917350001</v>
      </c>
    </row>
    <row r="5250" spans="7:7" x14ac:dyDescent="0.35">
      <c r="G5250" s="20">
        <v>20782.86780245</v>
      </c>
    </row>
    <row r="5251" spans="7:7" x14ac:dyDescent="0.35">
      <c r="G5251" s="20">
        <v>21244.719436129999</v>
      </c>
    </row>
    <row r="5252" spans="7:7" x14ac:dyDescent="0.35">
      <c r="G5252" s="20">
        <v>21768.278548509999</v>
      </c>
    </row>
    <row r="5253" spans="7:7" x14ac:dyDescent="0.35">
      <c r="G5253" s="20">
        <v>21498.785250069999</v>
      </c>
    </row>
    <row r="5254" spans="7:7" x14ac:dyDescent="0.35">
      <c r="G5254" s="20">
        <v>20831.246288819999</v>
      </c>
    </row>
    <row r="5255" spans="7:7" x14ac:dyDescent="0.35">
      <c r="G5255" s="20">
        <v>19942.070908649999</v>
      </c>
    </row>
    <row r="5256" spans="7:7" x14ac:dyDescent="0.35">
      <c r="G5256" s="20">
        <v>19278.822603749999</v>
      </c>
    </row>
    <row r="5257" spans="7:7" x14ac:dyDescent="0.35">
      <c r="G5257" s="20">
        <v>19076.237355770001</v>
      </c>
    </row>
    <row r="5258" spans="7:7" x14ac:dyDescent="0.35">
      <c r="G5258" s="20">
        <v>19257.536860730001</v>
      </c>
    </row>
    <row r="5259" spans="7:7" x14ac:dyDescent="0.35">
      <c r="G5259" s="20">
        <v>19260.406678259998</v>
      </c>
    </row>
    <row r="5260" spans="7:7" x14ac:dyDescent="0.35">
      <c r="G5260" s="20">
        <v>19272.067108930001</v>
      </c>
    </row>
    <row r="5261" spans="7:7" x14ac:dyDescent="0.35">
      <c r="G5261" s="20">
        <v>19288.228105210001</v>
      </c>
    </row>
    <row r="5262" spans="7:7" x14ac:dyDescent="0.35">
      <c r="G5262" s="20">
        <v>19427.659173970002</v>
      </c>
    </row>
    <row r="5263" spans="7:7" x14ac:dyDescent="0.35">
      <c r="G5263" s="20">
        <v>20129.387520019998</v>
      </c>
    </row>
    <row r="5264" spans="7:7" x14ac:dyDescent="0.35">
      <c r="G5264" s="20">
        <v>21232.494812649998</v>
      </c>
    </row>
    <row r="5265" spans="7:7" x14ac:dyDescent="0.35">
      <c r="G5265" s="20">
        <v>22439.995733669999</v>
      </c>
    </row>
    <row r="5266" spans="7:7" x14ac:dyDescent="0.35">
      <c r="G5266" s="20">
        <v>22752.551156609999</v>
      </c>
    </row>
    <row r="5267" spans="7:7" x14ac:dyDescent="0.35">
      <c r="G5267" s="20">
        <v>21858.81907396</v>
      </c>
    </row>
    <row r="5268" spans="7:7" x14ac:dyDescent="0.35">
      <c r="G5268" s="20">
        <v>21273.598157550001</v>
      </c>
    </row>
    <row r="5269" spans="7:7" x14ac:dyDescent="0.35">
      <c r="G5269" s="20">
        <v>20939.195205470001</v>
      </c>
    </row>
    <row r="5270" spans="7:7" x14ac:dyDescent="0.35">
      <c r="G5270" s="20">
        <v>20674.864411750001</v>
      </c>
    </row>
    <row r="5271" spans="7:7" x14ac:dyDescent="0.35">
      <c r="G5271" s="20">
        <v>20746.749823580001</v>
      </c>
    </row>
    <row r="5272" spans="7:7" x14ac:dyDescent="0.35">
      <c r="G5272" s="20">
        <v>20725.76694338</v>
      </c>
    </row>
    <row r="5273" spans="7:7" x14ac:dyDescent="0.35">
      <c r="G5273" s="20">
        <v>20834.36623458</v>
      </c>
    </row>
    <row r="5274" spans="7:7" x14ac:dyDescent="0.35">
      <c r="G5274" s="20">
        <v>21033.172408689999</v>
      </c>
    </row>
    <row r="5275" spans="7:7" x14ac:dyDescent="0.35">
      <c r="G5275" s="20">
        <v>21492.077082209998</v>
      </c>
    </row>
    <row r="5276" spans="7:7" x14ac:dyDescent="0.35">
      <c r="G5276" s="20">
        <v>22013.708158009998</v>
      </c>
    </row>
    <row r="5277" spans="7:7" x14ac:dyDescent="0.35">
      <c r="G5277" s="20">
        <v>21750.99056002</v>
      </c>
    </row>
    <row r="5278" spans="7:7" x14ac:dyDescent="0.35">
      <c r="G5278" s="20">
        <v>21082.199446719998</v>
      </c>
    </row>
    <row r="5279" spans="7:7" x14ac:dyDescent="0.35">
      <c r="G5279" s="20">
        <v>20195.530244149999</v>
      </c>
    </row>
    <row r="5280" spans="7:7" x14ac:dyDescent="0.35">
      <c r="G5280" s="20">
        <v>19530.876125579998</v>
      </c>
    </row>
    <row r="5281" spans="7:7" x14ac:dyDescent="0.35">
      <c r="G5281" s="20">
        <v>19336.327876269999</v>
      </c>
    </row>
    <row r="5282" spans="7:7" x14ac:dyDescent="0.35">
      <c r="G5282" s="20">
        <v>19033.074020150001</v>
      </c>
    </row>
    <row r="5283" spans="7:7" x14ac:dyDescent="0.35">
      <c r="G5283" s="20">
        <v>19054.042514910001</v>
      </c>
    </row>
    <row r="5284" spans="7:7" x14ac:dyDescent="0.35">
      <c r="G5284" s="20">
        <v>19074.387617</v>
      </c>
    </row>
    <row r="5285" spans="7:7" x14ac:dyDescent="0.35">
      <c r="G5285" s="20">
        <v>19092.23277517</v>
      </c>
    </row>
    <row r="5286" spans="7:7" x14ac:dyDescent="0.35">
      <c r="G5286" s="20">
        <v>19168.855709619998</v>
      </c>
    </row>
    <row r="5287" spans="7:7" x14ac:dyDescent="0.35">
      <c r="G5287" s="20">
        <v>19876.676367569999</v>
      </c>
    </row>
    <row r="5288" spans="7:7" x14ac:dyDescent="0.35">
      <c r="G5288" s="20">
        <v>20967.171563200001</v>
      </c>
    </row>
    <row r="5289" spans="7:7" x14ac:dyDescent="0.35">
      <c r="G5289" s="20">
        <v>22184.280503419999</v>
      </c>
    </row>
    <row r="5290" spans="7:7" x14ac:dyDescent="0.35">
      <c r="G5290" s="20">
        <v>22492.963434360001</v>
      </c>
    </row>
    <row r="5291" spans="7:7" x14ac:dyDescent="0.35">
      <c r="G5291" s="20">
        <v>21612.581440139998</v>
      </c>
    </row>
    <row r="5292" spans="7:7" x14ac:dyDescent="0.35">
      <c r="G5292" s="20">
        <v>21025.00658691</v>
      </c>
    </row>
    <row r="5293" spans="7:7" x14ac:dyDescent="0.35">
      <c r="G5293" s="20">
        <v>20692.84410966</v>
      </c>
    </row>
    <row r="5294" spans="7:7" x14ac:dyDescent="0.35">
      <c r="G5294" s="20">
        <v>20421.757543669999</v>
      </c>
    </row>
    <row r="5295" spans="7:7" x14ac:dyDescent="0.35">
      <c r="G5295" s="20">
        <v>20499.961560169999</v>
      </c>
    </row>
    <row r="5296" spans="7:7" x14ac:dyDescent="0.35">
      <c r="G5296" s="20">
        <v>20479.282877360001</v>
      </c>
    </row>
    <row r="5297" spans="7:7" x14ac:dyDescent="0.35">
      <c r="G5297" s="20">
        <v>20596.064419509999</v>
      </c>
    </row>
    <row r="5298" spans="7:7" x14ac:dyDescent="0.35">
      <c r="G5298" s="20">
        <v>20799.404682560002</v>
      </c>
    </row>
    <row r="5299" spans="7:7" x14ac:dyDescent="0.35">
      <c r="G5299" s="20">
        <v>21251.733342309999</v>
      </c>
    </row>
    <row r="5300" spans="7:7" x14ac:dyDescent="0.35">
      <c r="G5300" s="20">
        <v>21781.520961959999</v>
      </c>
    </row>
    <row r="5301" spans="7:7" x14ac:dyDescent="0.35">
      <c r="G5301" s="20">
        <v>21520.981642610001</v>
      </c>
    </row>
    <row r="5302" spans="7:7" x14ac:dyDescent="0.35">
      <c r="G5302" s="20">
        <v>20848.171274920001</v>
      </c>
    </row>
    <row r="5303" spans="7:7" x14ac:dyDescent="0.35">
      <c r="G5303" s="20">
        <v>19962.267743699998</v>
      </c>
    </row>
    <row r="5304" spans="7:7" x14ac:dyDescent="0.35">
      <c r="G5304" s="20">
        <v>19290.403988549999</v>
      </c>
    </row>
    <row r="5305" spans="7:7" x14ac:dyDescent="0.35">
      <c r="G5305" s="20">
        <v>19094.8584916</v>
      </c>
    </row>
    <row r="5306" spans="7:7" x14ac:dyDescent="0.35">
      <c r="G5306" s="20">
        <v>18697.21108194</v>
      </c>
    </row>
    <row r="5307" spans="7:7" x14ac:dyDescent="0.35">
      <c r="G5307" s="20">
        <v>18702.973798669998</v>
      </c>
    </row>
    <row r="5308" spans="7:7" x14ac:dyDescent="0.35">
      <c r="G5308" s="20">
        <v>18718.69462514</v>
      </c>
    </row>
    <row r="5309" spans="7:7" x14ac:dyDescent="0.35">
      <c r="G5309" s="20">
        <v>18760.421023719999</v>
      </c>
    </row>
    <row r="5310" spans="7:7" x14ac:dyDescent="0.35">
      <c r="G5310" s="20">
        <v>18879.26508737</v>
      </c>
    </row>
    <row r="5311" spans="7:7" x14ac:dyDescent="0.35">
      <c r="G5311" s="20">
        <v>19579.47021589</v>
      </c>
    </row>
    <row r="5312" spans="7:7" x14ac:dyDescent="0.35">
      <c r="G5312" s="20">
        <v>20666.649321730001</v>
      </c>
    </row>
    <row r="5313" spans="7:7" x14ac:dyDescent="0.35">
      <c r="G5313" s="20">
        <v>21881.766376979998</v>
      </c>
    </row>
    <row r="5314" spans="7:7" x14ac:dyDescent="0.35">
      <c r="G5314" s="20">
        <v>22188.416539310001</v>
      </c>
    </row>
    <row r="5315" spans="7:7" x14ac:dyDescent="0.35">
      <c r="G5315" s="20">
        <v>21305.348873049999</v>
      </c>
    </row>
    <row r="5316" spans="7:7" x14ac:dyDescent="0.35">
      <c r="G5316" s="20">
        <v>20716.772483270001</v>
      </c>
    </row>
    <row r="5317" spans="7:7" x14ac:dyDescent="0.35">
      <c r="G5317" s="20">
        <v>20377.594319939999</v>
      </c>
    </row>
    <row r="5318" spans="7:7" x14ac:dyDescent="0.35">
      <c r="G5318" s="20">
        <v>20108.84918741</v>
      </c>
    </row>
    <row r="5319" spans="7:7" x14ac:dyDescent="0.35">
      <c r="G5319" s="20">
        <v>20180.288807280001</v>
      </c>
    </row>
    <row r="5320" spans="7:7" x14ac:dyDescent="0.35">
      <c r="G5320" s="20">
        <v>20159.77626305</v>
      </c>
    </row>
    <row r="5321" spans="7:7" x14ac:dyDescent="0.35">
      <c r="G5321" s="20">
        <v>20273.848068200001</v>
      </c>
    </row>
    <row r="5322" spans="7:7" x14ac:dyDescent="0.35">
      <c r="G5322" s="20">
        <v>20478.42053879</v>
      </c>
    </row>
    <row r="5323" spans="7:7" x14ac:dyDescent="0.35">
      <c r="G5323" s="20">
        <v>20936.356202859999</v>
      </c>
    </row>
    <row r="5324" spans="7:7" x14ac:dyDescent="0.35">
      <c r="G5324" s="20">
        <v>21464.11255396</v>
      </c>
    </row>
    <row r="5325" spans="7:7" x14ac:dyDescent="0.35">
      <c r="G5325" s="20">
        <v>21193.694123519999</v>
      </c>
    </row>
    <row r="5326" spans="7:7" x14ac:dyDescent="0.35">
      <c r="G5326" s="20">
        <v>20525.439778479998</v>
      </c>
    </row>
    <row r="5327" spans="7:7" x14ac:dyDescent="0.35">
      <c r="G5327" s="20">
        <v>19637.06402767</v>
      </c>
    </row>
    <row r="5328" spans="7:7" x14ac:dyDescent="0.35">
      <c r="G5328" s="20">
        <v>18959.593010420002</v>
      </c>
    </row>
    <row r="5329" spans="7:7" x14ac:dyDescent="0.35">
      <c r="G5329" s="20">
        <v>18766.069857160001</v>
      </c>
    </row>
    <row r="5330" spans="7:7" x14ac:dyDescent="0.35">
      <c r="G5330" s="20">
        <v>19760.79620479</v>
      </c>
    </row>
    <row r="5331" spans="7:7" x14ac:dyDescent="0.35">
      <c r="G5331" s="20">
        <v>19766.827468110001</v>
      </c>
    </row>
    <row r="5332" spans="7:7" x14ac:dyDescent="0.35">
      <c r="G5332" s="20">
        <v>19782.55612922</v>
      </c>
    </row>
    <row r="5333" spans="7:7" x14ac:dyDescent="0.35">
      <c r="G5333" s="20">
        <v>19825.978504229999</v>
      </c>
    </row>
    <row r="5334" spans="7:7" x14ac:dyDescent="0.35">
      <c r="G5334" s="20">
        <v>19989.160118529999</v>
      </c>
    </row>
    <row r="5335" spans="7:7" x14ac:dyDescent="0.35">
      <c r="G5335" s="20">
        <v>20242.316185</v>
      </c>
    </row>
    <row r="5336" spans="7:7" x14ac:dyDescent="0.35">
      <c r="G5336" s="20">
        <v>20635.391773020001</v>
      </c>
    </row>
    <row r="5337" spans="7:7" x14ac:dyDescent="0.35">
      <c r="G5337" s="20">
        <v>21214.183558659999</v>
      </c>
    </row>
    <row r="5338" spans="7:7" x14ac:dyDescent="0.35">
      <c r="G5338" s="20">
        <v>21927.381920070002</v>
      </c>
    </row>
    <row r="5339" spans="7:7" x14ac:dyDescent="0.35">
      <c r="G5339" s="20">
        <v>22290.717003450001</v>
      </c>
    </row>
    <row r="5340" spans="7:7" x14ac:dyDescent="0.35">
      <c r="G5340" s="20">
        <v>22684.090214100001</v>
      </c>
    </row>
    <row r="5341" spans="7:7" x14ac:dyDescent="0.35">
      <c r="G5341" s="20">
        <v>22216.427122050001</v>
      </c>
    </row>
    <row r="5342" spans="7:7" x14ac:dyDescent="0.35">
      <c r="G5342" s="20">
        <v>21704.827551999999</v>
      </c>
    </row>
    <row r="5343" spans="7:7" x14ac:dyDescent="0.35">
      <c r="G5343" s="20">
        <v>21418.428791120001</v>
      </c>
    </row>
    <row r="5344" spans="7:7" x14ac:dyDescent="0.35">
      <c r="G5344" s="20">
        <v>21268.423059280001</v>
      </c>
    </row>
    <row r="5345" spans="7:7" x14ac:dyDescent="0.35">
      <c r="G5345" s="20">
        <v>20480.520161019998</v>
      </c>
    </row>
    <row r="5346" spans="7:7" x14ac:dyDescent="0.35">
      <c r="G5346" s="20">
        <v>20500.189878419998</v>
      </c>
    </row>
    <row r="5347" spans="7:7" x14ac:dyDescent="0.35">
      <c r="G5347" s="20">
        <v>20836.012389700001</v>
      </c>
    </row>
    <row r="5348" spans="7:7" x14ac:dyDescent="0.35">
      <c r="G5348" s="20">
        <v>21476.190873939999</v>
      </c>
    </row>
    <row r="5349" spans="7:7" x14ac:dyDescent="0.35">
      <c r="G5349" s="20">
        <v>21899.250938249999</v>
      </c>
    </row>
    <row r="5350" spans="7:7" x14ac:dyDescent="0.35">
      <c r="G5350" s="20">
        <v>21832.802657780001</v>
      </c>
    </row>
    <row r="5351" spans="7:7" x14ac:dyDescent="0.35">
      <c r="G5351" s="20">
        <v>21260.158882529999</v>
      </c>
    </row>
    <row r="5352" spans="7:7" x14ac:dyDescent="0.35">
      <c r="G5352" s="20">
        <v>20501.923793229998</v>
      </c>
    </row>
    <row r="5353" spans="7:7" x14ac:dyDescent="0.35">
      <c r="G5353" s="20">
        <v>20057.376361670002</v>
      </c>
    </row>
    <row r="5354" spans="7:7" x14ac:dyDescent="0.35">
      <c r="G5354" s="20">
        <v>19944.250441619999</v>
      </c>
    </row>
    <row r="5355" spans="7:7" x14ac:dyDescent="0.35">
      <c r="G5355" s="20">
        <v>19949.207652900001</v>
      </c>
    </row>
    <row r="5356" spans="7:7" x14ac:dyDescent="0.35">
      <c r="G5356" s="20">
        <v>19965.388410449999</v>
      </c>
    </row>
    <row r="5357" spans="7:7" x14ac:dyDescent="0.35">
      <c r="G5357" s="20">
        <v>20009.716399190002</v>
      </c>
    </row>
    <row r="5358" spans="7:7" x14ac:dyDescent="0.35">
      <c r="G5358" s="20">
        <v>20173.263191189999</v>
      </c>
    </row>
    <row r="5359" spans="7:7" x14ac:dyDescent="0.35">
      <c r="G5359" s="20">
        <v>20424.872622700001</v>
      </c>
    </row>
    <row r="5360" spans="7:7" x14ac:dyDescent="0.35">
      <c r="G5360" s="20">
        <v>20816.593768489998</v>
      </c>
    </row>
    <row r="5361" spans="7:7" x14ac:dyDescent="0.35">
      <c r="G5361" s="20">
        <v>21395.921443480001</v>
      </c>
    </row>
    <row r="5362" spans="7:7" x14ac:dyDescent="0.35">
      <c r="G5362" s="20">
        <v>22110.279781099998</v>
      </c>
    </row>
    <row r="5363" spans="7:7" x14ac:dyDescent="0.35">
      <c r="G5363" s="20">
        <v>22474.517068190002</v>
      </c>
    </row>
    <row r="5364" spans="7:7" x14ac:dyDescent="0.35">
      <c r="G5364" s="20">
        <v>22866.966594080001</v>
      </c>
    </row>
    <row r="5365" spans="7:7" x14ac:dyDescent="0.35">
      <c r="G5365" s="20">
        <v>22399.066073909999</v>
      </c>
    </row>
    <row r="5366" spans="7:7" x14ac:dyDescent="0.35">
      <c r="G5366" s="20">
        <v>21887.186255749999</v>
      </c>
    </row>
    <row r="5367" spans="7:7" x14ac:dyDescent="0.35">
      <c r="G5367" s="20">
        <v>21601.712032129999</v>
      </c>
    </row>
    <row r="5368" spans="7:7" x14ac:dyDescent="0.35">
      <c r="G5368" s="20">
        <v>21450.63025907</v>
      </c>
    </row>
    <row r="5369" spans="7:7" x14ac:dyDescent="0.35">
      <c r="G5369" s="20">
        <v>20663.07205205</v>
      </c>
    </row>
    <row r="5370" spans="7:7" x14ac:dyDescent="0.35">
      <c r="G5370" s="20">
        <v>20682.118819269999</v>
      </c>
    </row>
    <row r="5371" spans="7:7" x14ac:dyDescent="0.35">
      <c r="G5371" s="20">
        <v>21018.99503821</v>
      </c>
    </row>
    <row r="5372" spans="7:7" x14ac:dyDescent="0.35">
      <c r="G5372" s="20">
        <v>21659.02216058</v>
      </c>
    </row>
    <row r="5373" spans="7:7" x14ac:dyDescent="0.35">
      <c r="G5373" s="20">
        <v>22081.33038847</v>
      </c>
    </row>
    <row r="5374" spans="7:7" x14ac:dyDescent="0.35">
      <c r="G5374" s="20">
        <v>22016.10652732</v>
      </c>
    </row>
    <row r="5375" spans="7:7" x14ac:dyDescent="0.35">
      <c r="G5375" s="20">
        <v>21443.441128949999</v>
      </c>
    </row>
    <row r="5376" spans="7:7" x14ac:dyDescent="0.35">
      <c r="G5376" s="20">
        <v>20684.127725099999</v>
      </c>
    </row>
    <row r="5377" spans="7:7" x14ac:dyDescent="0.35">
      <c r="G5377" s="20">
        <v>20239.901656649999</v>
      </c>
    </row>
    <row r="5378" spans="7:7" x14ac:dyDescent="0.35">
      <c r="G5378" s="20">
        <v>18936.43365096</v>
      </c>
    </row>
    <row r="5379" spans="7:7" x14ac:dyDescent="0.35">
      <c r="G5379" s="20">
        <v>18939.683085910001</v>
      </c>
    </row>
    <row r="5380" spans="7:7" x14ac:dyDescent="0.35">
      <c r="G5380" s="20">
        <v>18956.103835450001</v>
      </c>
    </row>
    <row r="5381" spans="7:7" x14ac:dyDescent="0.35">
      <c r="G5381" s="20">
        <v>19000.501271450001</v>
      </c>
    </row>
    <row r="5382" spans="7:7" x14ac:dyDescent="0.35">
      <c r="G5382" s="20">
        <v>19121.62405685</v>
      </c>
    </row>
    <row r="5383" spans="7:7" x14ac:dyDescent="0.35">
      <c r="G5383" s="20">
        <v>19818.075260310001</v>
      </c>
    </row>
    <row r="5384" spans="7:7" x14ac:dyDescent="0.35">
      <c r="G5384" s="20">
        <v>20906.439286209999</v>
      </c>
    </row>
    <row r="5385" spans="7:7" x14ac:dyDescent="0.35">
      <c r="G5385" s="20">
        <v>22121.750523340001</v>
      </c>
    </row>
    <row r="5386" spans="7:7" x14ac:dyDescent="0.35">
      <c r="G5386" s="20">
        <v>22431.107154739999</v>
      </c>
    </row>
    <row r="5387" spans="7:7" x14ac:dyDescent="0.35">
      <c r="G5387" s="20">
        <v>21549.376428029998</v>
      </c>
    </row>
    <row r="5388" spans="7:7" x14ac:dyDescent="0.35">
      <c r="G5388" s="20">
        <v>20958.65491791</v>
      </c>
    </row>
    <row r="5389" spans="7:7" x14ac:dyDescent="0.35">
      <c r="G5389" s="20">
        <v>20616.736416790001</v>
      </c>
    </row>
    <row r="5390" spans="7:7" x14ac:dyDescent="0.35">
      <c r="G5390" s="20">
        <v>20344.274327359999</v>
      </c>
    </row>
    <row r="5391" spans="7:7" x14ac:dyDescent="0.35">
      <c r="G5391" s="20">
        <v>20418.83608651</v>
      </c>
    </row>
    <row r="5392" spans="7:7" x14ac:dyDescent="0.35">
      <c r="G5392" s="20">
        <v>20396.14597406</v>
      </c>
    </row>
    <row r="5393" spans="7:7" x14ac:dyDescent="0.35">
      <c r="G5393" s="20">
        <v>20508.857085290001</v>
      </c>
    </row>
    <row r="5394" spans="7:7" x14ac:dyDescent="0.35">
      <c r="G5394" s="20">
        <v>20712.63063693</v>
      </c>
    </row>
    <row r="5395" spans="7:7" x14ac:dyDescent="0.35">
      <c r="G5395" s="20">
        <v>21172.33328762</v>
      </c>
    </row>
    <row r="5396" spans="7:7" x14ac:dyDescent="0.35">
      <c r="G5396" s="20">
        <v>21698.967909430001</v>
      </c>
    </row>
    <row r="5397" spans="7:7" x14ac:dyDescent="0.35">
      <c r="G5397" s="20">
        <v>21427.428202350002</v>
      </c>
    </row>
    <row r="5398" spans="7:7" x14ac:dyDescent="0.35">
      <c r="G5398" s="20">
        <v>20761.792413039999</v>
      </c>
    </row>
    <row r="5399" spans="7:7" x14ac:dyDescent="0.35">
      <c r="G5399" s="20">
        <v>19872.917057030001</v>
      </c>
    </row>
    <row r="5400" spans="7:7" x14ac:dyDescent="0.35">
      <c r="G5400" s="20">
        <v>19198.497394980001</v>
      </c>
    </row>
    <row r="5401" spans="7:7" x14ac:dyDescent="0.35">
      <c r="G5401" s="20">
        <v>19003.472389539998</v>
      </c>
    </row>
    <row r="5402" spans="7:7" x14ac:dyDescent="0.35">
      <c r="G5402" s="20">
        <v>18819.72510919</v>
      </c>
    </row>
    <row r="5403" spans="7:7" x14ac:dyDescent="0.35">
      <c r="G5403" s="20">
        <v>18821.201137349999</v>
      </c>
    </row>
    <row r="5404" spans="7:7" x14ac:dyDescent="0.35">
      <c r="G5404" s="20">
        <v>18836.447081170001</v>
      </c>
    </row>
    <row r="5405" spans="7:7" x14ac:dyDescent="0.35">
      <c r="G5405" s="20">
        <v>18877.65947128</v>
      </c>
    </row>
    <row r="5406" spans="7:7" x14ac:dyDescent="0.35">
      <c r="G5406" s="20">
        <v>18995.327618949999</v>
      </c>
    </row>
    <row r="5407" spans="7:7" x14ac:dyDescent="0.35">
      <c r="G5407" s="20">
        <v>19700.337165090001</v>
      </c>
    </row>
    <row r="5408" spans="7:7" x14ac:dyDescent="0.35">
      <c r="G5408" s="20">
        <v>20790.59981625</v>
      </c>
    </row>
    <row r="5409" spans="7:7" x14ac:dyDescent="0.35">
      <c r="G5409" s="20">
        <v>22006.2139192</v>
      </c>
    </row>
    <row r="5410" spans="7:7" x14ac:dyDescent="0.35">
      <c r="G5410" s="20">
        <v>22314.762201329999</v>
      </c>
    </row>
    <row r="5411" spans="7:7" x14ac:dyDescent="0.35">
      <c r="G5411" s="20">
        <v>21431.532064269999</v>
      </c>
    </row>
    <row r="5412" spans="7:7" x14ac:dyDescent="0.35">
      <c r="G5412" s="20">
        <v>20839.409029400002</v>
      </c>
    </row>
    <row r="5413" spans="7:7" x14ac:dyDescent="0.35">
      <c r="G5413" s="20">
        <v>20500.572742050001</v>
      </c>
    </row>
    <row r="5414" spans="7:7" x14ac:dyDescent="0.35">
      <c r="G5414" s="20">
        <v>20224.829852390001</v>
      </c>
    </row>
    <row r="5415" spans="7:7" x14ac:dyDescent="0.35">
      <c r="G5415" s="20">
        <v>20302.247595389999</v>
      </c>
    </row>
    <row r="5416" spans="7:7" x14ac:dyDescent="0.35">
      <c r="G5416" s="20">
        <v>20277.755064680001</v>
      </c>
    </row>
    <row r="5417" spans="7:7" x14ac:dyDescent="0.35">
      <c r="G5417" s="20">
        <v>20391.819081630001</v>
      </c>
    </row>
    <row r="5418" spans="7:7" x14ac:dyDescent="0.35">
      <c r="G5418" s="20">
        <v>20597.347826950001</v>
      </c>
    </row>
    <row r="5419" spans="7:7" x14ac:dyDescent="0.35">
      <c r="G5419" s="20">
        <v>21059.113110220002</v>
      </c>
    </row>
    <row r="5420" spans="7:7" x14ac:dyDescent="0.35">
      <c r="G5420" s="20">
        <v>21583.381096950001</v>
      </c>
    </row>
    <row r="5421" spans="7:7" x14ac:dyDescent="0.35">
      <c r="G5421" s="20">
        <v>21312.83536959</v>
      </c>
    </row>
    <row r="5422" spans="7:7" x14ac:dyDescent="0.35">
      <c r="G5422" s="20">
        <v>20645.57580395</v>
      </c>
    </row>
    <row r="5423" spans="7:7" x14ac:dyDescent="0.35">
      <c r="G5423" s="20">
        <v>19756.529736280001</v>
      </c>
    </row>
    <row r="5424" spans="7:7" x14ac:dyDescent="0.35">
      <c r="G5424" s="20">
        <v>19090.8310298</v>
      </c>
    </row>
    <row r="5425" spans="7:7" x14ac:dyDescent="0.35">
      <c r="G5425" s="20">
        <v>18888.97599513</v>
      </c>
    </row>
    <row r="5426" spans="7:7" x14ac:dyDescent="0.35">
      <c r="G5426" s="20">
        <v>18694.87271467</v>
      </c>
    </row>
    <row r="5427" spans="7:7" x14ac:dyDescent="0.35">
      <c r="G5427" s="20">
        <v>18692.41466572</v>
      </c>
    </row>
    <row r="5428" spans="7:7" x14ac:dyDescent="0.35">
      <c r="G5428" s="20">
        <v>18703.88105661</v>
      </c>
    </row>
    <row r="5429" spans="7:7" x14ac:dyDescent="0.35">
      <c r="G5429" s="20">
        <v>18719.482835409999</v>
      </c>
    </row>
    <row r="5430" spans="7:7" x14ac:dyDescent="0.35">
      <c r="G5430" s="20">
        <v>18858.439190010002</v>
      </c>
    </row>
    <row r="5431" spans="7:7" x14ac:dyDescent="0.35">
      <c r="G5431" s="20">
        <v>19561.02635145</v>
      </c>
    </row>
    <row r="5432" spans="7:7" x14ac:dyDescent="0.35">
      <c r="G5432" s="20">
        <v>20675.670668030001</v>
      </c>
    </row>
    <row r="5433" spans="7:7" x14ac:dyDescent="0.35">
      <c r="G5433" s="20">
        <v>21880.121991669999</v>
      </c>
    </row>
    <row r="5434" spans="7:7" x14ac:dyDescent="0.35">
      <c r="G5434" s="20">
        <v>22185.82425215</v>
      </c>
    </row>
    <row r="5435" spans="7:7" x14ac:dyDescent="0.35">
      <c r="G5435" s="20">
        <v>21293.575640070001</v>
      </c>
    </row>
    <row r="5436" spans="7:7" x14ac:dyDescent="0.35">
      <c r="G5436" s="20">
        <v>20711.040137929998</v>
      </c>
    </row>
    <row r="5437" spans="7:7" x14ac:dyDescent="0.35">
      <c r="G5437" s="20">
        <v>20381.49246944</v>
      </c>
    </row>
    <row r="5438" spans="7:7" x14ac:dyDescent="0.35">
      <c r="G5438" s="20">
        <v>20105.367305520002</v>
      </c>
    </row>
    <row r="5439" spans="7:7" x14ac:dyDescent="0.35">
      <c r="G5439" s="20">
        <v>20177.424991920001</v>
      </c>
    </row>
    <row r="5440" spans="7:7" x14ac:dyDescent="0.35">
      <c r="G5440" s="20">
        <v>20160.674445109998</v>
      </c>
    </row>
    <row r="5441" spans="7:7" x14ac:dyDescent="0.35">
      <c r="G5441" s="20">
        <v>20275.482467549999</v>
      </c>
    </row>
    <row r="5442" spans="7:7" x14ac:dyDescent="0.35">
      <c r="G5442" s="20">
        <v>20468.681947900001</v>
      </c>
    </row>
    <row r="5443" spans="7:7" x14ac:dyDescent="0.35">
      <c r="G5443" s="20">
        <v>20932.054535849999</v>
      </c>
    </row>
    <row r="5444" spans="7:7" x14ac:dyDescent="0.35">
      <c r="G5444" s="20">
        <v>21453.921903089999</v>
      </c>
    </row>
    <row r="5445" spans="7:7" x14ac:dyDescent="0.35">
      <c r="G5445" s="20">
        <v>21188.77652123</v>
      </c>
    </row>
    <row r="5446" spans="7:7" x14ac:dyDescent="0.35">
      <c r="G5446" s="20">
        <v>20518.568085480001</v>
      </c>
    </row>
    <row r="5447" spans="7:7" x14ac:dyDescent="0.35">
      <c r="G5447" s="20">
        <v>19632.866240169998</v>
      </c>
    </row>
    <row r="5448" spans="7:7" x14ac:dyDescent="0.35">
      <c r="G5448" s="20">
        <v>18971.088449819999</v>
      </c>
    </row>
    <row r="5449" spans="7:7" x14ac:dyDescent="0.35">
      <c r="G5449" s="20">
        <v>18773.445651869999</v>
      </c>
    </row>
    <row r="5450" spans="7:7" x14ac:dyDescent="0.35">
      <c r="G5450" s="20">
        <v>18716.230346839999</v>
      </c>
    </row>
    <row r="5451" spans="7:7" x14ac:dyDescent="0.35">
      <c r="G5451" s="20">
        <v>18729.076592720001</v>
      </c>
    </row>
    <row r="5452" spans="7:7" x14ac:dyDescent="0.35">
      <c r="G5452" s="20">
        <v>18753.673093810001</v>
      </c>
    </row>
    <row r="5453" spans="7:7" x14ac:dyDescent="0.35">
      <c r="G5453" s="20">
        <v>18787.306106619999</v>
      </c>
    </row>
    <row r="5454" spans="7:7" x14ac:dyDescent="0.35">
      <c r="G5454" s="20">
        <v>18864.103873150001</v>
      </c>
    </row>
    <row r="5455" spans="7:7" x14ac:dyDescent="0.35">
      <c r="G5455" s="20">
        <v>19565.027554050001</v>
      </c>
    </row>
    <row r="5456" spans="7:7" x14ac:dyDescent="0.35">
      <c r="G5456" s="20">
        <v>20660.25170452</v>
      </c>
    </row>
    <row r="5457" spans="7:7" x14ac:dyDescent="0.35">
      <c r="G5457" s="20">
        <v>21879.423677170002</v>
      </c>
    </row>
    <row r="5458" spans="7:7" x14ac:dyDescent="0.35">
      <c r="G5458" s="20">
        <v>22184.17515137</v>
      </c>
    </row>
    <row r="5459" spans="7:7" x14ac:dyDescent="0.35">
      <c r="G5459" s="20">
        <v>21303.25712572</v>
      </c>
    </row>
    <row r="5460" spans="7:7" x14ac:dyDescent="0.35">
      <c r="G5460" s="20">
        <v>20713.44824423</v>
      </c>
    </row>
    <row r="5461" spans="7:7" x14ac:dyDescent="0.35">
      <c r="G5461" s="20">
        <v>20384.12183272</v>
      </c>
    </row>
    <row r="5462" spans="7:7" x14ac:dyDescent="0.35">
      <c r="G5462" s="20">
        <v>20114.539223759999</v>
      </c>
    </row>
    <row r="5463" spans="7:7" x14ac:dyDescent="0.35">
      <c r="G5463" s="20">
        <v>20189.47826412</v>
      </c>
    </row>
    <row r="5464" spans="7:7" x14ac:dyDescent="0.35">
      <c r="G5464" s="20">
        <v>20171.377448309999</v>
      </c>
    </row>
    <row r="5465" spans="7:7" x14ac:dyDescent="0.35">
      <c r="G5465" s="20">
        <v>20291.48855179</v>
      </c>
    </row>
    <row r="5466" spans="7:7" x14ac:dyDescent="0.35">
      <c r="G5466" s="20">
        <v>20491.068922269998</v>
      </c>
    </row>
    <row r="5467" spans="7:7" x14ac:dyDescent="0.35">
      <c r="G5467" s="20">
        <v>20938.39193116</v>
      </c>
    </row>
    <row r="5468" spans="7:7" x14ac:dyDescent="0.35">
      <c r="G5468" s="20">
        <v>21476.60026092</v>
      </c>
    </row>
    <row r="5469" spans="7:7" x14ac:dyDescent="0.35">
      <c r="G5469" s="20">
        <v>21214.685302450001</v>
      </c>
    </row>
    <row r="5470" spans="7:7" x14ac:dyDescent="0.35">
      <c r="G5470" s="20">
        <v>20536.698714319999</v>
      </c>
    </row>
    <row r="5471" spans="7:7" x14ac:dyDescent="0.35">
      <c r="G5471" s="20">
        <v>19648.5834884</v>
      </c>
    </row>
    <row r="5472" spans="7:7" x14ac:dyDescent="0.35">
      <c r="G5472" s="20">
        <v>18992.80818036</v>
      </c>
    </row>
    <row r="5473" spans="7:7" x14ac:dyDescent="0.35">
      <c r="G5473" s="20">
        <v>18796.917565930002</v>
      </c>
    </row>
    <row r="5474" spans="7:7" x14ac:dyDescent="0.35">
      <c r="G5474" s="20">
        <v>18820.963639680002</v>
      </c>
    </row>
    <row r="5475" spans="7:7" x14ac:dyDescent="0.35">
      <c r="G5475" s="20">
        <v>18835.619365250001</v>
      </c>
    </row>
    <row r="5476" spans="7:7" x14ac:dyDescent="0.35">
      <c r="G5476" s="20">
        <v>18852.841307070001</v>
      </c>
    </row>
    <row r="5477" spans="7:7" x14ac:dyDescent="0.35">
      <c r="G5477" s="20">
        <v>18868.63412178</v>
      </c>
    </row>
    <row r="5478" spans="7:7" x14ac:dyDescent="0.35">
      <c r="G5478" s="20">
        <v>19019.633740730002</v>
      </c>
    </row>
    <row r="5479" spans="7:7" x14ac:dyDescent="0.35">
      <c r="G5479" s="20">
        <v>19728.560171839999</v>
      </c>
    </row>
    <row r="5480" spans="7:7" x14ac:dyDescent="0.35">
      <c r="G5480" s="20">
        <v>20824.594581540001</v>
      </c>
    </row>
    <row r="5481" spans="7:7" x14ac:dyDescent="0.35">
      <c r="G5481" s="20">
        <v>22033.268177030001</v>
      </c>
    </row>
    <row r="5482" spans="7:7" x14ac:dyDescent="0.35">
      <c r="G5482" s="20">
        <v>22329.564619730001</v>
      </c>
    </row>
    <row r="5483" spans="7:7" x14ac:dyDescent="0.35">
      <c r="G5483" s="20">
        <v>21439.838683310001</v>
      </c>
    </row>
    <row r="5484" spans="7:7" x14ac:dyDescent="0.35">
      <c r="G5484" s="20">
        <v>20850.91902311</v>
      </c>
    </row>
    <row r="5485" spans="7:7" x14ac:dyDescent="0.35">
      <c r="G5485" s="20">
        <v>20515.072410299999</v>
      </c>
    </row>
    <row r="5486" spans="7:7" x14ac:dyDescent="0.35">
      <c r="G5486" s="20">
        <v>20246.714362760002</v>
      </c>
    </row>
    <row r="5487" spans="7:7" x14ac:dyDescent="0.35">
      <c r="G5487" s="20">
        <v>20313.428437800001</v>
      </c>
    </row>
    <row r="5488" spans="7:7" x14ac:dyDescent="0.35">
      <c r="G5488" s="20">
        <v>20294.54902101</v>
      </c>
    </row>
    <row r="5489" spans="7:7" x14ac:dyDescent="0.35">
      <c r="G5489" s="20">
        <v>20409.802141330001</v>
      </c>
    </row>
    <row r="5490" spans="7:7" x14ac:dyDescent="0.35">
      <c r="G5490" s="20">
        <v>20617.03797682</v>
      </c>
    </row>
    <row r="5491" spans="7:7" x14ac:dyDescent="0.35">
      <c r="G5491" s="20">
        <v>21073.25387887</v>
      </c>
    </row>
    <row r="5492" spans="7:7" x14ac:dyDescent="0.35">
      <c r="G5492" s="20">
        <v>21599.634732930001</v>
      </c>
    </row>
    <row r="5493" spans="7:7" x14ac:dyDescent="0.35">
      <c r="G5493" s="20">
        <v>21332.267462799999</v>
      </c>
    </row>
    <row r="5494" spans="7:7" x14ac:dyDescent="0.35">
      <c r="G5494" s="20">
        <v>20653.960132699998</v>
      </c>
    </row>
    <row r="5495" spans="7:7" x14ac:dyDescent="0.35">
      <c r="G5495" s="20">
        <v>19761.354748090002</v>
      </c>
    </row>
    <row r="5496" spans="7:7" x14ac:dyDescent="0.35">
      <c r="G5496" s="20">
        <v>19097.50256868</v>
      </c>
    </row>
    <row r="5497" spans="7:7" x14ac:dyDescent="0.35">
      <c r="G5497" s="20">
        <v>18902.925281489999</v>
      </c>
    </row>
    <row r="5498" spans="7:7" x14ac:dyDescent="0.35">
      <c r="G5498" s="20">
        <v>19654.995351779999</v>
      </c>
    </row>
    <row r="5499" spans="7:7" x14ac:dyDescent="0.35">
      <c r="G5499" s="20">
        <v>19670.649979329999</v>
      </c>
    </row>
    <row r="5500" spans="7:7" x14ac:dyDescent="0.35">
      <c r="G5500" s="20">
        <v>19687.879187459999</v>
      </c>
    </row>
    <row r="5501" spans="7:7" x14ac:dyDescent="0.35">
      <c r="G5501" s="20">
        <v>19700.512410859999</v>
      </c>
    </row>
    <row r="5502" spans="7:7" x14ac:dyDescent="0.35">
      <c r="G5502" s="20">
        <v>19903.324130180001</v>
      </c>
    </row>
    <row r="5503" spans="7:7" x14ac:dyDescent="0.35">
      <c r="G5503" s="20">
        <v>20166.748276269998</v>
      </c>
    </row>
    <row r="5504" spans="7:7" x14ac:dyDescent="0.35">
      <c r="G5504" s="20">
        <v>20576.218871419998</v>
      </c>
    </row>
    <row r="5505" spans="7:7" x14ac:dyDescent="0.35">
      <c r="G5505" s="20">
        <v>21145.58161678</v>
      </c>
    </row>
    <row r="5506" spans="7:7" x14ac:dyDescent="0.35">
      <c r="G5506" s="20">
        <v>21842.153936719998</v>
      </c>
    </row>
    <row r="5507" spans="7:7" x14ac:dyDescent="0.35">
      <c r="G5507" s="20">
        <v>22196.940560399999</v>
      </c>
    </row>
    <row r="5508" spans="7:7" x14ac:dyDescent="0.35">
      <c r="G5508" s="20">
        <v>22587.199730550001</v>
      </c>
    </row>
    <row r="5509" spans="7:7" x14ac:dyDescent="0.35">
      <c r="G5509" s="20">
        <v>22127.22940864</v>
      </c>
    </row>
    <row r="5510" spans="7:7" x14ac:dyDescent="0.35">
      <c r="G5510" s="20">
        <v>21614.320489680002</v>
      </c>
    </row>
    <row r="5511" spans="7:7" x14ac:dyDescent="0.35">
      <c r="G5511" s="20">
        <v>21325.43021223</v>
      </c>
    </row>
    <row r="5512" spans="7:7" x14ac:dyDescent="0.35">
      <c r="G5512" s="20">
        <v>21180.258851250001</v>
      </c>
    </row>
    <row r="5513" spans="7:7" x14ac:dyDescent="0.35">
      <c r="G5513" s="20">
        <v>20390.0785364</v>
      </c>
    </row>
    <row r="5514" spans="7:7" x14ac:dyDescent="0.35">
      <c r="G5514" s="20">
        <v>20411.015208969999</v>
      </c>
    </row>
    <row r="5515" spans="7:7" x14ac:dyDescent="0.35">
      <c r="G5515" s="20">
        <v>20744.92462885</v>
      </c>
    </row>
    <row r="5516" spans="7:7" x14ac:dyDescent="0.35">
      <c r="G5516" s="20">
        <v>21381.558315099999</v>
      </c>
    </row>
    <row r="5517" spans="7:7" x14ac:dyDescent="0.35">
      <c r="G5517" s="20">
        <v>21810.053935259999</v>
      </c>
    </row>
    <row r="5518" spans="7:7" x14ac:dyDescent="0.35">
      <c r="G5518" s="20">
        <v>21729.084755309999</v>
      </c>
    </row>
    <row r="5519" spans="7:7" x14ac:dyDescent="0.35">
      <c r="G5519" s="20">
        <v>21148.666974520002</v>
      </c>
    </row>
    <row r="5520" spans="7:7" x14ac:dyDescent="0.35">
      <c r="G5520" s="20">
        <v>20396.339171470001</v>
      </c>
    </row>
    <row r="5521" spans="7:7" x14ac:dyDescent="0.35">
      <c r="G5521" s="20">
        <v>19951.210188879999</v>
      </c>
    </row>
    <row r="5522" spans="7:7" x14ac:dyDescent="0.35">
      <c r="G5522" s="20">
        <v>19656.716828000001</v>
      </c>
    </row>
    <row r="5523" spans="7:7" x14ac:dyDescent="0.35">
      <c r="G5523" s="20">
        <v>19673.466988640001</v>
      </c>
    </row>
    <row r="5524" spans="7:7" x14ac:dyDescent="0.35">
      <c r="G5524" s="20">
        <v>19691.062226959999</v>
      </c>
    </row>
    <row r="5525" spans="7:7" x14ac:dyDescent="0.35">
      <c r="G5525" s="20">
        <v>19701.764998359999</v>
      </c>
    </row>
    <row r="5526" spans="7:7" x14ac:dyDescent="0.35">
      <c r="G5526" s="20">
        <v>19908.29279567</v>
      </c>
    </row>
    <row r="5527" spans="7:7" x14ac:dyDescent="0.35">
      <c r="G5527" s="20">
        <v>20172.060638409999</v>
      </c>
    </row>
    <row r="5528" spans="7:7" x14ac:dyDescent="0.35">
      <c r="G5528" s="20">
        <v>20581.18682649</v>
      </c>
    </row>
    <row r="5529" spans="7:7" x14ac:dyDescent="0.35">
      <c r="G5529" s="20">
        <v>21149.474383140001</v>
      </c>
    </row>
    <row r="5530" spans="7:7" x14ac:dyDescent="0.35">
      <c r="G5530" s="20">
        <v>21845.72462954</v>
      </c>
    </row>
    <row r="5531" spans="7:7" x14ac:dyDescent="0.35">
      <c r="G5531" s="20">
        <v>22199.845340960001</v>
      </c>
    </row>
    <row r="5532" spans="7:7" x14ac:dyDescent="0.35">
      <c r="G5532" s="20">
        <v>22590.963752740001</v>
      </c>
    </row>
    <row r="5533" spans="7:7" x14ac:dyDescent="0.35">
      <c r="G5533" s="20">
        <v>22130.43407127</v>
      </c>
    </row>
    <row r="5534" spans="7:7" x14ac:dyDescent="0.35">
      <c r="G5534" s="20">
        <v>21617.352309400001</v>
      </c>
    </row>
    <row r="5535" spans="7:7" x14ac:dyDescent="0.35">
      <c r="G5535" s="20">
        <v>21328.076509869999</v>
      </c>
    </row>
    <row r="5536" spans="7:7" x14ac:dyDescent="0.35">
      <c r="G5536" s="20">
        <v>21182.02229497</v>
      </c>
    </row>
    <row r="5537" spans="7:7" x14ac:dyDescent="0.35">
      <c r="G5537" s="20">
        <v>20392.57347218</v>
      </c>
    </row>
    <row r="5538" spans="7:7" x14ac:dyDescent="0.35">
      <c r="G5538" s="20">
        <v>20413.81073723</v>
      </c>
    </row>
    <row r="5539" spans="7:7" x14ac:dyDescent="0.35">
      <c r="G5539" s="20">
        <v>20747.97892419</v>
      </c>
    </row>
    <row r="5540" spans="7:7" x14ac:dyDescent="0.35">
      <c r="G5540" s="20">
        <v>21384.37518232</v>
      </c>
    </row>
    <row r="5541" spans="7:7" x14ac:dyDescent="0.35">
      <c r="G5541" s="20">
        <v>21813.171679139999</v>
      </c>
    </row>
    <row r="5542" spans="7:7" x14ac:dyDescent="0.35">
      <c r="G5542" s="20">
        <v>21731.837321499999</v>
      </c>
    </row>
    <row r="5543" spans="7:7" x14ac:dyDescent="0.35">
      <c r="G5543" s="20">
        <v>21150.689327399999</v>
      </c>
    </row>
    <row r="5544" spans="7:7" x14ac:dyDescent="0.35">
      <c r="G5544" s="20">
        <v>20387.380165769999</v>
      </c>
    </row>
    <row r="5545" spans="7:7" x14ac:dyDescent="0.35">
      <c r="G5545" s="20">
        <v>19943.216693350001</v>
      </c>
    </row>
    <row r="5546" spans="7:7" x14ac:dyDescent="0.35">
      <c r="G5546" s="20">
        <v>18734.146318579998</v>
      </c>
    </row>
    <row r="5547" spans="7:7" x14ac:dyDescent="0.35">
      <c r="G5547" s="20">
        <v>18750.670894710001</v>
      </c>
    </row>
    <row r="5548" spans="7:7" x14ac:dyDescent="0.35">
      <c r="G5548" s="20">
        <v>18766.83017759</v>
      </c>
    </row>
    <row r="5549" spans="7:7" x14ac:dyDescent="0.35">
      <c r="G5549" s="20">
        <v>18774.658783229999</v>
      </c>
    </row>
    <row r="5550" spans="7:7" x14ac:dyDescent="0.35">
      <c r="G5550" s="20">
        <v>18937.430607319999</v>
      </c>
    </row>
    <row r="5551" spans="7:7" x14ac:dyDescent="0.35">
      <c r="G5551" s="20">
        <v>19648.854238349999</v>
      </c>
    </row>
    <row r="5552" spans="7:7" x14ac:dyDescent="0.35">
      <c r="G5552" s="20">
        <v>20753.764491170001</v>
      </c>
    </row>
    <row r="5553" spans="7:7" x14ac:dyDescent="0.35">
      <c r="G5553" s="20">
        <v>21958.057233079999</v>
      </c>
    </row>
    <row r="5554" spans="7:7" x14ac:dyDescent="0.35">
      <c r="G5554" s="20">
        <v>22250.809446120002</v>
      </c>
    </row>
    <row r="5555" spans="7:7" x14ac:dyDescent="0.35">
      <c r="G5555" s="20">
        <v>21357.286764640001</v>
      </c>
    </row>
    <row r="5556" spans="7:7" x14ac:dyDescent="0.35">
      <c r="G5556" s="20">
        <v>20769.960111479999</v>
      </c>
    </row>
    <row r="5557" spans="7:7" x14ac:dyDescent="0.35">
      <c r="G5557" s="20">
        <v>20434.76801783</v>
      </c>
    </row>
    <row r="5558" spans="7:7" x14ac:dyDescent="0.35">
      <c r="G5558" s="20">
        <v>20162.30734924</v>
      </c>
    </row>
    <row r="5559" spans="7:7" x14ac:dyDescent="0.35">
      <c r="G5559" s="20">
        <v>20230.553966539999</v>
      </c>
    </row>
    <row r="5560" spans="7:7" x14ac:dyDescent="0.35">
      <c r="G5560" s="20">
        <v>20213.686494919999</v>
      </c>
    </row>
    <row r="5561" spans="7:7" x14ac:dyDescent="0.35">
      <c r="G5561" s="20">
        <v>20324.786101829999</v>
      </c>
    </row>
    <row r="5562" spans="7:7" x14ac:dyDescent="0.35">
      <c r="G5562" s="20">
        <v>20530.72881235</v>
      </c>
    </row>
    <row r="5563" spans="7:7" x14ac:dyDescent="0.35">
      <c r="G5563" s="20">
        <v>20986.262436109999</v>
      </c>
    </row>
    <row r="5564" spans="7:7" x14ac:dyDescent="0.35">
      <c r="G5564" s="20">
        <v>21511.543326089999</v>
      </c>
    </row>
    <row r="5565" spans="7:7" x14ac:dyDescent="0.35">
      <c r="G5565" s="20">
        <v>21246.169672330001</v>
      </c>
    </row>
    <row r="5566" spans="7:7" x14ac:dyDescent="0.35">
      <c r="G5566" s="20">
        <v>20565.175222950002</v>
      </c>
    </row>
    <row r="5567" spans="7:7" x14ac:dyDescent="0.35">
      <c r="G5567" s="20">
        <v>19669.621820730001</v>
      </c>
    </row>
    <row r="5568" spans="7:7" x14ac:dyDescent="0.35">
      <c r="G5568" s="20">
        <v>18979.973095279998</v>
      </c>
    </row>
    <row r="5569" spans="7:7" x14ac:dyDescent="0.35">
      <c r="G5569" s="20">
        <v>18788.04022305</v>
      </c>
    </row>
    <row r="5570" spans="7:7" x14ac:dyDescent="0.35">
      <c r="G5570" s="20">
        <v>18867.98203988</v>
      </c>
    </row>
    <row r="5571" spans="7:7" x14ac:dyDescent="0.35">
      <c r="G5571" s="20">
        <v>18883.248896289999</v>
      </c>
    </row>
    <row r="5572" spans="7:7" x14ac:dyDescent="0.35">
      <c r="G5572" s="20">
        <v>18900.855339180001</v>
      </c>
    </row>
    <row r="5573" spans="7:7" x14ac:dyDescent="0.35">
      <c r="G5573" s="20">
        <v>18909.968376280001</v>
      </c>
    </row>
    <row r="5574" spans="7:7" x14ac:dyDescent="0.35">
      <c r="G5574" s="20">
        <v>19059.834757150002</v>
      </c>
    </row>
    <row r="5575" spans="7:7" x14ac:dyDescent="0.35">
      <c r="G5575" s="20">
        <v>19783.1663524</v>
      </c>
    </row>
    <row r="5576" spans="7:7" x14ac:dyDescent="0.35">
      <c r="G5576" s="20">
        <v>20886.7946156</v>
      </c>
    </row>
    <row r="5577" spans="7:7" x14ac:dyDescent="0.35">
      <c r="G5577" s="20">
        <v>22089.4782686</v>
      </c>
    </row>
    <row r="5578" spans="7:7" x14ac:dyDescent="0.35">
      <c r="G5578" s="20">
        <v>22386.749998849999</v>
      </c>
    </row>
    <row r="5579" spans="7:7" x14ac:dyDescent="0.35">
      <c r="G5579" s="20">
        <v>21489.64424605</v>
      </c>
    </row>
    <row r="5580" spans="7:7" x14ac:dyDescent="0.35">
      <c r="G5580" s="20">
        <v>20904.503117799999</v>
      </c>
    </row>
    <row r="5581" spans="7:7" x14ac:dyDescent="0.35">
      <c r="G5581" s="20">
        <v>20569.16994512</v>
      </c>
    </row>
    <row r="5582" spans="7:7" x14ac:dyDescent="0.35">
      <c r="G5582" s="20">
        <v>20294.76072708</v>
      </c>
    </row>
    <row r="5583" spans="7:7" x14ac:dyDescent="0.35">
      <c r="G5583" s="20">
        <v>20367.302557970001</v>
      </c>
    </row>
    <row r="5584" spans="7:7" x14ac:dyDescent="0.35">
      <c r="G5584" s="20">
        <v>20346.14086734</v>
      </c>
    </row>
    <row r="5585" spans="7:7" x14ac:dyDescent="0.35">
      <c r="G5585" s="20">
        <v>20457.282468149999</v>
      </c>
    </row>
    <row r="5586" spans="7:7" x14ac:dyDescent="0.35">
      <c r="G5586" s="20">
        <v>20669.598654059999</v>
      </c>
    </row>
    <row r="5587" spans="7:7" x14ac:dyDescent="0.35">
      <c r="G5587" s="20">
        <v>21123.113228459999</v>
      </c>
    </row>
    <row r="5588" spans="7:7" x14ac:dyDescent="0.35">
      <c r="G5588" s="20">
        <v>21646.178418979998</v>
      </c>
    </row>
    <row r="5589" spans="7:7" x14ac:dyDescent="0.35">
      <c r="G5589" s="20">
        <v>21381.926920760001</v>
      </c>
    </row>
    <row r="5590" spans="7:7" x14ac:dyDescent="0.35">
      <c r="G5590" s="20">
        <v>20703.885009279998</v>
      </c>
    </row>
    <row r="5591" spans="7:7" x14ac:dyDescent="0.35">
      <c r="G5591" s="20">
        <v>19808.912447660001</v>
      </c>
    </row>
    <row r="5592" spans="7:7" x14ac:dyDescent="0.35">
      <c r="G5592" s="20">
        <v>19120.40243867</v>
      </c>
    </row>
    <row r="5593" spans="7:7" x14ac:dyDescent="0.35">
      <c r="G5593" s="20">
        <v>18918.654951289998</v>
      </c>
    </row>
    <row r="5594" spans="7:7" x14ac:dyDescent="0.35">
      <c r="G5594" s="20">
        <v>19133.557659130001</v>
      </c>
    </row>
    <row r="5595" spans="7:7" x14ac:dyDescent="0.35">
      <c r="G5595" s="20">
        <v>19135.416304819999</v>
      </c>
    </row>
    <row r="5596" spans="7:7" x14ac:dyDescent="0.35">
      <c r="G5596" s="20">
        <v>19154.034745649999</v>
      </c>
    </row>
    <row r="5597" spans="7:7" x14ac:dyDescent="0.35">
      <c r="G5597" s="20">
        <v>19170.387224210001</v>
      </c>
    </row>
    <row r="5598" spans="7:7" x14ac:dyDescent="0.35">
      <c r="G5598" s="20">
        <v>19300.812053490001</v>
      </c>
    </row>
    <row r="5599" spans="7:7" x14ac:dyDescent="0.35">
      <c r="G5599" s="20">
        <v>20003.505909709998</v>
      </c>
    </row>
    <row r="5600" spans="7:7" x14ac:dyDescent="0.35">
      <c r="G5600" s="20">
        <v>21129.860377339999</v>
      </c>
    </row>
    <row r="5601" spans="7:7" x14ac:dyDescent="0.35">
      <c r="G5601" s="20">
        <v>22341.229590729999</v>
      </c>
    </row>
    <row r="5602" spans="7:7" x14ac:dyDescent="0.35">
      <c r="G5602" s="20">
        <v>22632.194720489999</v>
      </c>
    </row>
    <row r="5603" spans="7:7" x14ac:dyDescent="0.35">
      <c r="G5603" s="20">
        <v>21756.596330519998</v>
      </c>
    </row>
    <row r="5604" spans="7:7" x14ac:dyDescent="0.35">
      <c r="G5604" s="20">
        <v>21165.425449949998</v>
      </c>
    </row>
    <row r="5605" spans="7:7" x14ac:dyDescent="0.35">
      <c r="G5605" s="20">
        <v>20826.513184290001</v>
      </c>
    </row>
    <row r="5606" spans="7:7" x14ac:dyDescent="0.35">
      <c r="G5606" s="20">
        <v>20537.84110333</v>
      </c>
    </row>
    <row r="5607" spans="7:7" x14ac:dyDescent="0.35">
      <c r="G5607" s="20">
        <v>20613.186099400002</v>
      </c>
    </row>
    <row r="5608" spans="7:7" x14ac:dyDescent="0.35">
      <c r="G5608" s="20">
        <v>20601.097790970001</v>
      </c>
    </row>
    <row r="5609" spans="7:7" x14ac:dyDescent="0.35">
      <c r="G5609" s="20">
        <v>20723.296428140002</v>
      </c>
    </row>
    <row r="5610" spans="7:7" x14ac:dyDescent="0.35">
      <c r="G5610" s="20">
        <v>20920.49109793</v>
      </c>
    </row>
    <row r="5611" spans="7:7" x14ac:dyDescent="0.35">
      <c r="G5611" s="20">
        <v>21377.934634419998</v>
      </c>
    </row>
    <row r="5612" spans="7:7" x14ac:dyDescent="0.35">
      <c r="G5612" s="20">
        <v>21898.212546719998</v>
      </c>
    </row>
    <row r="5613" spans="7:7" x14ac:dyDescent="0.35">
      <c r="G5613" s="20">
        <v>21633.7325088</v>
      </c>
    </row>
    <row r="5614" spans="7:7" x14ac:dyDescent="0.35">
      <c r="G5614" s="20">
        <v>20962.36466517</v>
      </c>
    </row>
    <row r="5615" spans="7:7" x14ac:dyDescent="0.35">
      <c r="G5615" s="20">
        <v>20076.878766940001</v>
      </c>
    </row>
    <row r="5616" spans="7:7" x14ac:dyDescent="0.35">
      <c r="G5616" s="20">
        <v>19396.071473960001</v>
      </c>
    </row>
    <row r="5617" spans="7:7" x14ac:dyDescent="0.35">
      <c r="G5617" s="20">
        <v>19197.118048349999</v>
      </c>
    </row>
    <row r="5618" spans="7:7" x14ac:dyDescent="0.35">
      <c r="G5618" s="20">
        <v>18949.799808830001</v>
      </c>
    </row>
    <row r="5619" spans="7:7" x14ac:dyDescent="0.35">
      <c r="G5619" s="20">
        <v>18961.528472239999</v>
      </c>
    </row>
    <row r="5620" spans="7:7" x14ac:dyDescent="0.35">
      <c r="G5620" s="20">
        <v>18986.21047125</v>
      </c>
    </row>
    <row r="5621" spans="7:7" x14ac:dyDescent="0.35">
      <c r="G5621" s="20">
        <v>19025.38545052</v>
      </c>
    </row>
    <row r="5622" spans="7:7" x14ac:dyDescent="0.35">
      <c r="G5622" s="20">
        <v>19102.05504123</v>
      </c>
    </row>
    <row r="5623" spans="7:7" x14ac:dyDescent="0.35">
      <c r="G5623" s="20">
        <v>19798.488758340001</v>
      </c>
    </row>
    <row r="5624" spans="7:7" x14ac:dyDescent="0.35">
      <c r="G5624" s="20">
        <v>20896.957114320001</v>
      </c>
    </row>
    <row r="5625" spans="7:7" x14ac:dyDescent="0.35">
      <c r="G5625" s="20">
        <v>22117.117499010001</v>
      </c>
    </row>
    <row r="5626" spans="7:7" x14ac:dyDescent="0.35">
      <c r="G5626" s="20">
        <v>22420.580110759998</v>
      </c>
    </row>
    <row r="5627" spans="7:7" x14ac:dyDescent="0.35">
      <c r="G5627" s="20">
        <v>21539.40431261</v>
      </c>
    </row>
    <row r="5628" spans="7:7" x14ac:dyDescent="0.35">
      <c r="G5628" s="20">
        <v>20948.43545492</v>
      </c>
    </row>
    <row r="5629" spans="7:7" x14ac:dyDescent="0.35">
      <c r="G5629" s="20">
        <v>20620.59137731</v>
      </c>
    </row>
    <row r="5630" spans="7:7" x14ac:dyDescent="0.35">
      <c r="G5630" s="20">
        <v>20351.846671030002</v>
      </c>
    </row>
    <row r="5631" spans="7:7" x14ac:dyDescent="0.35">
      <c r="G5631" s="20">
        <v>20424.594645220001</v>
      </c>
    </row>
    <row r="5632" spans="7:7" x14ac:dyDescent="0.35">
      <c r="G5632" s="20">
        <v>20408.298378930001</v>
      </c>
    </row>
    <row r="5633" spans="7:7" x14ac:dyDescent="0.35">
      <c r="G5633" s="20">
        <v>20529.46191133</v>
      </c>
    </row>
    <row r="5634" spans="7:7" x14ac:dyDescent="0.35">
      <c r="G5634" s="20">
        <v>20727.688834150002</v>
      </c>
    </row>
    <row r="5635" spans="7:7" x14ac:dyDescent="0.35">
      <c r="G5635" s="20">
        <v>21172.520042299999</v>
      </c>
    </row>
    <row r="5636" spans="7:7" x14ac:dyDescent="0.35">
      <c r="G5636" s="20">
        <v>21714.315563799999</v>
      </c>
    </row>
    <row r="5637" spans="7:7" x14ac:dyDescent="0.35">
      <c r="G5637" s="20">
        <v>21451.906399309999</v>
      </c>
    </row>
    <row r="5638" spans="7:7" x14ac:dyDescent="0.35">
      <c r="G5638" s="20">
        <v>20771.857915420002</v>
      </c>
    </row>
    <row r="5639" spans="7:7" x14ac:dyDescent="0.35">
      <c r="G5639" s="20">
        <v>19883.485059089999</v>
      </c>
    </row>
    <row r="5640" spans="7:7" x14ac:dyDescent="0.35">
      <c r="G5640" s="20">
        <v>19210.18349503</v>
      </c>
    </row>
    <row r="5641" spans="7:7" x14ac:dyDescent="0.35">
      <c r="G5641" s="20">
        <v>19012.531861489999</v>
      </c>
    </row>
    <row r="5642" spans="7:7" x14ac:dyDescent="0.35">
      <c r="G5642" s="20">
        <v>18712.9624415</v>
      </c>
    </row>
    <row r="5643" spans="7:7" x14ac:dyDescent="0.35">
      <c r="G5643" s="20">
        <v>18726.479671910001</v>
      </c>
    </row>
    <row r="5644" spans="7:7" x14ac:dyDescent="0.35">
      <c r="G5644" s="20">
        <v>18740.6951205</v>
      </c>
    </row>
    <row r="5645" spans="7:7" x14ac:dyDescent="0.35">
      <c r="G5645" s="20">
        <v>18767.466310029999</v>
      </c>
    </row>
    <row r="5646" spans="7:7" x14ac:dyDescent="0.35">
      <c r="G5646" s="20">
        <v>18896.233477909998</v>
      </c>
    </row>
    <row r="5647" spans="7:7" x14ac:dyDescent="0.35">
      <c r="G5647" s="20">
        <v>19605.503605670001</v>
      </c>
    </row>
    <row r="5648" spans="7:7" x14ac:dyDescent="0.35">
      <c r="G5648" s="20">
        <v>20704.50097818</v>
      </c>
    </row>
    <row r="5649" spans="7:7" x14ac:dyDescent="0.35">
      <c r="G5649" s="20">
        <v>21914.441813000001</v>
      </c>
    </row>
    <row r="5650" spans="7:7" x14ac:dyDescent="0.35">
      <c r="G5650" s="20">
        <v>22213.272876440002</v>
      </c>
    </row>
    <row r="5651" spans="7:7" x14ac:dyDescent="0.35">
      <c r="G5651" s="20">
        <v>21325.17935704</v>
      </c>
    </row>
    <row r="5652" spans="7:7" x14ac:dyDescent="0.35">
      <c r="G5652" s="20">
        <v>20739.5891161</v>
      </c>
    </row>
    <row r="5653" spans="7:7" x14ac:dyDescent="0.35">
      <c r="G5653" s="20">
        <v>20404.47229034</v>
      </c>
    </row>
    <row r="5654" spans="7:7" x14ac:dyDescent="0.35">
      <c r="G5654" s="20">
        <v>20137.897027110001</v>
      </c>
    </row>
    <row r="5655" spans="7:7" x14ac:dyDescent="0.35">
      <c r="G5655" s="20">
        <v>20202.355450769999</v>
      </c>
    </row>
    <row r="5656" spans="7:7" x14ac:dyDescent="0.35">
      <c r="G5656" s="20">
        <v>20185.15141309</v>
      </c>
    </row>
    <row r="5657" spans="7:7" x14ac:dyDescent="0.35">
      <c r="G5657" s="20">
        <v>20299.931950509999</v>
      </c>
    </row>
    <row r="5658" spans="7:7" x14ac:dyDescent="0.35">
      <c r="G5658" s="20">
        <v>20507.189409120001</v>
      </c>
    </row>
    <row r="5659" spans="7:7" x14ac:dyDescent="0.35">
      <c r="G5659" s="20">
        <v>20961.128747089999</v>
      </c>
    </row>
    <row r="5660" spans="7:7" x14ac:dyDescent="0.35">
      <c r="G5660" s="20">
        <v>21488.04676926</v>
      </c>
    </row>
    <row r="5661" spans="7:7" x14ac:dyDescent="0.35">
      <c r="G5661" s="20">
        <v>21221.345127230001</v>
      </c>
    </row>
    <row r="5662" spans="7:7" x14ac:dyDescent="0.35">
      <c r="G5662" s="20">
        <v>20545.422192670001</v>
      </c>
    </row>
    <row r="5663" spans="7:7" x14ac:dyDescent="0.35">
      <c r="G5663" s="20">
        <v>19657.133928939998</v>
      </c>
    </row>
    <row r="5664" spans="7:7" x14ac:dyDescent="0.35">
      <c r="G5664" s="20">
        <v>18985.9348073</v>
      </c>
    </row>
    <row r="5665" spans="7:7" x14ac:dyDescent="0.35">
      <c r="G5665" s="20">
        <v>18793.119249629999</v>
      </c>
    </row>
    <row r="5666" spans="7:7" x14ac:dyDescent="0.35">
      <c r="G5666" s="20">
        <v>19629.135937070001</v>
      </c>
    </row>
    <row r="5667" spans="7:7" x14ac:dyDescent="0.35">
      <c r="G5667" s="20">
        <v>19645.005375029999</v>
      </c>
    </row>
    <row r="5668" spans="7:7" x14ac:dyDescent="0.35">
      <c r="G5668" s="20">
        <v>19659.74335076</v>
      </c>
    </row>
    <row r="5669" spans="7:7" x14ac:dyDescent="0.35">
      <c r="G5669" s="20">
        <v>19677.297153359999</v>
      </c>
    </row>
    <row r="5670" spans="7:7" x14ac:dyDescent="0.35">
      <c r="G5670" s="20">
        <v>19866.726610450001</v>
      </c>
    </row>
    <row r="5671" spans="7:7" x14ac:dyDescent="0.35">
      <c r="G5671" s="20">
        <v>20131.99812606</v>
      </c>
    </row>
    <row r="5672" spans="7:7" x14ac:dyDescent="0.35">
      <c r="G5672" s="20">
        <v>20534.679717710002</v>
      </c>
    </row>
    <row r="5673" spans="7:7" x14ac:dyDescent="0.35">
      <c r="G5673" s="20">
        <v>21106.01843466</v>
      </c>
    </row>
    <row r="5674" spans="7:7" x14ac:dyDescent="0.35">
      <c r="G5674" s="20">
        <v>21809.44320664</v>
      </c>
    </row>
    <row r="5675" spans="7:7" x14ac:dyDescent="0.35">
      <c r="G5675" s="20">
        <v>22164.079178870001</v>
      </c>
    </row>
    <row r="5676" spans="7:7" x14ac:dyDescent="0.35">
      <c r="G5676" s="20">
        <v>22563.10247161</v>
      </c>
    </row>
    <row r="5677" spans="7:7" x14ac:dyDescent="0.35">
      <c r="G5677" s="20">
        <v>22098.66366695</v>
      </c>
    </row>
    <row r="5678" spans="7:7" x14ac:dyDescent="0.35">
      <c r="G5678" s="20">
        <v>21587.687899590001</v>
      </c>
    </row>
    <row r="5679" spans="7:7" x14ac:dyDescent="0.35">
      <c r="G5679" s="20">
        <v>21295.48939975</v>
      </c>
    </row>
    <row r="5680" spans="7:7" x14ac:dyDescent="0.35">
      <c r="G5680" s="20">
        <v>21149.30828777</v>
      </c>
    </row>
    <row r="5681" spans="7:7" x14ac:dyDescent="0.35">
      <c r="G5681" s="20">
        <v>20360.910899319999</v>
      </c>
    </row>
    <row r="5682" spans="7:7" x14ac:dyDescent="0.35">
      <c r="G5682" s="20">
        <v>20382.470522070002</v>
      </c>
    </row>
    <row r="5683" spans="7:7" x14ac:dyDescent="0.35">
      <c r="G5683" s="20">
        <v>20714.575818689998</v>
      </c>
    </row>
    <row r="5684" spans="7:7" x14ac:dyDescent="0.35">
      <c r="G5684" s="20">
        <v>21355.09771541</v>
      </c>
    </row>
    <row r="5685" spans="7:7" x14ac:dyDescent="0.35">
      <c r="G5685" s="20">
        <v>21782.28285</v>
      </c>
    </row>
    <row r="5686" spans="7:7" x14ac:dyDescent="0.35">
      <c r="G5686" s="20">
        <v>21706.40453466</v>
      </c>
    </row>
    <row r="5687" spans="7:7" x14ac:dyDescent="0.35">
      <c r="G5687" s="20">
        <v>21130.368459950001</v>
      </c>
    </row>
    <row r="5688" spans="7:7" x14ac:dyDescent="0.35">
      <c r="G5688" s="20">
        <v>20364.337173650001</v>
      </c>
    </row>
    <row r="5689" spans="7:7" x14ac:dyDescent="0.35">
      <c r="G5689" s="20">
        <v>19919.273202519998</v>
      </c>
    </row>
    <row r="5690" spans="7:7" x14ac:dyDescent="0.35">
      <c r="G5690" s="20">
        <v>19620.419474509999</v>
      </c>
    </row>
    <row r="5691" spans="7:7" x14ac:dyDescent="0.35">
      <c r="G5691" s="20">
        <v>19635.129078350001</v>
      </c>
    </row>
    <row r="5692" spans="7:7" x14ac:dyDescent="0.35">
      <c r="G5692" s="20">
        <v>19647.892361229999</v>
      </c>
    </row>
    <row r="5693" spans="7:7" x14ac:dyDescent="0.35">
      <c r="G5693" s="20">
        <v>19673.93572166</v>
      </c>
    </row>
    <row r="5694" spans="7:7" x14ac:dyDescent="0.35">
      <c r="G5694" s="20">
        <v>19848.994788650001</v>
      </c>
    </row>
    <row r="5695" spans="7:7" x14ac:dyDescent="0.35">
      <c r="G5695" s="20">
        <v>20111.924870800001</v>
      </c>
    </row>
    <row r="5696" spans="7:7" x14ac:dyDescent="0.35">
      <c r="G5696" s="20">
        <v>20517.074792980002</v>
      </c>
    </row>
    <row r="5697" spans="7:7" x14ac:dyDescent="0.35">
      <c r="G5697" s="20">
        <v>21089.658131550001</v>
      </c>
    </row>
    <row r="5698" spans="7:7" x14ac:dyDescent="0.35">
      <c r="G5698" s="20">
        <v>21794.479029099999</v>
      </c>
    </row>
    <row r="5699" spans="7:7" x14ac:dyDescent="0.35">
      <c r="G5699" s="20">
        <v>22151.069633970001</v>
      </c>
    </row>
    <row r="5700" spans="7:7" x14ac:dyDescent="0.35">
      <c r="G5700" s="20">
        <v>22550.243151909999</v>
      </c>
    </row>
    <row r="5701" spans="7:7" x14ac:dyDescent="0.35">
      <c r="G5701" s="20">
        <v>22086.984241580001</v>
      </c>
    </row>
    <row r="5702" spans="7:7" x14ac:dyDescent="0.35">
      <c r="G5702" s="20">
        <v>21576.350892120001</v>
      </c>
    </row>
    <row r="5703" spans="7:7" x14ac:dyDescent="0.35">
      <c r="G5703" s="20">
        <v>21285.528315570002</v>
      </c>
    </row>
    <row r="5704" spans="7:7" x14ac:dyDescent="0.35">
      <c r="G5704" s="20">
        <v>21138.635913819999</v>
      </c>
    </row>
    <row r="5705" spans="7:7" x14ac:dyDescent="0.35">
      <c r="G5705" s="20">
        <v>20350.798169099999</v>
      </c>
    </row>
    <row r="5706" spans="7:7" x14ac:dyDescent="0.35">
      <c r="G5706" s="20">
        <v>20371.992756240001</v>
      </c>
    </row>
    <row r="5707" spans="7:7" x14ac:dyDescent="0.35">
      <c r="G5707" s="20">
        <v>20703.82007808</v>
      </c>
    </row>
    <row r="5708" spans="7:7" x14ac:dyDescent="0.35">
      <c r="G5708" s="20">
        <v>21343.460257539999</v>
      </c>
    </row>
    <row r="5709" spans="7:7" x14ac:dyDescent="0.35">
      <c r="G5709" s="20">
        <v>21771.2037571</v>
      </c>
    </row>
    <row r="5710" spans="7:7" x14ac:dyDescent="0.35">
      <c r="G5710" s="20">
        <v>21696.657266300001</v>
      </c>
    </row>
    <row r="5711" spans="7:7" x14ac:dyDescent="0.35">
      <c r="G5711" s="20">
        <v>21122.42517278</v>
      </c>
    </row>
    <row r="5712" spans="7:7" x14ac:dyDescent="0.35">
      <c r="G5712" s="20">
        <v>20360.490797769999</v>
      </c>
    </row>
    <row r="5713" spans="7:7" x14ac:dyDescent="0.35">
      <c r="G5713" s="20">
        <v>19915.963142240002</v>
      </c>
    </row>
    <row r="5714" spans="7:7" x14ac:dyDescent="0.35">
      <c r="G5714" s="20">
        <v>18871.38689347</v>
      </c>
    </row>
    <row r="5715" spans="7:7" x14ac:dyDescent="0.35">
      <c r="G5715" s="20">
        <v>18883.09971645</v>
      </c>
    </row>
    <row r="5716" spans="7:7" x14ac:dyDescent="0.35">
      <c r="G5716" s="20">
        <v>18896.31751755</v>
      </c>
    </row>
    <row r="5717" spans="7:7" x14ac:dyDescent="0.35">
      <c r="G5717" s="20">
        <v>18925.265254310001</v>
      </c>
    </row>
    <row r="5718" spans="7:7" x14ac:dyDescent="0.35">
      <c r="G5718" s="20">
        <v>19056.267755600002</v>
      </c>
    </row>
    <row r="5719" spans="7:7" x14ac:dyDescent="0.35">
      <c r="G5719" s="20">
        <v>19763.158887009999</v>
      </c>
    </row>
    <row r="5720" spans="7:7" x14ac:dyDescent="0.35">
      <c r="G5720" s="20">
        <v>20862.889793549999</v>
      </c>
    </row>
    <row r="5721" spans="7:7" x14ac:dyDescent="0.35">
      <c r="G5721" s="20">
        <v>22072.616812550001</v>
      </c>
    </row>
    <row r="5722" spans="7:7" x14ac:dyDescent="0.35">
      <c r="G5722" s="20">
        <v>22374.133006110002</v>
      </c>
    </row>
    <row r="5723" spans="7:7" x14ac:dyDescent="0.35">
      <c r="G5723" s="20">
        <v>21485.40017049</v>
      </c>
    </row>
    <row r="5724" spans="7:7" x14ac:dyDescent="0.35">
      <c r="G5724" s="20">
        <v>20900.414666619999</v>
      </c>
    </row>
    <row r="5725" spans="7:7" x14ac:dyDescent="0.35">
      <c r="G5725" s="20">
        <v>20562.75097452</v>
      </c>
    </row>
    <row r="5726" spans="7:7" x14ac:dyDescent="0.35">
      <c r="G5726" s="20">
        <v>20291.793410449998</v>
      </c>
    </row>
    <row r="5727" spans="7:7" x14ac:dyDescent="0.35">
      <c r="G5727" s="20">
        <v>20361.264447080001</v>
      </c>
    </row>
    <row r="5728" spans="7:7" x14ac:dyDescent="0.35">
      <c r="G5728" s="20">
        <v>20342.720885940002</v>
      </c>
    </row>
    <row r="5729" spans="7:7" x14ac:dyDescent="0.35">
      <c r="G5729" s="20">
        <v>20454.637056570002</v>
      </c>
    </row>
    <row r="5730" spans="7:7" x14ac:dyDescent="0.35">
      <c r="G5730" s="20">
        <v>20659.677705459999</v>
      </c>
    </row>
    <row r="5731" spans="7:7" x14ac:dyDescent="0.35">
      <c r="G5731" s="20">
        <v>21115.362264840001</v>
      </c>
    </row>
    <row r="5732" spans="7:7" x14ac:dyDescent="0.35">
      <c r="G5732" s="20">
        <v>21642.404884330001</v>
      </c>
    </row>
    <row r="5733" spans="7:7" x14ac:dyDescent="0.35">
      <c r="G5733" s="20">
        <v>21374.71085191</v>
      </c>
    </row>
    <row r="5734" spans="7:7" x14ac:dyDescent="0.35">
      <c r="G5734" s="20">
        <v>20701.256105799999</v>
      </c>
    </row>
    <row r="5735" spans="7:7" x14ac:dyDescent="0.35">
      <c r="G5735" s="20">
        <v>19811.071827129999</v>
      </c>
    </row>
    <row r="5736" spans="7:7" x14ac:dyDescent="0.35">
      <c r="G5736" s="20">
        <v>19137.61795942</v>
      </c>
    </row>
    <row r="5737" spans="7:7" x14ac:dyDescent="0.35">
      <c r="G5737" s="20">
        <v>18944.890714929999</v>
      </c>
    </row>
    <row r="5738" spans="7:7" x14ac:dyDescent="0.35">
      <c r="G5738" s="20">
        <v>19078.34642211</v>
      </c>
    </row>
    <row r="5739" spans="7:7" x14ac:dyDescent="0.35">
      <c r="G5739" s="20">
        <v>19090.197793020001</v>
      </c>
    </row>
    <row r="5740" spans="7:7" x14ac:dyDescent="0.35">
      <c r="G5740" s="20">
        <v>19107.074448859999</v>
      </c>
    </row>
    <row r="5741" spans="7:7" x14ac:dyDescent="0.35">
      <c r="G5741" s="20">
        <v>19123.55676173</v>
      </c>
    </row>
    <row r="5742" spans="7:7" x14ac:dyDescent="0.35">
      <c r="G5742" s="20">
        <v>19264.12213607</v>
      </c>
    </row>
    <row r="5743" spans="7:7" x14ac:dyDescent="0.35">
      <c r="G5743" s="20">
        <v>19983.866681660002</v>
      </c>
    </row>
    <row r="5744" spans="7:7" x14ac:dyDescent="0.35">
      <c r="G5744" s="20">
        <v>21083.627505</v>
      </c>
    </row>
    <row r="5745" spans="7:7" x14ac:dyDescent="0.35">
      <c r="G5745" s="20">
        <v>22289.747840380001</v>
      </c>
    </row>
    <row r="5746" spans="7:7" x14ac:dyDescent="0.35">
      <c r="G5746" s="20">
        <v>22590.47787612</v>
      </c>
    </row>
    <row r="5747" spans="7:7" x14ac:dyDescent="0.35">
      <c r="G5747" s="20">
        <v>21696.787324649998</v>
      </c>
    </row>
    <row r="5748" spans="7:7" x14ac:dyDescent="0.35">
      <c r="G5748" s="20">
        <v>21110.056599380001</v>
      </c>
    </row>
    <row r="5749" spans="7:7" x14ac:dyDescent="0.35">
      <c r="G5749" s="20">
        <v>20774.057088180001</v>
      </c>
    </row>
    <row r="5750" spans="7:7" x14ac:dyDescent="0.35">
      <c r="G5750" s="20">
        <v>20499.432775559999</v>
      </c>
    </row>
    <row r="5751" spans="7:7" x14ac:dyDescent="0.35">
      <c r="G5751" s="20">
        <v>20573.241845780001</v>
      </c>
    </row>
    <row r="5752" spans="7:7" x14ac:dyDescent="0.35">
      <c r="G5752" s="20">
        <v>20551.027442070001</v>
      </c>
    </row>
    <row r="5753" spans="7:7" x14ac:dyDescent="0.35">
      <c r="G5753" s="20">
        <v>20662.942502440001</v>
      </c>
    </row>
    <row r="5754" spans="7:7" x14ac:dyDescent="0.35">
      <c r="G5754" s="20">
        <v>20873.840939639998</v>
      </c>
    </row>
    <row r="5755" spans="7:7" x14ac:dyDescent="0.35">
      <c r="G5755" s="20">
        <v>21329.18182876</v>
      </c>
    </row>
    <row r="5756" spans="7:7" x14ac:dyDescent="0.35">
      <c r="G5756" s="20">
        <v>21852.89145051</v>
      </c>
    </row>
    <row r="5757" spans="7:7" x14ac:dyDescent="0.35">
      <c r="G5757" s="20">
        <v>21586.89998799</v>
      </c>
    </row>
    <row r="5758" spans="7:7" x14ac:dyDescent="0.35">
      <c r="G5758" s="20">
        <v>20911.92972326</v>
      </c>
    </row>
    <row r="5759" spans="7:7" x14ac:dyDescent="0.35">
      <c r="G5759" s="20">
        <v>20018.88988699</v>
      </c>
    </row>
    <row r="5760" spans="7:7" x14ac:dyDescent="0.35">
      <c r="G5760" s="20">
        <v>19337.168029010001</v>
      </c>
    </row>
    <row r="5761" spans="7:7" x14ac:dyDescent="0.35">
      <c r="G5761" s="20">
        <v>19135.78571932</v>
      </c>
    </row>
    <row r="5762" spans="7:7" x14ac:dyDescent="0.35">
      <c r="G5762" s="20">
        <v>19309.008782019999</v>
      </c>
    </row>
    <row r="5763" spans="7:7" x14ac:dyDescent="0.35">
      <c r="G5763" s="20">
        <v>19309.471444210001</v>
      </c>
    </row>
    <row r="5764" spans="7:7" x14ac:dyDescent="0.35">
      <c r="G5764" s="20">
        <v>19325.856140960001</v>
      </c>
    </row>
    <row r="5765" spans="7:7" x14ac:dyDescent="0.35">
      <c r="G5765" s="20">
        <v>19342.35927098</v>
      </c>
    </row>
    <row r="5766" spans="7:7" x14ac:dyDescent="0.35">
      <c r="G5766" s="20">
        <v>19476.780568440001</v>
      </c>
    </row>
    <row r="5767" spans="7:7" x14ac:dyDescent="0.35">
      <c r="G5767" s="20">
        <v>20179.388642589998</v>
      </c>
    </row>
    <row r="5768" spans="7:7" x14ac:dyDescent="0.35">
      <c r="G5768" s="20">
        <v>21301.274343289999</v>
      </c>
    </row>
    <row r="5769" spans="7:7" x14ac:dyDescent="0.35">
      <c r="G5769" s="20">
        <v>22509.829256159999</v>
      </c>
    </row>
    <row r="5770" spans="7:7" x14ac:dyDescent="0.35">
      <c r="G5770" s="20">
        <v>22806.207892390001</v>
      </c>
    </row>
    <row r="5771" spans="7:7" x14ac:dyDescent="0.35">
      <c r="G5771" s="20">
        <v>21924.03559349</v>
      </c>
    </row>
    <row r="5772" spans="7:7" x14ac:dyDescent="0.35">
      <c r="G5772" s="20">
        <v>21336.086869049999</v>
      </c>
    </row>
    <row r="5773" spans="7:7" x14ac:dyDescent="0.35">
      <c r="G5773" s="20">
        <v>21000.417956400001</v>
      </c>
    </row>
    <row r="5774" spans="7:7" x14ac:dyDescent="0.35">
      <c r="G5774" s="20">
        <v>20715.827841539998</v>
      </c>
    </row>
    <row r="5775" spans="7:7" x14ac:dyDescent="0.35">
      <c r="G5775" s="20">
        <v>20790.420717019999</v>
      </c>
    </row>
    <row r="5776" spans="7:7" x14ac:dyDescent="0.35">
      <c r="G5776" s="20">
        <v>20776.592302190002</v>
      </c>
    </row>
    <row r="5777" spans="7:7" x14ac:dyDescent="0.35">
      <c r="G5777" s="20">
        <v>20895.91205363</v>
      </c>
    </row>
    <row r="5778" spans="7:7" x14ac:dyDescent="0.35">
      <c r="G5778" s="20">
        <v>21091.388382230001</v>
      </c>
    </row>
    <row r="5779" spans="7:7" x14ac:dyDescent="0.35">
      <c r="G5779" s="20">
        <v>21551.194833220001</v>
      </c>
    </row>
    <row r="5780" spans="7:7" x14ac:dyDescent="0.35">
      <c r="G5780" s="20">
        <v>22072.031394670001</v>
      </c>
    </row>
    <row r="5781" spans="7:7" x14ac:dyDescent="0.35">
      <c r="G5781" s="20">
        <v>21807.401131539998</v>
      </c>
    </row>
    <row r="5782" spans="7:7" x14ac:dyDescent="0.35">
      <c r="G5782" s="20">
        <v>21136.355219360001</v>
      </c>
    </row>
    <row r="5783" spans="7:7" x14ac:dyDescent="0.35">
      <c r="G5783" s="20">
        <v>20250.439416140001</v>
      </c>
    </row>
    <row r="5784" spans="7:7" x14ac:dyDescent="0.35">
      <c r="G5784" s="20">
        <v>19567.593839699999</v>
      </c>
    </row>
    <row r="5785" spans="7:7" x14ac:dyDescent="0.35">
      <c r="G5785" s="20">
        <v>19371.7989796</v>
      </c>
    </row>
    <row r="5786" spans="7:7" x14ac:dyDescent="0.35">
      <c r="G5786" s="20">
        <v>19580.098861570001</v>
      </c>
    </row>
    <row r="5787" spans="7:7" x14ac:dyDescent="0.35">
      <c r="G5787" s="20">
        <v>19598.681966209999</v>
      </c>
    </row>
    <row r="5788" spans="7:7" x14ac:dyDescent="0.35">
      <c r="G5788" s="20">
        <v>19620.336559290001</v>
      </c>
    </row>
    <row r="5789" spans="7:7" x14ac:dyDescent="0.35">
      <c r="G5789" s="20">
        <v>19640.630271950002</v>
      </c>
    </row>
    <row r="5790" spans="7:7" x14ac:dyDescent="0.35">
      <c r="G5790" s="20">
        <v>19718.672233860001</v>
      </c>
    </row>
    <row r="5791" spans="7:7" x14ac:dyDescent="0.35">
      <c r="G5791" s="20">
        <v>20425.589977669999</v>
      </c>
    </row>
    <row r="5792" spans="7:7" x14ac:dyDescent="0.35">
      <c r="G5792" s="20">
        <v>21517.525681790001</v>
      </c>
    </row>
    <row r="5793" spans="7:7" x14ac:dyDescent="0.35">
      <c r="G5793" s="20">
        <v>22735.709100309999</v>
      </c>
    </row>
    <row r="5794" spans="7:7" x14ac:dyDescent="0.35">
      <c r="G5794" s="20">
        <v>23042.673263799999</v>
      </c>
    </row>
    <row r="5795" spans="7:7" x14ac:dyDescent="0.35">
      <c r="G5795" s="20">
        <v>22162.742797700001</v>
      </c>
    </row>
    <row r="5796" spans="7:7" x14ac:dyDescent="0.35">
      <c r="G5796" s="20">
        <v>21574.867209889999</v>
      </c>
    </row>
    <row r="5797" spans="7:7" x14ac:dyDescent="0.35">
      <c r="G5797" s="20">
        <v>21243.52129637</v>
      </c>
    </row>
    <row r="5798" spans="7:7" x14ac:dyDescent="0.35">
      <c r="G5798" s="20">
        <v>20972.692644949999</v>
      </c>
    </row>
    <row r="5799" spans="7:7" x14ac:dyDescent="0.35">
      <c r="G5799" s="20">
        <v>21051.175914979998</v>
      </c>
    </row>
    <row r="5800" spans="7:7" x14ac:dyDescent="0.35">
      <c r="G5800" s="20">
        <v>21030.325525929999</v>
      </c>
    </row>
    <row r="5801" spans="7:7" x14ac:dyDescent="0.35">
      <c r="G5801" s="20">
        <v>21148.5892599</v>
      </c>
    </row>
    <row r="5802" spans="7:7" x14ac:dyDescent="0.35">
      <c r="G5802" s="20">
        <v>21350.060388229998</v>
      </c>
    </row>
    <row r="5803" spans="7:7" x14ac:dyDescent="0.35">
      <c r="G5803" s="20">
        <v>21801.035458229999</v>
      </c>
    </row>
    <row r="5804" spans="7:7" x14ac:dyDescent="0.35">
      <c r="G5804" s="20">
        <v>22333.272058629998</v>
      </c>
    </row>
    <row r="5805" spans="7:7" x14ac:dyDescent="0.35">
      <c r="G5805" s="20">
        <v>22071.851590350001</v>
      </c>
    </row>
    <row r="5806" spans="7:7" x14ac:dyDescent="0.35">
      <c r="G5806" s="20">
        <v>21397.860049579998</v>
      </c>
    </row>
    <row r="5807" spans="7:7" x14ac:dyDescent="0.35">
      <c r="G5807" s="20">
        <v>20511.076079850001</v>
      </c>
    </row>
    <row r="5808" spans="7:7" x14ac:dyDescent="0.35">
      <c r="G5808" s="20">
        <v>19831.245700200001</v>
      </c>
    </row>
    <row r="5809" spans="7:7" x14ac:dyDescent="0.35">
      <c r="G5809" s="20">
        <v>19636.495143849999</v>
      </c>
    </row>
    <row r="5810" spans="7:7" x14ac:dyDescent="0.35">
      <c r="G5810" s="20">
        <v>19503.853486610002</v>
      </c>
    </row>
    <row r="5811" spans="7:7" x14ac:dyDescent="0.35">
      <c r="G5811" s="20">
        <v>19506.888111150001</v>
      </c>
    </row>
    <row r="5812" spans="7:7" x14ac:dyDescent="0.35">
      <c r="G5812" s="20">
        <v>19523.253653010001</v>
      </c>
    </row>
    <row r="5813" spans="7:7" x14ac:dyDescent="0.35">
      <c r="G5813" s="20">
        <v>19568.84749145</v>
      </c>
    </row>
    <row r="5814" spans="7:7" x14ac:dyDescent="0.35">
      <c r="G5814" s="20">
        <v>19686.488758899999</v>
      </c>
    </row>
    <row r="5815" spans="7:7" x14ac:dyDescent="0.35">
      <c r="G5815" s="20">
        <v>20384.073200430001</v>
      </c>
    </row>
    <row r="5816" spans="7:7" x14ac:dyDescent="0.35">
      <c r="G5816" s="20">
        <v>21466.418503730001</v>
      </c>
    </row>
    <row r="5817" spans="7:7" x14ac:dyDescent="0.35">
      <c r="G5817" s="20">
        <v>22683.705002030001</v>
      </c>
    </row>
    <row r="5818" spans="7:7" x14ac:dyDescent="0.35">
      <c r="G5818" s="20">
        <v>22993.42681112</v>
      </c>
    </row>
    <row r="5819" spans="7:7" x14ac:dyDescent="0.35">
      <c r="G5819" s="20">
        <v>22111.79837461</v>
      </c>
    </row>
    <row r="5820" spans="7:7" x14ac:dyDescent="0.35">
      <c r="G5820" s="20">
        <v>21522.104828610001</v>
      </c>
    </row>
    <row r="5821" spans="7:7" x14ac:dyDescent="0.35">
      <c r="G5821" s="20">
        <v>21181.272340970001</v>
      </c>
    </row>
    <row r="5822" spans="7:7" x14ac:dyDescent="0.35">
      <c r="G5822" s="20">
        <v>20912.011663460002</v>
      </c>
    </row>
    <row r="5823" spans="7:7" x14ac:dyDescent="0.35">
      <c r="G5823" s="20">
        <v>20985.663830540001</v>
      </c>
    </row>
    <row r="5824" spans="7:7" x14ac:dyDescent="0.35">
      <c r="G5824" s="20">
        <v>20963.883762810001</v>
      </c>
    </row>
    <row r="5825" spans="7:7" x14ac:dyDescent="0.35">
      <c r="G5825" s="20">
        <v>21077.89112484</v>
      </c>
    </row>
    <row r="5826" spans="7:7" x14ac:dyDescent="0.35">
      <c r="G5826" s="20">
        <v>21281.153394019999</v>
      </c>
    </row>
    <row r="5827" spans="7:7" x14ac:dyDescent="0.35">
      <c r="G5827" s="20">
        <v>21740.915088649999</v>
      </c>
    </row>
    <row r="5828" spans="7:7" x14ac:dyDescent="0.35">
      <c r="G5828" s="20">
        <v>22269.294389930001</v>
      </c>
    </row>
    <row r="5829" spans="7:7" x14ac:dyDescent="0.35">
      <c r="G5829" s="20">
        <v>21996.942665819999</v>
      </c>
    </row>
    <row r="5830" spans="7:7" x14ac:dyDescent="0.35">
      <c r="G5830" s="20">
        <v>21331.373308800001</v>
      </c>
    </row>
    <row r="5831" spans="7:7" x14ac:dyDescent="0.35">
      <c r="G5831" s="20">
        <v>20442.76112445</v>
      </c>
    </row>
    <row r="5832" spans="7:7" x14ac:dyDescent="0.35">
      <c r="G5832" s="20">
        <v>19772.033022790001</v>
      </c>
    </row>
    <row r="5833" spans="7:7" x14ac:dyDescent="0.35">
      <c r="G5833" s="20">
        <v>19578.530924309998</v>
      </c>
    </row>
    <row r="5834" spans="7:7" x14ac:dyDescent="0.35">
      <c r="G5834" s="20">
        <v>20355.288212939999</v>
      </c>
    </row>
    <row r="5835" spans="7:7" x14ac:dyDescent="0.35">
      <c r="G5835" s="20">
        <v>20363.123883690001</v>
      </c>
    </row>
    <row r="5836" spans="7:7" x14ac:dyDescent="0.35">
      <c r="G5836" s="20">
        <v>20377.777782329998</v>
      </c>
    </row>
    <row r="5837" spans="7:7" x14ac:dyDescent="0.35">
      <c r="G5837" s="20">
        <v>20417.611260599999</v>
      </c>
    </row>
    <row r="5838" spans="7:7" x14ac:dyDescent="0.35">
      <c r="G5838" s="20">
        <v>20582.768562329999</v>
      </c>
    </row>
    <row r="5839" spans="7:7" x14ac:dyDescent="0.35">
      <c r="G5839" s="20">
        <v>20838.867531389998</v>
      </c>
    </row>
    <row r="5840" spans="7:7" x14ac:dyDescent="0.35">
      <c r="G5840" s="20">
        <v>21234.58642412</v>
      </c>
    </row>
    <row r="5841" spans="7:7" x14ac:dyDescent="0.35">
      <c r="G5841" s="20">
        <v>21812.304441879998</v>
      </c>
    </row>
    <row r="5842" spans="7:7" x14ac:dyDescent="0.35">
      <c r="G5842" s="20">
        <v>22524.08519668</v>
      </c>
    </row>
    <row r="5843" spans="7:7" x14ac:dyDescent="0.35">
      <c r="G5843" s="20">
        <v>22885.895268230001</v>
      </c>
    </row>
    <row r="5844" spans="7:7" x14ac:dyDescent="0.35">
      <c r="G5844" s="20">
        <v>23280.364154049999</v>
      </c>
    </row>
    <row r="5845" spans="7:7" x14ac:dyDescent="0.35">
      <c r="G5845" s="20">
        <v>22813.668419260001</v>
      </c>
    </row>
    <row r="5846" spans="7:7" x14ac:dyDescent="0.35">
      <c r="G5846" s="20">
        <v>22302.69194148</v>
      </c>
    </row>
    <row r="5847" spans="7:7" x14ac:dyDescent="0.35">
      <c r="G5847" s="20">
        <v>22015.176166469999</v>
      </c>
    </row>
    <row r="5848" spans="7:7" x14ac:dyDescent="0.35">
      <c r="G5848" s="20">
        <v>21866.158846679999</v>
      </c>
    </row>
    <row r="5849" spans="7:7" x14ac:dyDescent="0.35">
      <c r="G5849" s="20">
        <v>21077.9337328</v>
      </c>
    </row>
    <row r="5850" spans="7:7" x14ac:dyDescent="0.35">
      <c r="G5850" s="20">
        <v>21097.60330812</v>
      </c>
    </row>
    <row r="5851" spans="7:7" x14ac:dyDescent="0.35">
      <c r="G5851" s="20">
        <v>21432.824066090001</v>
      </c>
    </row>
    <row r="5852" spans="7:7" x14ac:dyDescent="0.35">
      <c r="G5852" s="20">
        <v>22073.3461049</v>
      </c>
    </row>
    <row r="5853" spans="7:7" x14ac:dyDescent="0.35">
      <c r="G5853" s="20">
        <v>22496.8360742</v>
      </c>
    </row>
    <row r="5854" spans="7:7" x14ac:dyDescent="0.35">
      <c r="G5854" s="20">
        <v>22428.690791500001</v>
      </c>
    </row>
    <row r="5855" spans="7:7" x14ac:dyDescent="0.35">
      <c r="G5855" s="20">
        <v>21855.789670009999</v>
      </c>
    </row>
    <row r="5856" spans="7:7" x14ac:dyDescent="0.35">
      <c r="G5856" s="20">
        <v>21114.392448840001</v>
      </c>
    </row>
    <row r="5857" spans="7:7" x14ac:dyDescent="0.35">
      <c r="G5857" s="20">
        <v>20670.359425589999</v>
      </c>
    </row>
    <row r="5858" spans="7:7" x14ac:dyDescent="0.35">
      <c r="G5858" s="20">
        <v>20290.10389192</v>
      </c>
    </row>
    <row r="5859" spans="7:7" x14ac:dyDescent="0.35">
      <c r="G5859" s="20">
        <v>20305.763194390001</v>
      </c>
    </row>
    <row r="5860" spans="7:7" x14ac:dyDescent="0.35">
      <c r="G5860" s="20">
        <v>20320.331440639999</v>
      </c>
    </row>
    <row r="5861" spans="7:7" x14ac:dyDescent="0.35">
      <c r="G5861" s="20">
        <v>20338.179456959999</v>
      </c>
    </row>
    <row r="5862" spans="7:7" x14ac:dyDescent="0.35">
      <c r="G5862" s="20">
        <v>20528.572797870002</v>
      </c>
    </row>
    <row r="5863" spans="7:7" x14ac:dyDescent="0.35">
      <c r="G5863" s="20">
        <v>20799.04816124</v>
      </c>
    </row>
    <row r="5864" spans="7:7" x14ac:dyDescent="0.35">
      <c r="G5864" s="20">
        <v>21217.26604341</v>
      </c>
    </row>
    <row r="5865" spans="7:7" x14ac:dyDescent="0.35">
      <c r="G5865" s="20">
        <v>21815.899554790001</v>
      </c>
    </row>
    <row r="5866" spans="7:7" x14ac:dyDescent="0.35">
      <c r="G5866" s="20">
        <v>22550.28585928</v>
      </c>
    </row>
    <row r="5867" spans="7:7" x14ac:dyDescent="0.35">
      <c r="G5867" s="20">
        <v>22921.435916620001</v>
      </c>
    </row>
    <row r="5868" spans="7:7" x14ac:dyDescent="0.35">
      <c r="G5868" s="20">
        <v>23312.528412619999</v>
      </c>
    </row>
    <row r="5869" spans="7:7" x14ac:dyDescent="0.35">
      <c r="G5869" s="20">
        <v>22826.318344480002</v>
      </c>
    </row>
    <row r="5870" spans="7:7" x14ac:dyDescent="0.35">
      <c r="G5870" s="20">
        <v>22295.834140800001</v>
      </c>
    </row>
    <row r="5871" spans="7:7" x14ac:dyDescent="0.35">
      <c r="G5871" s="20">
        <v>21992.38533306</v>
      </c>
    </row>
    <row r="5872" spans="7:7" x14ac:dyDescent="0.35">
      <c r="G5872" s="20">
        <v>21836.53651442</v>
      </c>
    </row>
    <row r="5873" spans="7:7" x14ac:dyDescent="0.35">
      <c r="G5873" s="20">
        <v>21042.50704421</v>
      </c>
    </row>
    <row r="5874" spans="7:7" x14ac:dyDescent="0.35">
      <c r="G5874" s="20">
        <v>21064.811896629999</v>
      </c>
    </row>
    <row r="5875" spans="7:7" x14ac:dyDescent="0.35">
      <c r="G5875" s="20">
        <v>21411.238171600002</v>
      </c>
    </row>
    <row r="5876" spans="7:7" x14ac:dyDescent="0.35">
      <c r="G5876" s="20">
        <v>22075.93171741</v>
      </c>
    </row>
    <row r="5877" spans="7:7" x14ac:dyDescent="0.35">
      <c r="G5877" s="20">
        <v>22523.962765470002</v>
      </c>
    </row>
    <row r="5878" spans="7:7" x14ac:dyDescent="0.35">
      <c r="G5878" s="20">
        <v>22448.200129109999</v>
      </c>
    </row>
    <row r="5879" spans="7:7" x14ac:dyDescent="0.35">
      <c r="G5879" s="20">
        <v>21850.77710598</v>
      </c>
    </row>
    <row r="5880" spans="7:7" x14ac:dyDescent="0.35">
      <c r="G5880" s="20">
        <v>21092.386318559998</v>
      </c>
    </row>
    <row r="5881" spans="7:7" x14ac:dyDescent="0.35">
      <c r="G5881" s="20">
        <v>20626.865372010001</v>
      </c>
    </row>
    <row r="5882" spans="7:7" x14ac:dyDescent="0.35">
      <c r="G5882" s="20">
        <v>19171.64626704</v>
      </c>
    </row>
    <row r="5883" spans="7:7" x14ac:dyDescent="0.35">
      <c r="G5883" s="20">
        <v>19187.999555840001</v>
      </c>
    </row>
    <row r="5884" spans="7:7" x14ac:dyDescent="0.35">
      <c r="G5884" s="20">
        <v>19204.21273644</v>
      </c>
    </row>
    <row r="5885" spans="7:7" x14ac:dyDescent="0.35">
      <c r="G5885" s="20">
        <v>19209.417046620001</v>
      </c>
    </row>
    <row r="5886" spans="7:7" x14ac:dyDescent="0.35">
      <c r="G5886" s="20">
        <v>19377.555246209999</v>
      </c>
    </row>
    <row r="5887" spans="7:7" x14ac:dyDescent="0.35">
      <c r="G5887" s="20">
        <v>20099.725152489998</v>
      </c>
    </row>
    <row r="5888" spans="7:7" x14ac:dyDescent="0.35">
      <c r="G5888" s="20">
        <v>21243.69741601</v>
      </c>
    </row>
    <row r="5889" spans="7:7" x14ac:dyDescent="0.35">
      <c r="G5889" s="20">
        <v>22484.365053590001</v>
      </c>
    </row>
    <row r="5890" spans="7:7" x14ac:dyDescent="0.35">
      <c r="G5890" s="20">
        <v>22772.649210129999</v>
      </c>
    </row>
    <row r="5891" spans="7:7" x14ac:dyDescent="0.35">
      <c r="G5891" s="20">
        <v>21842.515767770001</v>
      </c>
    </row>
    <row r="5892" spans="7:7" x14ac:dyDescent="0.35">
      <c r="G5892" s="20">
        <v>21218.03948489</v>
      </c>
    </row>
    <row r="5893" spans="7:7" x14ac:dyDescent="0.35">
      <c r="G5893" s="20">
        <v>20875.36693729</v>
      </c>
    </row>
    <row r="5894" spans="7:7" x14ac:dyDescent="0.35">
      <c r="G5894" s="20">
        <v>20599.950115610001</v>
      </c>
    </row>
    <row r="5895" spans="7:7" x14ac:dyDescent="0.35">
      <c r="G5895" s="20">
        <v>20670.33770801</v>
      </c>
    </row>
    <row r="5896" spans="7:7" x14ac:dyDescent="0.35">
      <c r="G5896" s="20">
        <v>20655.1114504</v>
      </c>
    </row>
    <row r="5897" spans="7:7" x14ac:dyDescent="0.35">
      <c r="G5897" s="20">
        <v>20767.27994561</v>
      </c>
    </row>
    <row r="5898" spans="7:7" x14ac:dyDescent="0.35">
      <c r="G5898" s="20">
        <v>20981.406740009999</v>
      </c>
    </row>
    <row r="5899" spans="7:7" x14ac:dyDescent="0.35">
      <c r="G5899" s="20">
        <v>21456.487910880001</v>
      </c>
    </row>
    <row r="5900" spans="7:7" x14ac:dyDescent="0.35">
      <c r="G5900" s="20">
        <v>22003.425988290001</v>
      </c>
    </row>
    <row r="5901" spans="7:7" x14ac:dyDescent="0.35">
      <c r="G5901" s="20">
        <v>21751.480422920002</v>
      </c>
    </row>
    <row r="5902" spans="7:7" x14ac:dyDescent="0.35">
      <c r="G5902" s="20">
        <v>21055.403845010002</v>
      </c>
    </row>
    <row r="5903" spans="7:7" x14ac:dyDescent="0.35">
      <c r="G5903" s="20">
        <v>20133.596596769999</v>
      </c>
    </row>
    <row r="5904" spans="7:7" x14ac:dyDescent="0.35">
      <c r="G5904" s="20">
        <v>19473.805013239999</v>
      </c>
    </row>
    <row r="5905" spans="7:7" x14ac:dyDescent="0.35">
      <c r="G5905" s="20">
        <v>19274.783163970002</v>
      </c>
    </row>
    <row r="5906" spans="7:7" x14ac:dyDescent="0.35">
      <c r="G5906" s="20">
        <v>19046.234824399999</v>
      </c>
    </row>
    <row r="5907" spans="7:7" x14ac:dyDescent="0.35">
      <c r="G5907" s="20">
        <v>19063.2851682</v>
      </c>
    </row>
    <row r="5908" spans="7:7" x14ac:dyDescent="0.35">
      <c r="G5908" s="20">
        <v>19083.50118435</v>
      </c>
    </row>
    <row r="5909" spans="7:7" x14ac:dyDescent="0.35">
      <c r="G5909" s="20">
        <v>19088.678161650001</v>
      </c>
    </row>
    <row r="5910" spans="7:7" x14ac:dyDescent="0.35">
      <c r="G5910" s="20">
        <v>19280.858024190002</v>
      </c>
    </row>
    <row r="5911" spans="7:7" x14ac:dyDescent="0.35">
      <c r="G5911" s="20">
        <v>20001.76759037</v>
      </c>
    </row>
    <row r="5912" spans="7:7" x14ac:dyDescent="0.35">
      <c r="G5912" s="20">
        <v>21154.49036286</v>
      </c>
    </row>
    <row r="5913" spans="7:7" x14ac:dyDescent="0.35">
      <c r="G5913" s="20">
        <v>22389.381873769998</v>
      </c>
    </row>
    <row r="5914" spans="7:7" x14ac:dyDescent="0.35">
      <c r="G5914" s="20">
        <v>22672.454920159998</v>
      </c>
    </row>
    <row r="5915" spans="7:7" x14ac:dyDescent="0.35">
      <c r="G5915" s="20">
        <v>21736.504520319999</v>
      </c>
    </row>
    <row r="5916" spans="7:7" x14ac:dyDescent="0.35">
      <c r="G5916" s="20">
        <v>21114.40723379</v>
      </c>
    </row>
    <row r="5917" spans="7:7" x14ac:dyDescent="0.35">
      <c r="G5917" s="20">
        <v>20763.603228280001</v>
      </c>
    </row>
    <row r="5918" spans="7:7" x14ac:dyDescent="0.35">
      <c r="G5918" s="20">
        <v>20488.021209800001</v>
      </c>
    </row>
    <row r="5919" spans="7:7" x14ac:dyDescent="0.35">
      <c r="G5919" s="20">
        <v>20560.255035059999</v>
      </c>
    </row>
    <row r="5920" spans="7:7" x14ac:dyDescent="0.35">
      <c r="G5920" s="20">
        <v>20546.74967614</v>
      </c>
    </row>
    <row r="5921" spans="7:7" x14ac:dyDescent="0.35">
      <c r="G5921" s="20">
        <v>20654.749454979999</v>
      </c>
    </row>
    <row r="5922" spans="7:7" x14ac:dyDescent="0.35">
      <c r="G5922" s="20">
        <v>20868.526016880001</v>
      </c>
    </row>
    <row r="5923" spans="7:7" x14ac:dyDescent="0.35">
      <c r="G5923" s="20">
        <v>21345.948363439999</v>
      </c>
    </row>
    <row r="5924" spans="7:7" x14ac:dyDescent="0.35">
      <c r="G5924" s="20">
        <v>21886.331571139999</v>
      </c>
    </row>
    <row r="5925" spans="7:7" x14ac:dyDescent="0.35">
      <c r="G5925" s="20">
        <v>21636.174357740001</v>
      </c>
    </row>
    <row r="5926" spans="7:7" x14ac:dyDescent="0.35">
      <c r="G5926" s="20">
        <v>20936.219630889998</v>
      </c>
    </row>
    <row r="5927" spans="7:7" x14ac:dyDescent="0.35">
      <c r="G5927" s="20">
        <v>20006.207903779999</v>
      </c>
    </row>
    <row r="5928" spans="7:7" x14ac:dyDescent="0.35">
      <c r="G5928" s="20">
        <v>19359.519692329999</v>
      </c>
    </row>
    <row r="5929" spans="7:7" x14ac:dyDescent="0.35">
      <c r="G5929" s="20">
        <v>19135.603821370001</v>
      </c>
    </row>
    <row r="5930" spans="7:7" x14ac:dyDescent="0.35">
      <c r="G5930" s="20">
        <v>19063.918319730001</v>
      </c>
    </row>
    <row r="5931" spans="7:7" x14ac:dyDescent="0.35">
      <c r="G5931" s="20">
        <v>19065.23964788</v>
      </c>
    </row>
    <row r="5932" spans="7:7" x14ac:dyDescent="0.35">
      <c r="G5932" s="20">
        <v>19101.8266062</v>
      </c>
    </row>
    <row r="5933" spans="7:7" x14ac:dyDescent="0.35">
      <c r="G5933" s="20">
        <v>19137.443685800001</v>
      </c>
    </row>
    <row r="5934" spans="7:7" x14ac:dyDescent="0.35">
      <c r="G5934" s="20">
        <v>19277.399512929998</v>
      </c>
    </row>
    <row r="5935" spans="7:7" x14ac:dyDescent="0.35">
      <c r="G5935" s="20">
        <v>20006.627641110001</v>
      </c>
    </row>
    <row r="5936" spans="7:7" x14ac:dyDescent="0.35">
      <c r="G5936" s="20">
        <v>21173.850373959998</v>
      </c>
    </row>
    <row r="5937" spans="7:7" x14ac:dyDescent="0.35">
      <c r="G5937" s="20">
        <v>22404.646794259999</v>
      </c>
    </row>
    <row r="5938" spans="7:7" x14ac:dyDescent="0.35">
      <c r="G5938" s="20">
        <v>22679.113490039999</v>
      </c>
    </row>
    <row r="5939" spans="7:7" x14ac:dyDescent="0.35">
      <c r="G5939" s="20">
        <v>21766.497762340001</v>
      </c>
    </row>
    <row r="5940" spans="7:7" x14ac:dyDescent="0.35">
      <c r="G5940" s="20">
        <v>21129.778307140001</v>
      </c>
    </row>
    <row r="5941" spans="7:7" x14ac:dyDescent="0.35">
      <c r="G5941" s="20">
        <v>20757.480446810001</v>
      </c>
    </row>
    <row r="5942" spans="7:7" x14ac:dyDescent="0.35">
      <c r="G5942" s="20">
        <v>20460.565887519999</v>
      </c>
    </row>
    <row r="5943" spans="7:7" x14ac:dyDescent="0.35">
      <c r="G5943" s="20">
        <v>20537.687107260001</v>
      </c>
    </row>
    <row r="5944" spans="7:7" x14ac:dyDescent="0.35">
      <c r="G5944" s="20">
        <v>20520.946636190001</v>
      </c>
    </row>
    <row r="5945" spans="7:7" x14ac:dyDescent="0.35">
      <c r="G5945" s="20">
        <v>20653.065345089999</v>
      </c>
    </row>
    <row r="5946" spans="7:7" x14ac:dyDescent="0.35">
      <c r="G5946" s="20">
        <v>20880.547947750001</v>
      </c>
    </row>
    <row r="5947" spans="7:7" x14ac:dyDescent="0.35">
      <c r="G5947" s="20">
        <v>21356.486318269999</v>
      </c>
    </row>
    <row r="5948" spans="7:7" x14ac:dyDescent="0.35">
      <c r="G5948" s="20">
        <v>21895.607685809999</v>
      </c>
    </row>
    <row r="5949" spans="7:7" x14ac:dyDescent="0.35">
      <c r="G5949" s="20">
        <v>21648.099539679999</v>
      </c>
    </row>
    <row r="5950" spans="7:7" x14ac:dyDescent="0.35">
      <c r="G5950" s="20">
        <v>20948.41767259</v>
      </c>
    </row>
    <row r="5951" spans="7:7" x14ac:dyDescent="0.35">
      <c r="G5951" s="20">
        <v>20027.807110959999</v>
      </c>
    </row>
    <row r="5952" spans="7:7" x14ac:dyDescent="0.35">
      <c r="G5952" s="20">
        <v>19353.22809909</v>
      </c>
    </row>
    <row r="5953" spans="7:7" x14ac:dyDescent="0.35">
      <c r="G5953" s="20">
        <v>19159.278669949999</v>
      </c>
    </row>
    <row r="5954" spans="7:7" x14ac:dyDescent="0.35">
      <c r="G5954" s="20">
        <v>19101.136309919999</v>
      </c>
    </row>
    <row r="5955" spans="7:7" x14ac:dyDescent="0.35">
      <c r="G5955" s="20">
        <v>19139.993815630001</v>
      </c>
    </row>
    <row r="5956" spans="7:7" x14ac:dyDescent="0.35">
      <c r="G5956" s="20">
        <v>19231.190347849999</v>
      </c>
    </row>
    <row r="5957" spans="7:7" x14ac:dyDescent="0.35">
      <c r="G5957" s="20">
        <v>19313.946892690001</v>
      </c>
    </row>
    <row r="5958" spans="7:7" x14ac:dyDescent="0.35">
      <c r="G5958" s="20">
        <v>19325.549935859999</v>
      </c>
    </row>
    <row r="5959" spans="7:7" x14ac:dyDescent="0.35">
      <c r="G5959" s="20">
        <v>20056.722545870001</v>
      </c>
    </row>
    <row r="5960" spans="7:7" x14ac:dyDescent="0.35">
      <c r="G5960" s="20">
        <v>21188.348041720001</v>
      </c>
    </row>
    <row r="5961" spans="7:7" x14ac:dyDescent="0.35">
      <c r="G5961" s="20">
        <v>22411.631381219999</v>
      </c>
    </row>
    <row r="5962" spans="7:7" x14ac:dyDescent="0.35">
      <c r="G5962" s="20">
        <v>22704.3746694</v>
      </c>
    </row>
    <row r="5963" spans="7:7" x14ac:dyDescent="0.35">
      <c r="G5963" s="20">
        <v>21788.930254260002</v>
      </c>
    </row>
    <row r="5964" spans="7:7" x14ac:dyDescent="0.35">
      <c r="G5964" s="20">
        <v>21151.20959948</v>
      </c>
    </row>
    <row r="5965" spans="7:7" x14ac:dyDescent="0.35">
      <c r="G5965" s="20">
        <v>20796.337746959998</v>
      </c>
    </row>
    <row r="5966" spans="7:7" x14ac:dyDescent="0.35">
      <c r="G5966" s="20">
        <v>20535.74272781</v>
      </c>
    </row>
    <row r="5967" spans="7:7" x14ac:dyDescent="0.35">
      <c r="G5967" s="20">
        <v>20607.173229529999</v>
      </c>
    </row>
    <row r="5968" spans="7:7" x14ac:dyDescent="0.35">
      <c r="G5968" s="20">
        <v>20598.36116244</v>
      </c>
    </row>
    <row r="5969" spans="7:7" x14ac:dyDescent="0.35">
      <c r="G5969" s="20">
        <v>20712.323240320002</v>
      </c>
    </row>
    <row r="5970" spans="7:7" x14ac:dyDescent="0.35">
      <c r="G5970" s="20">
        <v>20932.8253836</v>
      </c>
    </row>
    <row r="5971" spans="7:7" x14ac:dyDescent="0.35">
      <c r="G5971" s="20">
        <v>21414.83950509</v>
      </c>
    </row>
    <row r="5972" spans="7:7" x14ac:dyDescent="0.35">
      <c r="G5972" s="20">
        <v>21964.565970970001</v>
      </c>
    </row>
    <row r="5973" spans="7:7" x14ac:dyDescent="0.35">
      <c r="G5973" s="20">
        <v>21700.7407852</v>
      </c>
    </row>
    <row r="5974" spans="7:7" x14ac:dyDescent="0.35">
      <c r="G5974" s="20">
        <v>21004.12869138</v>
      </c>
    </row>
    <row r="5975" spans="7:7" x14ac:dyDescent="0.35">
      <c r="G5975" s="20">
        <v>20065.873270309999</v>
      </c>
    </row>
    <row r="5976" spans="7:7" x14ac:dyDescent="0.35">
      <c r="G5976" s="20">
        <v>19376.096232150001</v>
      </c>
    </row>
    <row r="5977" spans="7:7" x14ac:dyDescent="0.35">
      <c r="G5977" s="20">
        <v>19178.8301713</v>
      </c>
    </row>
    <row r="5978" spans="7:7" x14ac:dyDescent="0.35">
      <c r="G5978" s="20">
        <v>19258.859351210001</v>
      </c>
    </row>
    <row r="5979" spans="7:7" x14ac:dyDescent="0.35">
      <c r="G5979" s="20">
        <v>19289.7123426</v>
      </c>
    </row>
    <row r="5980" spans="7:7" x14ac:dyDescent="0.35">
      <c r="G5980" s="20">
        <v>19320.90718622</v>
      </c>
    </row>
    <row r="5981" spans="7:7" x14ac:dyDescent="0.35">
      <c r="G5981" s="20">
        <v>19347.456404770001</v>
      </c>
    </row>
    <row r="5982" spans="7:7" x14ac:dyDescent="0.35">
      <c r="G5982" s="20">
        <v>19546.246886640001</v>
      </c>
    </row>
    <row r="5983" spans="7:7" x14ac:dyDescent="0.35">
      <c r="G5983" s="20">
        <v>20270.731346150002</v>
      </c>
    </row>
    <row r="5984" spans="7:7" x14ac:dyDescent="0.35">
      <c r="G5984" s="20">
        <v>21411.156911769998</v>
      </c>
    </row>
    <row r="5985" spans="7:7" x14ac:dyDescent="0.35">
      <c r="G5985" s="20">
        <v>22643.768164429999</v>
      </c>
    </row>
    <row r="5986" spans="7:7" x14ac:dyDescent="0.35">
      <c r="G5986" s="20">
        <v>22911.301635479998</v>
      </c>
    </row>
    <row r="5987" spans="7:7" x14ac:dyDescent="0.35">
      <c r="G5987" s="20">
        <v>21969.520069779999</v>
      </c>
    </row>
    <row r="5988" spans="7:7" x14ac:dyDescent="0.35">
      <c r="G5988" s="20">
        <v>21324.977368870001</v>
      </c>
    </row>
    <row r="5989" spans="7:7" x14ac:dyDescent="0.35">
      <c r="G5989" s="20">
        <v>20983.476901000002</v>
      </c>
    </row>
    <row r="5990" spans="7:7" x14ac:dyDescent="0.35">
      <c r="G5990" s="20">
        <v>20701.035663269999</v>
      </c>
    </row>
    <row r="5991" spans="7:7" x14ac:dyDescent="0.35">
      <c r="G5991" s="20">
        <v>20782.88660107</v>
      </c>
    </row>
    <row r="5992" spans="7:7" x14ac:dyDescent="0.35">
      <c r="G5992" s="20">
        <v>20757.614773159999</v>
      </c>
    </row>
    <row r="5993" spans="7:7" x14ac:dyDescent="0.35">
      <c r="G5993" s="20">
        <v>20877.910632259998</v>
      </c>
    </row>
    <row r="5994" spans="7:7" x14ac:dyDescent="0.35">
      <c r="G5994" s="20">
        <v>21095.994200699999</v>
      </c>
    </row>
    <row r="5995" spans="7:7" x14ac:dyDescent="0.35">
      <c r="G5995" s="20">
        <v>21579.404474170002</v>
      </c>
    </row>
    <row r="5996" spans="7:7" x14ac:dyDescent="0.35">
      <c r="G5996" s="20">
        <v>22120.203120710001</v>
      </c>
    </row>
    <row r="5997" spans="7:7" x14ac:dyDescent="0.35">
      <c r="G5997" s="20">
        <v>21866.307185220001</v>
      </c>
    </row>
    <row r="5998" spans="7:7" x14ac:dyDescent="0.35">
      <c r="G5998" s="20">
        <v>21148.49406727</v>
      </c>
    </row>
    <row r="5999" spans="7:7" x14ac:dyDescent="0.35">
      <c r="G5999" s="20">
        <v>20203.55727926</v>
      </c>
    </row>
    <row r="6000" spans="7:7" x14ac:dyDescent="0.35">
      <c r="G6000" s="20">
        <v>19497.410551280002</v>
      </c>
    </row>
    <row r="6001" spans="7:7" x14ac:dyDescent="0.35">
      <c r="G6001" s="20">
        <v>19294.927865410002</v>
      </c>
    </row>
    <row r="6002" spans="7:7" x14ac:dyDescent="0.35">
      <c r="G6002" s="20">
        <v>20181.567505290001</v>
      </c>
    </row>
    <row r="6003" spans="7:7" x14ac:dyDescent="0.35">
      <c r="G6003" s="20">
        <v>20203.778525239999</v>
      </c>
    </row>
    <row r="6004" spans="7:7" x14ac:dyDescent="0.35">
      <c r="G6004" s="20">
        <v>20236.388430399998</v>
      </c>
    </row>
    <row r="6005" spans="7:7" x14ac:dyDescent="0.35">
      <c r="G6005" s="20">
        <v>20266.152172729999</v>
      </c>
    </row>
    <row r="6006" spans="7:7" x14ac:dyDescent="0.35">
      <c r="G6006" s="20">
        <v>20505.07004834</v>
      </c>
    </row>
    <row r="6007" spans="7:7" x14ac:dyDescent="0.35">
      <c r="G6007" s="20">
        <v>20777.113669769999</v>
      </c>
    </row>
    <row r="6008" spans="7:7" x14ac:dyDescent="0.35">
      <c r="G6008" s="20">
        <v>21211.316714280001</v>
      </c>
    </row>
    <row r="6009" spans="7:7" x14ac:dyDescent="0.35">
      <c r="G6009" s="20">
        <v>21794.39951499</v>
      </c>
    </row>
    <row r="6010" spans="7:7" x14ac:dyDescent="0.35">
      <c r="G6010" s="20">
        <v>22496.56440023</v>
      </c>
    </row>
    <row r="6011" spans="7:7" x14ac:dyDescent="0.35">
      <c r="G6011" s="20">
        <v>22858.886033930001</v>
      </c>
    </row>
    <row r="6012" spans="7:7" x14ac:dyDescent="0.35">
      <c r="G6012" s="20">
        <v>23219.475878130001</v>
      </c>
    </row>
    <row r="6013" spans="7:7" x14ac:dyDescent="0.35">
      <c r="G6013" s="20">
        <v>22744.180310020001</v>
      </c>
    </row>
    <row r="6014" spans="7:7" x14ac:dyDescent="0.35">
      <c r="G6014" s="20">
        <v>22204.331935419999</v>
      </c>
    </row>
    <row r="6015" spans="7:7" x14ac:dyDescent="0.35">
      <c r="G6015" s="20">
        <v>21907.43385057</v>
      </c>
    </row>
    <row r="6016" spans="7:7" x14ac:dyDescent="0.35">
      <c r="G6016" s="20">
        <v>21755.475657840001</v>
      </c>
    </row>
    <row r="6017" spans="7:7" x14ac:dyDescent="0.35">
      <c r="G6017" s="20">
        <v>20955.40873639</v>
      </c>
    </row>
    <row r="6018" spans="7:7" x14ac:dyDescent="0.35">
      <c r="G6018" s="20">
        <v>20977.391231109999</v>
      </c>
    </row>
    <row r="6019" spans="7:7" x14ac:dyDescent="0.35">
      <c r="G6019" s="20">
        <v>21331.613418919998</v>
      </c>
    </row>
    <row r="6020" spans="7:7" x14ac:dyDescent="0.35">
      <c r="G6020" s="20">
        <v>21984.3215385</v>
      </c>
    </row>
    <row r="6021" spans="7:7" x14ac:dyDescent="0.35">
      <c r="G6021" s="20">
        <v>22436.06923289</v>
      </c>
    </row>
    <row r="6022" spans="7:7" x14ac:dyDescent="0.35">
      <c r="G6022" s="20">
        <v>22334.14268873</v>
      </c>
    </row>
    <row r="6023" spans="7:7" x14ac:dyDescent="0.35">
      <c r="G6023" s="20">
        <v>21712.060425240001</v>
      </c>
    </row>
    <row r="6024" spans="7:7" x14ac:dyDescent="0.35">
      <c r="G6024" s="20">
        <v>20929.360629980001</v>
      </c>
    </row>
    <row r="6025" spans="7:7" x14ac:dyDescent="0.35">
      <c r="G6025" s="20">
        <v>20464.527929240001</v>
      </c>
    </row>
    <row r="6026" spans="7:7" x14ac:dyDescent="0.35">
      <c r="G6026" s="20">
        <v>19994.107602659999</v>
      </c>
    </row>
    <row r="6027" spans="7:7" x14ac:dyDescent="0.35">
      <c r="G6027" s="20">
        <v>20016.296999480001</v>
      </c>
    </row>
    <row r="6028" spans="7:7" x14ac:dyDescent="0.35">
      <c r="G6028" s="20">
        <v>20046.136987040001</v>
      </c>
    </row>
    <row r="6029" spans="7:7" x14ac:dyDescent="0.35">
      <c r="G6029" s="20">
        <v>20072.66036012</v>
      </c>
    </row>
    <row r="6030" spans="7:7" x14ac:dyDescent="0.35">
      <c r="G6030" s="20">
        <v>20306.766482570001</v>
      </c>
    </row>
    <row r="6031" spans="7:7" x14ac:dyDescent="0.35">
      <c r="G6031" s="20">
        <v>20577.306573220001</v>
      </c>
    </row>
    <row r="6032" spans="7:7" x14ac:dyDescent="0.35">
      <c r="G6032" s="20">
        <v>21013.61362308</v>
      </c>
    </row>
    <row r="6033" spans="7:7" x14ac:dyDescent="0.35">
      <c r="G6033" s="20">
        <v>21597.984149569998</v>
      </c>
    </row>
    <row r="6034" spans="7:7" x14ac:dyDescent="0.35">
      <c r="G6034" s="20">
        <v>22302.683797630001</v>
      </c>
    </row>
    <row r="6035" spans="7:7" x14ac:dyDescent="0.35">
      <c r="G6035" s="20">
        <v>22666.31577483</v>
      </c>
    </row>
    <row r="6036" spans="7:7" x14ac:dyDescent="0.35">
      <c r="G6036" s="20">
        <v>23028.88187478</v>
      </c>
    </row>
    <row r="6037" spans="7:7" x14ac:dyDescent="0.35">
      <c r="G6037" s="20">
        <v>22554.07923394</v>
      </c>
    </row>
    <row r="6038" spans="7:7" x14ac:dyDescent="0.35">
      <c r="G6038" s="20">
        <v>22015.604651379999</v>
      </c>
    </row>
    <row r="6039" spans="7:7" x14ac:dyDescent="0.35">
      <c r="G6039" s="20">
        <v>21718.36400654</v>
      </c>
    </row>
    <row r="6040" spans="7:7" x14ac:dyDescent="0.35">
      <c r="G6040" s="20">
        <v>21566.1673911</v>
      </c>
    </row>
    <row r="6041" spans="7:7" x14ac:dyDescent="0.35">
      <c r="G6041" s="20">
        <v>20766.316274649998</v>
      </c>
    </row>
    <row r="6042" spans="7:7" x14ac:dyDescent="0.35">
      <c r="G6042" s="20">
        <v>20788.126921039999</v>
      </c>
    </row>
    <row r="6043" spans="7:7" x14ac:dyDescent="0.35">
      <c r="G6043" s="20">
        <v>21141.770257420001</v>
      </c>
    </row>
    <row r="6044" spans="7:7" x14ac:dyDescent="0.35">
      <c r="G6044" s="20">
        <v>21794.39131617</v>
      </c>
    </row>
    <row r="6045" spans="7:7" x14ac:dyDescent="0.35">
      <c r="G6045" s="20">
        <v>22246.39678304</v>
      </c>
    </row>
    <row r="6046" spans="7:7" x14ac:dyDescent="0.35">
      <c r="G6046" s="20">
        <v>22146.87611546</v>
      </c>
    </row>
    <row r="6047" spans="7:7" x14ac:dyDescent="0.35">
      <c r="G6047" s="20">
        <v>21526.984918149999</v>
      </c>
    </row>
    <row r="6048" spans="7:7" x14ac:dyDescent="0.35">
      <c r="G6048" s="20">
        <v>20763.31192593</v>
      </c>
    </row>
    <row r="6049" spans="7:7" x14ac:dyDescent="0.35">
      <c r="G6049" s="20">
        <v>20298.735861009998</v>
      </c>
    </row>
    <row r="6050" spans="7:7" x14ac:dyDescent="0.35">
      <c r="G6050" s="20">
        <v>19052.523408419998</v>
      </c>
    </row>
    <row r="6051" spans="7:7" x14ac:dyDescent="0.35">
      <c r="G6051" s="20">
        <v>19074.440286810001</v>
      </c>
    </row>
    <row r="6052" spans="7:7" x14ac:dyDescent="0.35">
      <c r="G6052" s="20">
        <v>19105.346073119999</v>
      </c>
    </row>
    <row r="6053" spans="7:7" x14ac:dyDescent="0.35">
      <c r="G6053" s="20">
        <v>19131.149991089998</v>
      </c>
    </row>
    <row r="6054" spans="7:7" x14ac:dyDescent="0.35">
      <c r="G6054" s="20">
        <v>19327.105854469999</v>
      </c>
    </row>
    <row r="6055" spans="7:7" x14ac:dyDescent="0.35">
      <c r="G6055" s="20">
        <v>20051.23053547</v>
      </c>
    </row>
    <row r="6056" spans="7:7" x14ac:dyDescent="0.35">
      <c r="G6056" s="20">
        <v>21203.000985170002</v>
      </c>
    </row>
    <row r="6057" spans="7:7" x14ac:dyDescent="0.35">
      <c r="G6057" s="20">
        <v>22431.252723189999</v>
      </c>
    </row>
    <row r="6058" spans="7:7" x14ac:dyDescent="0.35">
      <c r="G6058" s="20">
        <v>22697.432888660001</v>
      </c>
    </row>
    <row r="6059" spans="7:7" x14ac:dyDescent="0.35">
      <c r="G6059" s="20">
        <v>21759.995892399998</v>
      </c>
    </row>
    <row r="6060" spans="7:7" x14ac:dyDescent="0.35">
      <c r="G6060" s="20">
        <v>21115.26313005</v>
      </c>
    </row>
    <row r="6061" spans="7:7" x14ac:dyDescent="0.35">
      <c r="G6061" s="20">
        <v>20777.767939559999</v>
      </c>
    </row>
    <row r="6062" spans="7:7" x14ac:dyDescent="0.35">
      <c r="G6062" s="20">
        <v>20495.455703750002</v>
      </c>
    </row>
    <row r="6063" spans="7:7" x14ac:dyDescent="0.35">
      <c r="G6063" s="20">
        <v>20569.731364560001</v>
      </c>
    </row>
    <row r="6064" spans="7:7" x14ac:dyDescent="0.35">
      <c r="G6064" s="20">
        <v>20555.794111480001</v>
      </c>
    </row>
    <row r="6065" spans="7:7" x14ac:dyDescent="0.35">
      <c r="G6065" s="20">
        <v>20665.041043050001</v>
      </c>
    </row>
    <row r="6066" spans="7:7" x14ac:dyDescent="0.35">
      <c r="G6066" s="20">
        <v>20878.974508079998</v>
      </c>
    </row>
    <row r="6067" spans="7:7" x14ac:dyDescent="0.35">
      <c r="G6067" s="20">
        <v>21360.048747270001</v>
      </c>
    </row>
    <row r="6068" spans="7:7" x14ac:dyDescent="0.35">
      <c r="G6068" s="20">
        <v>21899.189206840001</v>
      </c>
    </row>
    <row r="6069" spans="7:7" x14ac:dyDescent="0.35">
      <c r="G6069" s="20">
        <v>21648.768937450001</v>
      </c>
    </row>
    <row r="6070" spans="7:7" x14ac:dyDescent="0.35">
      <c r="G6070" s="20">
        <v>20933.87496773</v>
      </c>
    </row>
    <row r="6071" spans="7:7" x14ac:dyDescent="0.35">
      <c r="G6071" s="20">
        <v>19993.766156829999</v>
      </c>
    </row>
    <row r="6072" spans="7:7" x14ac:dyDescent="0.35">
      <c r="G6072" s="20">
        <v>19296.38332008</v>
      </c>
    </row>
    <row r="6073" spans="7:7" x14ac:dyDescent="0.35">
      <c r="G6073" s="20">
        <v>19100.755475270002</v>
      </c>
    </row>
    <row r="6074" spans="7:7" x14ac:dyDescent="0.35">
      <c r="G6074" s="20">
        <v>19200.769544340001</v>
      </c>
    </row>
    <row r="6075" spans="7:7" x14ac:dyDescent="0.35">
      <c r="G6075" s="20">
        <v>19220.590942409999</v>
      </c>
    </row>
    <row r="6076" spans="7:7" x14ac:dyDescent="0.35">
      <c r="G6076" s="20">
        <v>19247.380157070002</v>
      </c>
    </row>
    <row r="6077" spans="7:7" x14ac:dyDescent="0.35">
      <c r="G6077" s="20">
        <v>19262.352346930002</v>
      </c>
    </row>
    <row r="6078" spans="7:7" x14ac:dyDescent="0.35">
      <c r="G6078" s="20">
        <v>19476.292503889999</v>
      </c>
    </row>
    <row r="6079" spans="7:7" x14ac:dyDescent="0.35">
      <c r="G6079" s="20">
        <v>20197.610209850001</v>
      </c>
    </row>
    <row r="6080" spans="7:7" x14ac:dyDescent="0.35">
      <c r="G6080" s="20">
        <v>21350.225577130001</v>
      </c>
    </row>
    <row r="6081" spans="7:7" x14ac:dyDescent="0.35">
      <c r="G6081" s="20">
        <v>22578.82314307</v>
      </c>
    </row>
    <row r="6082" spans="7:7" x14ac:dyDescent="0.35">
      <c r="G6082" s="20">
        <v>22853.19650998</v>
      </c>
    </row>
    <row r="6083" spans="7:7" x14ac:dyDescent="0.35">
      <c r="G6083" s="20">
        <v>21911.983255120002</v>
      </c>
    </row>
    <row r="6084" spans="7:7" x14ac:dyDescent="0.35">
      <c r="G6084" s="20">
        <v>21287.265281610002</v>
      </c>
    </row>
    <row r="6085" spans="7:7" x14ac:dyDescent="0.35">
      <c r="G6085" s="20">
        <v>20932.057520630002</v>
      </c>
    </row>
    <row r="6086" spans="7:7" x14ac:dyDescent="0.35">
      <c r="G6086" s="20">
        <v>20653.876438290001</v>
      </c>
    </row>
    <row r="6087" spans="7:7" x14ac:dyDescent="0.35">
      <c r="G6087" s="20">
        <v>20724.86450525</v>
      </c>
    </row>
    <row r="6088" spans="7:7" x14ac:dyDescent="0.35">
      <c r="G6088" s="20">
        <v>20712.110840680001</v>
      </c>
    </row>
    <row r="6089" spans="7:7" x14ac:dyDescent="0.35">
      <c r="G6089" s="20">
        <v>20819.3587831</v>
      </c>
    </row>
    <row r="6090" spans="7:7" x14ac:dyDescent="0.35">
      <c r="G6090" s="20">
        <v>21032.340546480002</v>
      </c>
    </row>
    <row r="6091" spans="7:7" x14ac:dyDescent="0.35">
      <c r="G6091" s="20">
        <v>21514.01613914</v>
      </c>
    </row>
    <row r="6092" spans="7:7" x14ac:dyDescent="0.35">
      <c r="G6092" s="20">
        <v>22051.692735680001</v>
      </c>
    </row>
    <row r="6093" spans="7:7" x14ac:dyDescent="0.35">
      <c r="G6093" s="20">
        <v>21801.578484369998</v>
      </c>
    </row>
    <row r="6094" spans="7:7" x14ac:dyDescent="0.35">
      <c r="G6094" s="20">
        <v>21093.933544880001</v>
      </c>
    </row>
    <row r="6095" spans="7:7" x14ac:dyDescent="0.35">
      <c r="G6095" s="20">
        <v>20154.556083949999</v>
      </c>
    </row>
    <row r="6096" spans="7:7" x14ac:dyDescent="0.35">
      <c r="G6096" s="20">
        <v>19411.031624349998</v>
      </c>
    </row>
    <row r="6097" spans="7:7" x14ac:dyDescent="0.35">
      <c r="G6097" s="20">
        <v>19192.443051530001</v>
      </c>
    </row>
    <row r="6098" spans="7:7" x14ac:dyDescent="0.35">
      <c r="G6098" s="20">
        <v>19175.93261593</v>
      </c>
    </row>
    <row r="6099" spans="7:7" x14ac:dyDescent="0.35">
      <c r="G6099" s="20">
        <v>19175.556941850002</v>
      </c>
    </row>
    <row r="6100" spans="7:7" x14ac:dyDescent="0.35">
      <c r="G6100" s="20">
        <v>19201.51078493</v>
      </c>
    </row>
    <row r="6101" spans="7:7" x14ac:dyDescent="0.35">
      <c r="G6101" s="20">
        <v>19226.537853450001</v>
      </c>
    </row>
    <row r="6102" spans="7:7" x14ac:dyDescent="0.35">
      <c r="G6102" s="20">
        <v>19354.82947538</v>
      </c>
    </row>
    <row r="6103" spans="7:7" x14ac:dyDescent="0.35">
      <c r="G6103" s="20">
        <v>20076.431976129999</v>
      </c>
    </row>
    <row r="6104" spans="7:7" x14ac:dyDescent="0.35">
      <c r="G6104" s="20">
        <v>21244.08418772</v>
      </c>
    </row>
    <row r="6105" spans="7:7" x14ac:dyDescent="0.35">
      <c r="G6105" s="20">
        <v>22484.718782659998</v>
      </c>
    </row>
    <row r="6106" spans="7:7" x14ac:dyDescent="0.35">
      <c r="G6106" s="20">
        <v>22765.780300070001</v>
      </c>
    </row>
    <row r="6107" spans="7:7" x14ac:dyDescent="0.35">
      <c r="G6107" s="20">
        <v>21857.09560285</v>
      </c>
    </row>
    <row r="6108" spans="7:7" x14ac:dyDescent="0.35">
      <c r="G6108" s="20">
        <v>21226.240471820001</v>
      </c>
    </row>
    <row r="6109" spans="7:7" x14ac:dyDescent="0.35">
      <c r="G6109" s="20">
        <v>20865.262977949998</v>
      </c>
    </row>
    <row r="6110" spans="7:7" x14ac:dyDescent="0.35">
      <c r="G6110" s="20">
        <v>20568.971510930001</v>
      </c>
    </row>
    <row r="6111" spans="7:7" x14ac:dyDescent="0.35">
      <c r="G6111" s="20">
        <v>20647.080716470002</v>
      </c>
    </row>
    <row r="6112" spans="7:7" x14ac:dyDescent="0.35">
      <c r="G6112" s="20">
        <v>20633.068337590001</v>
      </c>
    </row>
    <row r="6113" spans="7:7" x14ac:dyDescent="0.35">
      <c r="G6113" s="20">
        <v>20763.081904490002</v>
      </c>
    </row>
    <row r="6114" spans="7:7" x14ac:dyDescent="0.35">
      <c r="G6114" s="20">
        <v>20982.315787439999</v>
      </c>
    </row>
    <row r="6115" spans="7:7" x14ac:dyDescent="0.35">
      <c r="G6115" s="20">
        <v>21457.545425699998</v>
      </c>
    </row>
    <row r="6116" spans="7:7" x14ac:dyDescent="0.35">
      <c r="G6116" s="20">
        <v>21999.201413980001</v>
      </c>
    </row>
    <row r="6117" spans="7:7" x14ac:dyDescent="0.35">
      <c r="G6117" s="20">
        <v>21748.879393579999</v>
      </c>
    </row>
    <row r="6118" spans="7:7" x14ac:dyDescent="0.35">
      <c r="G6118" s="20">
        <v>21057.360179939998</v>
      </c>
    </row>
    <row r="6119" spans="7:7" x14ac:dyDescent="0.35">
      <c r="G6119" s="20">
        <v>20143.988729090001</v>
      </c>
    </row>
    <row r="6120" spans="7:7" x14ac:dyDescent="0.35">
      <c r="G6120" s="20">
        <v>19413.989768399999</v>
      </c>
    </row>
    <row r="6121" spans="7:7" x14ac:dyDescent="0.35">
      <c r="G6121" s="20">
        <v>19208.763219050001</v>
      </c>
    </row>
    <row r="6122" spans="7:7" x14ac:dyDescent="0.35">
      <c r="G6122" s="20">
        <v>19253.030234419999</v>
      </c>
    </row>
    <row r="6123" spans="7:7" x14ac:dyDescent="0.35">
      <c r="G6123" s="20">
        <v>19255.628595620001</v>
      </c>
    </row>
    <row r="6124" spans="7:7" x14ac:dyDescent="0.35">
      <c r="G6124" s="20">
        <v>19297.161671739999</v>
      </c>
    </row>
    <row r="6125" spans="7:7" x14ac:dyDescent="0.35">
      <c r="G6125" s="20">
        <v>19349.651572049999</v>
      </c>
    </row>
    <row r="6126" spans="7:7" x14ac:dyDescent="0.35">
      <c r="G6126" s="20">
        <v>19418.070973770002</v>
      </c>
    </row>
    <row r="6127" spans="7:7" x14ac:dyDescent="0.35">
      <c r="G6127" s="20">
        <v>20129.50307554</v>
      </c>
    </row>
    <row r="6128" spans="7:7" x14ac:dyDescent="0.35">
      <c r="G6128" s="20">
        <v>21254.14623853</v>
      </c>
    </row>
    <row r="6129" spans="7:7" x14ac:dyDescent="0.35">
      <c r="G6129" s="20">
        <v>22508.57680314</v>
      </c>
    </row>
    <row r="6130" spans="7:7" x14ac:dyDescent="0.35">
      <c r="G6130" s="20">
        <v>22811.029663869998</v>
      </c>
    </row>
    <row r="6131" spans="7:7" x14ac:dyDescent="0.35">
      <c r="G6131" s="20">
        <v>21890.816031409999</v>
      </c>
    </row>
    <row r="6132" spans="7:7" x14ac:dyDescent="0.35">
      <c r="G6132" s="20">
        <v>21266.843384880001</v>
      </c>
    </row>
    <row r="6133" spans="7:7" x14ac:dyDescent="0.35">
      <c r="G6133" s="20">
        <v>20926.019991019999</v>
      </c>
    </row>
    <row r="6134" spans="7:7" x14ac:dyDescent="0.35">
      <c r="G6134" s="20">
        <v>20655.092449119998</v>
      </c>
    </row>
    <row r="6135" spans="7:7" x14ac:dyDescent="0.35">
      <c r="G6135" s="20">
        <v>20726.780581250001</v>
      </c>
    </row>
    <row r="6136" spans="7:7" x14ac:dyDescent="0.35">
      <c r="G6136" s="20">
        <v>20711.180363160001</v>
      </c>
    </row>
    <row r="6137" spans="7:7" x14ac:dyDescent="0.35">
      <c r="G6137" s="20">
        <v>20835.625331070001</v>
      </c>
    </row>
    <row r="6138" spans="7:7" x14ac:dyDescent="0.35">
      <c r="G6138" s="20">
        <v>21043.367878149998</v>
      </c>
    </row>
    <row r="6139" spans="7:7" x14ac:dyDescent="0.35">
      <c r="G6139" s="20">
        <v>21508.19745109</v>
      </c>
    </row>
    <row r="6140" spans="7:7" x14ac:dyDescent="0.35">
      <c r="G6140" s="20">
        <v>22076.010953410001</v>
      </c>
    </row>
    <row r="6141" spans="7:7" x14ac:dyDescent="0.35">
      <c r="G6141" s="20">
        <v>21826.234510449998</v>
      </c>
    </row>
    <row r="6142" spans="7:7" x14ac:dyDescent="0.35">
      <c r="G6142" s="20">
        <v>21130.910994919999</v>
      </c>
    </row>
    <row r="6143" spans="7:7" x14ac:dyDescent="0.35">
      <c r="G6143" s="20">
        <v>20214.480169310002</v>
      </c>
    </row>
    <row r="6144" spans="7:7" x14ac:dyDescent="0.35">
      <c r="G6144" s="20">
        <v>19525.433060290001</v>
      </c>
    </row>
    <row r="6145" spans="7:7" x14ac:dyDescent="0.35">
      <c r="G6145" s="20">
        <v>19321.22904948</v>
      </c>
    </row>
    <row r="6146" spans="7:7" x14ac:dyDescent="0.35">
      <c r="G6146" s="20">
        <v>19367.18449775</v>
      </c>
    </row>
    <row r="6147" spans="7:7" x14ac:dyDescent="0.35">
      <c r="G6147" s="20">
        <v>19384.37554714</v>
      </c>
    </row>
    <row r="6148" spans="7:7" x14ac:dyDescent="0.35">
      <c r="G6148" s="20">
        <v>19402.939964969999</v>
      </c>
    </row>
    <row r="6149" spans="7:7" x14ac:dyDescent="0.35">
      <c r="G6149" s="20">
        <v>19409.212359680001</v>
      </c>
    </row>
    <row r="6150" spans="7:7" x14ac:dyDescent="0.35">
      <c r="G6150" s="20">
        <v>19575.6311971</v>
      </c>
    </row>
    <row r="6151" spans="7:7" x14ac:dyDescent="0.35">
      <c r="G6151" s="20">
        <v>20299.3208581</v>
      </c>
    </row>
    <row r="6152" spans="7:7" x14ac:dyDescent="0.35">
      <c r="G6152" s="20">
        <v>21427.221982300001</v>
      </c>
    </row>
    <row r="6153" spans="7:7" x14ac:dyDescent="0.35">
      <c r="G6153" s="20">
        <v>22670.723980610001</v>
      </c>
    </row>
    <row r="6154" spans="7:7" x14ac:dyDescent="0.35">
      <c r="G6154" s="20">
        <v>22964.39987841</v>
      </c>
    </row>
    <row r="6155" spans="7:7" x14ac:dyDescent="0.35">
      <c r="G6155" s="20">
        <v>22035.420870999998</v>
      </c>
    </row>
    <row r="6156" spans="7:7" x14ac:dyDescent="0.35">
      <c r="G6156" s="20">
        <v>21415.366414610002</v>
      </c>
    </row>
    <row r="6157" spans="7:7" x14ac:dyDescent="0.35">
      <c r="G6157" s="20">
        <v>21067.636160720001</v>
      </c>
    </row>
    <row r="6158" spans="7:7" x14ac:dyDescent="0.35">
      <c r="G6158" s="20">
        <v>20797.52489837</v>
      </c>
    </row>
    <row r="6159" spans="7:7" x14ac:dyDescent="0.35">
      <c r="G6159" s="20">
        <v>20861.589392239999</v>
      </c>
    </row>
    <row r="6160" spans="7:7" x14ac:dyDescent="0.35">
      <c r="G6160" s="20">
        <v>20843.771343429999</v>
      </c>
    </row>
    <row r="6161" spans="7:7" x14ac:dyDescent="0.35">
      <c r="G6161" s="20">
        <v>20961.876136359999</v>
      </c>
    </row>
    <row r="6162" spans="7:7" x14ac:dyDescent="0.35">
      <c r="G6162" s="20">
        <v>21178.864313800001</v>
      </c>
    </row>
    <row r="6163" spans="7:7" x14ac:dyDescent="0.35">
      <c r="G6163" s="20">
        <v>21653.746898199999</v>
      </c>
    </row>
    <row r="6164" spans="7:7" x14ac:dyDescent="0.35">
      <c r="G6164" s="20">
        <v>22204.942368529999</v>
      </c>
    </row>
    <row r="6165" spans="7:7" x14ac:dyDescent="0.35">
      <c r="G6165" s="20">
        <v>21950.144229320002</v>
      </c>
    </row>
    <row r="6166" spans="7:7" x14ac:dyDescent="0.35">
      <c r="G6166" s="20">
        <v>21257.356381919999</v>
      </c>
    </row>
    <row r="6167" spans="7:7" x14ac:dyDescent="0.35">
      <c r="G6167" s="20">
        <v>20339.034319409999</v>
      </c>
    </row>
    <row r="6168" spans="7:7" x14ac:dyDescent="0.35">
      <c r="G6168" s="20">
        <v>19666.418501659999</v>
      </c>
    </row>
    <row r="6169" spans="7:7" x14ac:dyDescent="0.35">
      <c r="G6169" s="20">
        <v>19461.186384640001</v>
      </c>
    </row>
    <row r="6170" spans="7:7" x14ac:dyDescent="0.35">
      <c r="G6170" s="20">
        <v>20282.846087770002</v>
      </c>
    </row>
    <row r="6171" spans="7:7" x14ac:dyDescent="0.35">
      <c r="G6171" s="20">
        <v>20299.55796124</v>
      </c>
    </row>
    <row r="6172" spans="7:7" x14ac:dyDescent="0.35">
      <c r="G6172" s="20">
        <v>20317.75423006</v>
      </c>
    </row>
    <row r="6173" spans="7:7" x14ac:dyDescent="0.35">
      <c r="G6173" s="20">
        <v>20326.058696709999</v>
      </c>
    </row>
    <row r="6174" spans="7:7" x14ac:dyDescent="0.35">
      <c r="G6174" s="20">
        <v>20538.619477240001</v>
      </c>
    </row>
    <row r="6175" spans="7:7" x14ac:dyDescent="0.35">
      <c r="G6175" s="20">
        <v>20808.020930639999</v>
      </c>
    </row>
    <row r="6176" spans="7:7" x14ac:dyDescent="0.35">
      <c r="G6176" s="20">
        <v>21241.77273121</v>
      </c>
    </row>
    <row r="6177" spans="7:7" x14ac:dyDescent="0.35">
      <c r="G6177" s="20">
        <v>21836.175898379999</v>
      </c>
    </row>
    <row r="6178" spans="7:7" x14ac:dyDescent="0.35">
      <c r="G6178" s="20">
        <v>22556.19152859</v>
      </c>
    </row>
    <row r="6179" spans="7:7" x14ac:dyDescent="0.35">
      <c r="G6179" s="20">
        <v>22926.246337019998</v>
      </c>
    </row>
    <row r="6180" spans="7:7" x14ac:dyDescent="0.35">
      <c r="G6180" s="20">
        <v>23302.152163359999</v>
      </c>
    </row>
    <row r="6181" spans="7:7" x14ac:dyDescent="0.35">
      <c r="G6181" s="20">
        <v>22825.567590719998</v>
      </c>
    </row>
    <row r="6182" spans="7:7" x14ac:dyDescent="0.35">
      <c r="G6182" s="20">
        <v>22292.077604220001</v>
      </c>
    </row>
    <row r="6183" spans="7:7" x14ac:dyDescent="0.35">
      <c r="G6183" s="20">
        <v>21993.418074019999</v>
      </c>
    </row>
    <row r="6184" spans="7:7" x14ac:dyDescent="0.35">
      <c r="G6184" s="20">
        <v>21841.395438160002</v>
      </c>
    </row>
    <row r="6185" spans="7:7" x14ac:dyDescent="0.35">
      <c r="G6185" s="20">
        <v>21043.132924149999</v>
      </c>
    </row>
    <row r="6186" spans="7:7" x14ac:dyDescent="0.35">
      <c r="G6186" s="20">
        <v>21064.578392849999</v>
      </c>
    </row>
    <row r="6187" spans="7:7" x14ac:dyDescent="0.35">
      <c r="G6187" s="20">
        <v>21412.850332329999</v>
      </c>
    </row>
    <row r="6188" spans="7:7" x14ac:dyDescent="0.35">
      <c r="G6188" s="20">
        <v>22070.713901719999</v>
      </c>
    </row>
    <row r="6189" spans="7:7" x14ac:dyDescent="0.35">
      <c r="G6189" s="20">
        <v>22521.88160801</v>
      </c>
    </row>
    <row r="6190" spans="7:7" x14ac:dyDescent="0.35">
      <c r="G6190" s="20">
        <v>22435.292527040001</v>
      </c>
    </row>
    <row r="6191" spans="7:7" x14ac:dyDescent="0.35">
      <c r="G6191" s="20">
        <v>21830.029776480002</v>
      </c>
    </row>
    <row r="6192" spans="7:7" x14ac:dyDescent="0.35">
      <c r="G6192" s="20">
        <v>21041.079282490002</v>
      </c>
    </row>
    <row r="6193" spans="7:7" x14ac:dyDescent="0.35">
      <c r="G6193" s="20">
        <v>20575.580811569998</v>
      </c>
    </row>
    <row r="6194" spans="7:7" x14ac:dyDescent="0.35">
      <c r="G6194" s="20">
        <v>20126.406508209999</v>
      </c>
    </row>
    <row r="6195" spans="7:7" x14ac:dyDescent="0.35">
      <c r="G6195" s="20">
        <v>20143.440597299999</v>
      </c>
    </row>
    <row r="6196" spans="7:7" x14ac:dyDescent="0.35">
      <c r="G6196" s="20">
        <v>20160.86468531</v>
      </c>
    </row>
    <row r="6197" spans="7:7" x14ac:dyDescent="0.35">
      <c r="G6197" s="20">
        <v>20169.559504870002</v>
      </c>
    </row>
    <row r="6198" spans="7:7" x14ac:dyDescent="0.35">
      <c r="G6198" s="20">
        <v>20379.392335289998</v>
      </c>
    </row>
    <row r="6199" spans="7:7" x14ac:dyDescent="0.35">
      <c r="G6199" s="20">
        <v>20649.030080140001</v>
      </c>
    </row>
    <row r="6200" spans="7:7" x14ac:dyDescent="0.35">
      <c r="G6200" s="20">
        <v>21077.753896310001</v>
      </c>
    </row>
    <row r="6201" spans="7:7" x14ac:dyDescent="0.35">
      <c r="G6201" s="20">
        <v>21672.800358029999</v>
      </c>
    </row>
    <row r="6202" spans="7:7" x14ac:dyDescent="0.35">
      <c r="G6202" s="20">
        <v>22397.11219643</v>
      </c>
    </row>
    <row r="6203" spans="7:7" x14ac:dyDescent="0.35">
      <c r="G6203" s="20">
        <v>22767.145523809999</v>
      </c>
    </row>
    <row r="6204" spans="7:7" x14ac:dyDescent="0.35">
      <c r="G6204" s="20">
        <v>23147.927404350001</v>
      </c>
    </row>
    <row r="6205" spans="7:7" x14ac:dyDescent="0.35">
      <c r="G6205" s="20">
        <v>22668.033472660001</v>
      </c>
    </row>
    <row r="6206" spans="7:7" x14ac:dyDescent="0.35">
      <c r="G6206" s="20">
        <v>22135.358771129999</v>
      </c>
    </row>
    <row r="6207" spans="7:7" x14ac:dyDescent="0.35">
      <c r="G6207" s="20">
        <v>21835.046195359999</v>
      </c>
    </row>
    <row r="6208" spans="7:7" x14ac:dyDescent="0.35">
      <c r="G6208" s="20">
        <v>21681.281321859999</v>
      </c>
    </row>
    <row r="6209" spans="7:7" x14ac:dyDescent="0.35">
      <c r="G6209" s="20">
        <v>20884.65250362</v>
      </c>
    </row>
    <row r="6210" spans="7:7" x14ac:dyDescent="0.35">
      <c r="G6210" s="20">
        <v>20906.463292100001</v>
      </c>
    </row>
    <row r="6211" spans="7:7" x14ac:dyDescent="0.35">
      <c r="G6211" s="20">
        <v>21254.58600096</v>
      </c>
    </row>
    <row r="6212" spans="7:7" x14ac:dyDescent="0.35">
      <c r="G6212" s="20">
        <v>21914.295803199999</v>
      </c>
    </row>
    <row r="6213" spans="7:7" x14ac:dyDescent="0.35">
      <c r="G6213" s="20">
        <v>22364.582786809999</v>
      </c>
    </row>
    <row r="6214" spans="7:7" x14ac:dyDescent="0.35">
      <c r="G6214" s="20">
        <v>22281.215861969999</v>
      </c>
    </row>
    <row r="6215" spans="7:7" x14ac:dyDescent="0.35">
      <c r="G6215" s="20">
        <v>21677.735895729998</v>
      </c>
    </row>
    <row r="6216" spans="7:7" x14ac:dyDescent="0.35">
      <c r="G6216" s="20">
        <v>20899.692229240001</v>
      </c>
    </row>
    <row r="6217" spans="7:7" x14ac:dyDescent="0.35">
      <c r="G6217" s="20">
        <v>20434.686827670001</v>
      </c>
    </row>
    <row r="6218" spans="7:7" x14ac:dyDescent="0.35">
      <c r="G6218" s="20">
        <v>19141.388785300001</v>
      </c>
    </row>
    <row r="6219" spans="7:7" x14ac:dyDescent="0.35">
      <c r="G6219" s="20">
        <v>19158.278958030001</v>
      </c>
    </row>
    <row r="6220" spans="7:7" x14ac:dyDescent="0.35">
      <c r="G6220" s="20">
        <v>19175.802482120002</v>
      </c>
    </row>
    <row r="6221" spans="7:7" x14ac:dyDescent="0.35">
      <c r="G6221" s="20">
        <v>19184.59426822</v>
      </c>
    </row>
    <row r="6222" spans="7:7" x14ac:dyDescent="0.35">
      <c r="G6222" s="20">
        <v>19353.548747370001</v>
      </c>
    </row>
    <row r="6223" spans="7:7" x14ac:dyDescent="0.35">
      <c r="G6223" s="20">
        <v>20076.062350299999</v>
      </c>
    </row>
    <row r="6224" spans="7:7" x14ac:dyDescent="0.35">
      <c r="G6224" s="20">
        <v>21219.08944802</v>
      </c>
    </row>
    <row r="6225" spans="7:7" x14ac:dyDescent="0.35">
      <c r="G6225" s="20">
        <v>22458.854881880001</v>
      </c>
    </row>
    <row r="6226" spans="7:7" x14ac:dyDescent="0.35">
      <c r="G6226" s="20">
        <v>22746.02202429</v>
      </c>
    </row>
    <row r="6227" spans="7:7" x14ac:dyDescent="0.35">
      <c r="G6227" s="20">
        <v>21815.115122380001</v>
      </c>
    </row>
    <row r="6228" spans="7:7" x14ac:dyDescent="0.35">
      <c r="G6228" s="20">
        <v>21189.844040979999</v>
      </c>
    </row>
    <row r="6229" spans="7:7" x14ac:dyDescent="0.35">
      <c r="G6229" s="20">
        <v>20846.76349569</v>
      </c>
    </row>
    <row r="6230" spans="7:7" x14ac:dyDescent="0.35">
      <c r="G6230" s="20">
        <v>20570.830986950001</v>
      </c>
    </row>
    <row r="6231" spans="7:7" x14ac:dyDescent="0.35">
      <c r="G6231" s="20">
        <v>20641.111174149999</v>
      </c>
    </row>
    <row r="6232" spans="7:7" x14ac:dyDescent="0.35">
      <c r="G6232" s="20">
        <v>20625.734549249999</v>
      </c>
    </row>
    <row r="6233" spans="7:7" x14ac:dyDescent="0.35">
      <c r="G6233" s="20">
        <v>20737.88156342</v>
      </c>
    </row>
    <row r="6234" spans="7:7" x14ac:dyDescent="0.35">
      <c r="G6234" s="20">
        <v>20952.13724407</v>
      </c>
    </row>
    <row r="6235" spans="7:7" x14ac:dyDescent="0.35">
      <c r="G6235" s="20">
        <v>21427.776922000001</v>
      </c>
    </row>
    <row r="6236" spans="7:7" x14ac:dyDescent="0.35">
      <c r="G6236" s="20">
        <v>21974.58611316</v>
      </c>
    </row>
    <row r="6237" spans="7:7" x14ac:dyDescent="0.35">
      <c r="G6237" s="20">
        <v>21722.55476571</v>
      </c>
    </row>
    <row r="6238" spans="7:7" x14ac:dyDescent="0.35">
      <c r="G6238" s="20">
        <v>21025.490059920001</v>
      </c>
    </row>
    <row r="6239" spans="7:7" x14ac:dyDescent="0.35">
      <c r="G6239" s="20">
        <v>20102.329364019999</v>
      </c>
    </row>
    <row r="6240" spans="7:7" x14ac:dyDescent="0.35">
      <c r="G6240" s="20">
        <v>19425.954559009999</v>
      </c>
    </row>
    <row r="6241" spans="7:7" x14ac:dyDescent="0.35">
      <c r="G6241" s="20">
        <v>19226.180873310001</v>
      </c>
    </row>
    <row r="6242" spans="7:7" x14ac:dyDescent="0.35">
      <c r="G6242" s="20">
        <v>19403.345575750001</v>
      </c>
    </row>
    <row r="6243" spans="7:7" x14ac:dyDescent="0.35">
      <c r="G6243" s="20">
        <v>19419.751488319998</v>
      </c>
    </row>
    <row r="6244" spans="7:7" x14ac:dyDescent="0.35">
      <c r="G6244" s="20">
        <v>19438.528416810001</v>
      </c>
    </row>
    <row r="6245" spans="7:7" x14ac:dyDescent="0.35">
      <c r="G6245" s="20">
        <v>19441.64335627</v>
      </c>
    </row>
    <row r="6246" spans="7:7" x14ac:dyDescent="0.35">
      <c r="G6246" s="20">
        <v>19627.57223591</v>
      </c>
    </row>
    <row r="6247" spans="7:7" x14ac:dyDescent="0.35">
      <c r="G6247" s="20">
        <v>20349.341043730001</v>
      </c>
    </row>
    <row r="6248" spans="7:7" x14ac:dyDescent="0.35">
      <c r="G6248" s="20">
        <v>21501.118508330001</v>
      </c>
    </row>
    <row r="6249" spans="7:7" x14ac:dyDescent="0.35">
      <c r="G6249" s="20">
        <v>22737.492211069999</v>
      </c>
    </row>
    <row r="6250" spans="7:7" x14ac:dyDescent="0.35">
      <c r="G6250" s="20">
        <v>23023.121501329999</v>
      </c>
    </row>
    <row r="6251" spans="7:7" x14ac:dyDescent="0.35">
      <c r="G6251" s="20">
        <v>22088.288115610001</v>
      </c>
    </row>
    <row r="6252" spans="7:7" x14ac:dyDescent="0.35">
      <c r="G6252" s="20">
        <v>21466.985627599999</v>
      </c>
    </row>
    <row r="6253" spans="7:7" x14ac:dyDescent="0.35">
      <c r="G6253" s="20">
        <v>21117.298494129998</v>
      </c>
    </row>
    <row r="6254" spans="7:7" x14ac:dyDescent="0.35">
      <c r="G6254" s="20">
        <v>20842.18905855</v>
      </c>
    </row>
    <row r="6255" spans="7:7" x14ac:dyDescent="0.35">
      <c r="G6255" s="20">
        <v>20914.659317329999</v>
      </c>
    </row>
    <row r="6256" spans="7:7" x14ac:dyDescent="0.35">
      <c r="G6256" s="20">
        <v>20900.552347190001</v>
      </c>
    </row>
    <row r="6257" spans="7:7" x14ac:dyDescent="0.35">
      <c r="G6257" s="20">
        <v>21009.067671010002</v>
      </c>
    </row>
    <row r="6258" spans="7:7" x14ac:dyDescent="0.35">
      <c r="G6258" s="20">
        <v>21223.445702059998</v>
      </c>
    </row>
    <row r="6259" spans="7:7" x14ac:dyDescent="0.35">
      <c r="G6259" s="20">
        <v>21699.686591369998</v>
      </c>
    </row>
    <row r="6260" spans="7:7" x14ac:dyDescent="0.35">
      <c r="G6260" s="20">
        <v>22241.036587980001</v>
      </c>
    </row>
    <row r="6261" spans="7:7" x14ac:dyDescent="0.35">
      <c r="G6261" s="20">
        <v>21990.685903140002</v>
      </c>
    </row>
    <row r="6262" spans="7:7" x14ac:dyDescent="0.35">
      <c r="G6262" s="20">
        <v>21292.771875170001</v>
      </c>
    </row>
    <row r="6263" spans="7:7" x14ac:dyDescent="0.35">
      <c r="G6263" s="20">
        <v>20365.27342985</v>
      </c>
    </row>
    <row r="6264" spans="7:7" x14ac:dyDescent="0.35">
      <c r="G6264" s="20">
        <v>19701.743940259999</v>
      </c>
    </row>
    <row r="6265" spans="7:7" x14ac:dyDescent="0.35">
      <c r="G6265" s="20">
        <v>19480.27690796</v>
      </c>
    </row>
    <row r="6266" spans="7:7" x14ac:dyDescent="0.35">
      <c r="G6266" s="20">
        <v>19635.67109344</v>
      </c>
    </row>
    <row r="6267" spans="7:7" x14ac:dyDescent="0.35">
      <c r="G6267" s="20">
        <v>19636.090217870002</v>
      </c>
    </row>
    <row r="6268" spans="7:7" x14ac:dyDescent="0.35">
      <c r="G6268" s="20">
        <v>19667.650612630001</v>
      </c>
    </row>
    <row r="6269" spans="7:7" x14ac:dyDescent="0.35">
      <c r="G6269" s="20">
        <v>19698.155346579999</v>
      </c>
    </row>
    <row r="6270" spans="7:7" x14ac:dyDescent="0.35">
      <c r="G6270" s="20">
        <v>19832.547584110001</v>
      </c>
    </row>
    <row r="6271" spans="7:7" x14ac:dyDescent="0.35">
      <c r="G6271" s="20">
        <v>20558.20985951</v>
      </c>
    </row>
    <row r="6272" spans="7:7" x14ac:dyDescent="0.35">
      <c r="G6272" s="20">
        <v>21725.625921729999</v>
      </c>
    </row>
    <row r="6273" spans="7:7" x14ac:dyDescent="0.35">
      <c r="G6273" s="20">
        <v>22961.083585820001</v>
      </c>
    </row>
    <row r="6274" spans="7:7" x14ac:dyDescent="0.35">
      <c r="G6274" s="20">
        <v>23238.708136689998</v>
      </c>
    </row>
    <row r="6275" spans="7:7" x14ac:dyDescent="0.35">
      <c r="G6275" s="20">
        <v>22327.9397785</v>
      </c>
    </row>
    <row r="6276" spans="7:7" x14ac:dyDescent="0.35">
      <c r="G6276" s="20">
        <v>21693.991377580001</v>
      </c>
    </row>
    <row r="6277" spans="7:7" x14ac:dyDescent="0.35">
      <c r="G6277" s="20">
        <v>21327.08511643</v>
      </c>
    </row>
    <row r="6278" spans="7:7" x14ac:dyDescent="0.35">
      <c r="G6278" s="20">
        <v>21030.492914840001</v>
      </c>
    </row>
    <row r="6279" spans="7:7" x14ac:dyDescent="0.35">
      <c r="G6279" s="20">
        <v>21108.043613310001</v>
      </c>
    </row>
    <row r="6280" spans="7:7" x14ac:dyDescent="0.35">
      <c r="G6280" s="20">
        <v>21092.506222619999</v>
      </c>
    </row>
    <row r="6281" spans="7:7" x14ac:dyDescent="0.35">
      <c r="G6281" s="20">
        <v>21223.615180510002</v>
      </c>
    </row>
    <row r="6282" spans="7:7" x14ac:dyDescent="0.35">
      <c r="G6282" s="20">
        <v>21447.23119581</v>
      </c>
    </row>
    <row r="6283" spans="7:7" x14ac:dyDescent="0.35">
      <c r="G6283" s="20">
        <v>21922.911935920001</v>
      </c>
    </row>
    <row r="6284" spans="7:7" x14ac:dyDescent="0.35">
      <c r="G6284" s="20">
        <v>22463.171656549999</v>
      </c>
    </row>
    <row r="6285" spans="7:7" x14ac:dyDescent="0.35">
      <c r="G6285" s="20">
        <v>22214.417752130001</v>
      </c>
    </row>
    <row r="6286" spans="7:7" x14ac:dyDescent="0.35">
      <c r="G6286" s="20">
        <v>21518.602330310001</v>
      </c>
    </row>
    <row r="6287" spans="7:7" x14ac:dyDescent="0.35">
      <c r="G6287" s="20">
        <v>20601.47169731</v>
      </c>
    </row>
    <row r="6288" spans="7:7" x14ac:dyDescent="0.35">
      <c r="G6288" s="20">
        <v>19927.537116669999</v>
      </c>
    </row>
    <row r="6289" spans="7:7" x14ac:dyDescent="0.35">
      <c r="G6289" s="20">
        <v>19729.892948500001</v>
      </c>
    </row>
    <row r="6290" spans="7:7" x14ac:dyDescent="0.35">
      <c r="G6290" s="20">
        <v>19492.5017945</v>
      </c>
    </row>
    <row r="6291" spans="7:7" x14ac:dyDescent="0.35">
      <c r="G6291" s="20">
        <v>19525.25868459</v>
      </c>
    </row>
    <row r="6292" spans="7:7" x14ac:dyDescent="0.35">
      <c r="G6292" s="20">
        <v>19606.78874842</v>
      </c>
    </row>
    <row r="6293" spans="7:7" x14ac:dyDescent="0.35">
      <c r="G6293" s="20">
        <v>19681.232130439999</v>
      </c>
    </row>
    <row r="6294" spans="7:7" x14ac:dyDescent="0.35">
      <c r="G6294" s="20">
        <v>19704.005314860002</v>
      </c>
    </row>
    <row r="6295" spans="7:7" x14ac:dyDescent="0.35">
      <c r="G6295" s="20">
        <v>20432.12761707</v>
      </c>
    </row>
    <row r="6296" spans="7:7" x14ac:dyDescent="0.35">
      <c r="G6296" s="20">
        <v>21568.56486608</v>
      </c>
    </row>
    <row r="6297" spans="7:7" x14ac:dyDescent="0.35">
      <c r="G6297" s="20">
        <v>22795.285172119999</v>
      </c>
    </row>
    <row r="6298" spans="7:7" x14ac:dyDescent="0.35">
      <c r="G6298" s="20">
        <v>23089.703981490002</v>
      </c>
    </row>
    <row r="6299" spans="7:7" x14ac:dyDescent="0.35">
      <c r="G6299" s="20">
        <v>22175.655834009998</v>
      </c>
    </row>
    <row r="6300" spans="7:7" x14ac:dyDescent="0.35">
      <c r="G6300" s="20">
        <v>21539.567738329999</v>
      </c>
    </row>
    <row r="6301" spans="7:7" x14ac:dyDescent="0.35">
      <c r="G6301" s="20">
        <v>21186.650660539999</v>
      </c>
    </row>
    <row r="6302" spans="7:7" x14ac:dyDescent="0.35">
      <c r="G6302" s="20">
        <v>20925.475653279998</v>
      </c>
    </row>
    <row r="6303" spans="7:7" x14ac:dyDescent="0.35">
      <c r="G6303" s="20">
        <v>20997.7439156</v>
      </c>
    </row>
    <row r="6304" spans="7:7" x14ac:dyDescent="0.35">
      <c r="G6304" s="20">
        <v>20987.965201669998</v>
      </c>
    </row>
    <row r="6305" spans="7:7" x14ac:dyDescent="0.35">
      <c r="G6305" s="20">
        <v>21101.153962079999</v>
      </c>
    </row>
    <row r="6306" spans="7:7" x14ac:dyDescent="0.35">
      <c r="G6306" s="20">
        <v>21320.453167060001</v>
      </c>
    </row>
    <row r="6307" spans="7:7" x14ac:dyDescent="0.35">
      <c r="G6307" s="20">
        <v>21801.178426099999</v>
      </c>
    </row>
    <row r="6308" spans="7:7" x14ac:dyDescent="0.35">
      <c r="G6308" s="20">
        <v>22350.238979720001</v>
      </c>
    </row>
    <row r="6309" spans="7:7" x14ac:dyDescent="0.35">
      <c r="G6309" s="20">
        <v>22086.886376840001</v>
      </c>
    </row>
    <row r="6310" spans="7:7" x14ac:dyDescent="0.35">
      <c r="G6310" s="20">
        <v>21393.131261459999</v>
      </c>
    </row>
    <row r="6311" spans="7:7" x14ac:dyDescent="0.35">
      <c r="G6311" s="20">
        <v>20459.472783149999</v>
      </c>
    </row>
    <row r="6312" spans="7:7" x14ac:dyDescent="0.35">
      <c r="G6312" s="20">
        <v>19778.159275090002</v>
      </c>
    </row>
    <row r="6313" spans="7:7" x14ac:dyDescent="0.35">
      <c r="G6313" s="20">
        <v>19579.43250345</v>
      </c>
    </row>
    <row r="6314" spans="7:7" x14ac:dyDescent="0.35">
      <c r="G6314" s="20">
        <v>19136.858917310001</v>
      </c>
    </row>
    <row r="6315" spans="7:7" x14ac:dyDescent="0.35">
      <c r="G6315" s="20">
        <v>19165.82157711</v>
      </c>
    </row>
    <row r="6316" spans="7:7" x14ac:dyDescent="0.35">
      <c r="G6316" s="20">
        <v>19193.966112919999</v>
      </c>
    </row>
    <row r="6317" spans="7:7" x14ac:dyDescent="0.35">
      <c r="G6317" s="20">
        <v>19216.62726307</v>
      </c>
    </row>
    <row r="6318" spans="7:7" x14ac:dyDescent="0.35">
      <c r="G6318" s="20">
        <v>19411.16449884</v>
      </c>
    </row>
    <row r="6319" spans="7:7" x14ac:dyDescent="0.35">
      <c r="G6319" s="20">
        <v>20133.737145719999</v>
      </c>
    </row>
    <row r="6320" spans="7:7" x14ac:dyDescent="0.35">
      <c r="G6320" s="20">
        <v>21275.021952980002</v>
      </c>
    </row>
    <row r="6321" spans="7:7" x14ac:dyDescent="0.35">
      <c r="G6321" s="20">
        <v>22509.759828679998</v>
      </c>
    </row>
    <row r="6322" spans="7:7" x14ac:dyDescent="0.35">
      <c r="G6322" s="20">
        <v>22779.20511237</v>
      </c>
    </row>
    <row r="6323" spans="7:7" x14ac:dyDescent="0.35">
      <c r="G6323" s="20">
        <v>21839.87238533</v>
      </c>
    </row>
    <row r="6324" spans="7:7" x14ac:dyDescent="0.35">
      <c r="G6324" s="20">
        <v>21196.16744501</v>
      </c>
    </row>
    <row r="6325" spans="7:7" x14ac:dyDescent="0.35">
      <c r="G6325" s="20">
        <v>20856.04176376</v>
      </c>
    </row>
    <row r="6326" spans="7:7" x14ac:dyDescent="0.35">
      <c r="G6326" s="20">
        <v>20574.0086658</v>
      </c>
    </row>
    <row r="6327" spans="7:7" x14ac:dyDescent="0.35">
      <c r="G6327" s="20">
        <v>20656.117376099999</v>
      </c>
    </row>
    <row r="6328" spans="7:7" x14ac:dyDescent="0.35">
      <c r="G6328" s="20">
        <v>20630.136673839999</v>
      </c>
    </row>
    <row r="6329" spans="7:7" x14ac:dyDescent="0.35">
      <c r="G6329" s="20">
        <v>20750.325127740001</v>
      </c>
    </row>
    <row r="6330" spans="7:7" x14ac:dyDescent="0.35">
      <c r="G6330" s="20">
        <v>20967.785745990001</v>
      </c>
    </row>
    <row r="6331" spans="7:7" x14ac:dyDescent="0.35">
      <c r="G6331" s="20">
        <v>21451.30342466</v>
      </c>
    </row>
    <row r="6332" spans="7:7" x14ac:dyDescent="0.35">
      <c r="G6332" s="20">
        <v>21992.381324739999</v>
      </c>
    </row>
    <row r="6333" spans="7:7" x14ac:dyDescent="0.35">
      <c r="G6333" s="20">
        <v>21740.096467309999</v>
      </c>
    </row>
    <row r="6334" spans="7:7" x14ac:dyDescent="0.35">
      <c r="G6334" s="20">
        <v>21025.484024450001</v>
      </c>
    </row>
    <row r="6335" spans="7:7" x14ac:dyDescent="0.35">
      <c r="G6335" s="20">
        <v>20083.060518229999</v>
      </c>
    </row>
    <row r="6336" spans="7:7" x14ac:dyDescent="0.35">
      <c r="G6336" s="20">
        <v>19396.203764959999</v>
      </c>
    </row>
    <row r="6337" spans="7:7" x14ac:dyDescent="0.35">
      <c r="G6337" s="20">
        <v>19194.021813660001</v>
      </c>
    </row>
    <row r="6338" spans="7:7" x14ac:dyDescent="0.35">
      <c r="G6338" s="20">
        <v>20516.450086590001</v>
      </c>
    </row>
    <row r="6339" spans="7:7" x14ac:dyDescent="0.35">
      <c r="G6339" s="20">
        <v>20538.7470307</v>
      </c>
    </row>
    <row r="6340" spans="7:7" x14ac:dyDescent="0.35">
      <c r="G6340" s="20">
        <v>20572.044329169999</v>
      </c>
    </row>
    <row r="6341" spans="7:7" x14ac:dyDescent="0.35">
      <c r="G6341" s="20">
        <v>20602.903604589999</v>
      </c>
    </row>
    <row r="6342" spans="7:7" x14ac:dyDescent="0.35">
      <c r="G6342" s="20">
        <v>20843.454039299999</v>
      </c>
    </row>
    <row r="6343" spans="7:7" x14ac:dyDescent="0.35">
      <c r="G6343" s="20">
        <v>21115.368774490002</v>
      </c>
    </row>
    <row r="6344" spans="7:7" x14ac:dyDescent="0.35">
      <c r="G6344" s="20">
        <v>21548.368880710001</v>
      </c>
    </row>
    <row r="6345" spans="7:7" x14ac:dyDescent="0.35">
      <c r="G6345" s="20">
        <v>22131.193908929999</v>
      </c>
    </row>
    <row r="6346" spans="7:7" x14ac:dyDescent="0.35">
      <c r="G6346" s="20">
        <v>22832.692881899999</v>
      </c>
    </row>
    <row r="6347" spans="7:7" x14ac:dyDescent="0.35">
      <c r="G6347" s="20">
        <v>23194.62785687</v>
      </c>
    </row>
    <row r="6348" spans="7:7" x14ac:dyDescent="0.35">
      <c r="G6348" s="20">
        <v>23554.723637120002</v>
      </c>
    </row>
    <row r="6349" spans="7:7" x14ac:dyDescent="0.35">
      <c r="G6349" s="20">
        <v>23079.170296519998</v>
      </c>
    </row>
    <row r="6350" spans="7:7" x14ac:dyDescent="0.35">
      <c r="G6350" s="20">
        <v>22538.849339029999</v>
      </c>
    </row>
    <row r="6351" spans="7:7" x14ac:dyDescent="0.35">
      <c r="G6351" s="20">
        <v>22241.886811050001</v>
      </c>
    </row>
    <row r="6352" spans="7:7" x14ac:dyDescent="0.35">
      <c r="G6352" s="20">
        <v>22089.778251029999</v>
      </c>
    </row>
    <row r="6353" spans="7:7" x14ac:dyDescent="0.35">
      <c r="G6353" s="20">
        <v>21289.560962299998</v>
      </c>
    </row>
    <row r="6354" spans="7:7" x14ac:dyDescent="0.35">
      <c r="G6354" s="20">
        <v>21311.887153669999</v>
      </c>
    </row>
    <row r="6355" spans="7:7" x14ac:dyDescent="0.35">
      <c r="G6355" s="20">
        <v>21666.73229167</v>
      </c>
    </row>
    <row r="6356" spans="7:7" x14ac:dyDescent="0.35">
      <c r="G6356" s="20">
        <v>22319.37596813</v>
      </c>
    </row>
    <row r="6357" spans="7:7" x14ac:dyDescent="0.35">
      <c r="G6357" s="20">
        <v>22771.424397089999</v>
      </c>
    </row>
    <row r="6358" spans="7:7" x14ac:dyDescent="0.35">
      <c r="G6358" s="20">
        <v>22669.3260046</v>
      </c>
    </row>
    <row r="6359" spans="7:7" x14ac:dyDescent="0.35">
      <c r="G6359" s="20">
        <v>22046.212651149999</v>
      </c>
    </row>
    <row r="6360" spans="7:7" x14ac:dyDescent="0.35">
      <c r="G6360" s="20">
        <v>21297.259571120001</v>
      </c>
    </row>
    <row r="6361" spans="7:7" x14ac:dyDescent="0.35">
      <c r="G6361" s="20">
        <v>20835.52014027</v>
      </c>
    </row>
    <row r="6362" spans="7:7" x14ac:dyDescent="0.35">
      <c r="G6362" s="20">
        <v>20939.957348370001</v>
      </c>
    </row>
    <row r="6363" spans="7:7" x14ac:dyDescent="0.35">
      <c r="G6363" s="20">
        <v>20965.755560059999</v>
      </c>
    </row>
    <row r="6364" spans="7:7" x14ac:dyDescent="0.35">
      <c r="G6364" s="20">
        <v>21003.58649483</v>
      </c>
    </row>
    <row r="6365" spans="7:7" x14ac:dyDescent="0.35">
      <c r="G6365" s="20">
        <v>21041.344452289999</v>
      </c>
    </row>
    <row r="6366" spans="7:7" x14ac:dyDescent="0.35">
      <c r="G6366" s="20">
        <v>21289.842872130001</v>
      </c>
    </row>
    <row r="6367" spans="7:7" x14ac:dyDescent="0.35">
      <c r="G6367" s="20">
        <v>21563.21846018</v>
      </c>
    </row>
    <row r="6368" spans="7:7" x14ac:dyDescent="0.35">
      <c r="G6368" s="20">
        <v>21995.33670706</v>
      </c>
    </row>
    <row r="6369" spans="7:7" x14ac:dyDescent="0.35">
      <c r="G6369" s="20">
        <v>22573.60661794</v>
      </c>
    </row>
    <row r="6370" spans="7:7" x14ac:dyDescent="0.35">
      <c r="G6370" s="20">
        <v>23272.012321030001</v>
      </c>
    </row>
    <row r="6371" spans="7:7" x14ac:dyDescent="0.35">
      <c r="G6371" s="20">
        <v>23630.703658819999</v>
      </c>
    </row>
    <row r="6372" spans="7:7" x14ac:dyDescent="0.35">
      <c r="G6372" s="20">
        <v>23989.23132309</v>
      </c>
    </row>
    <row r="6373" spans="7:7" x14ac:dyDescent="0.35">
      <c r="G6373" s="20">
        <v>23511.722071100001</v>
      </c>
    </row>
    <row r="6374" spans="7:7" x14ac:dyDescent="0.35">
      <c r="G6374" s="20">
        <v>22970.798649870001</v>
      </c>
    </row>
    <row r="6375" spans="7:7" x14ac:dyDescent="0.35">
      <c r="G6375" s="20">
        <v>22672.54839611</v>
      </c>
    </row>
    <row r="6376" spans="7:7" x14ac:dyDescent="0.35">
      <c r="G6376" s="20">
        <v>22519.55698216</v>
      </c>
    </row>
    <row r="6377" spans="7:7" x14ac:dyDescent="0.35">
      <c r="G6377" s="20">
        <v>21719.985119239998</v>
      </c>
    </row>
    <row r="6378" spans="7:7" x14ac:dyDescent="0.35">
      <c r="G6378" s="20">
        <v>21742.096500209998</v>
      </c>
    </row>
    <row r="6379" spans="7:7" x14ac:dyDescent="0.35">
      <c r="G6379" s="20">
        <v>22098.210156289999</v>
      </c>
    </row>
    <row r="6380" spans="7:7" x14ac:dyDescent="0.35">
      <c r="G6380" s="20">
        <v>22750.272707970002</v>
      </c>
    </row>
    <row r="6381" spans="7:7" x14ac:dyDescent="0.35">
      <c r="G6381" s="20">
        <v>23200.838945110001</v>
      </c>
    </row>
    <row r="6382" spans="7:7" x14ac:dyDescent="0.35">
      <c r="G6382" s="20">
        <v>23094.723597970002</v>
      </c>
    </row>
    <row r="6383" spans="7:7" x14ac:dyDescent="0.35">
      <c r="G6383" s="20">
        <v>22467.292555309999</v>
      </c>
    </row>
    <row r="6384" spans="7:7" x14ac:dyDescent="0.35">
      <c r="G6384" s="20">
        <v>21687.07916161</v>
      </c>
    </row>
    <row r="6385" spans="7:7" x14ac:dyDescent="0.35">
      <c r="G6385" s="20">
        <v>21224.071212679999</v>
      </c>
    </row>
    <row r="6386" spans="7:7" x14ac:dyDescent="0.35">
      <c r="G6386" s="20">
        <v>20051.75165848</v>
      </c>
    </row>
    <row r="6387" spans="7:7" x14ac:dyDescent="0.35">
      <c r="G6387" s="20">
        <v>20075.4729443</v>
      </c>
    </row>
    <row r="6388" spans="7:7" x14ac:dyDescent="0.35">
      <c r="G6388" s="20">
        <v>20110.546052540001</v>
      </c>
    </row>
    <row r="6389" spans="7:7" x14ac:dyDescent="0.35">
      <c r="G6389" s="20">
        <v>20142.214294680001</v>
      </c>
    </row>
    <row r="6390" spans="7:7" x14ac:dyDescent="0.35">
      <c r="G6390" s="20">
        <v>20345.68852236</v>
      </c>
    </row>
    <row r="6391" spans="7:7" x14ac:dyDescent="0.35">
      <c r="G6391" s="20">
        <v>21071.230952059999</v>
      </c>
    </row>
    <row r="6392" spans="7:7" x14ac:dyDescent="0.35">
      <c r="G6392" s="20">
        <v>22220.87477871</v>
      </c>
    </row>
    <row r="6393" spans="7:7" x14ac:dyDescent="0.35">
      <c r="G6393" s="20">
        <v>23446.011765809999</v>
      </c>
    </row>
    <row r="6394" spans="7:7" x14ac:dyDescent="0.35">
      <c r="G6394" s="20">
        <v>23708.79792682</v>
      </c>
    </row>
    <row r="6395" spans="7:7" x14ac:dyDescent="0.35">
      <c r="G6395" s="20">
        <v>22768.847648769999</v>
      </c>
    </row>
    <row r="6396" spans="7:7" x14ac:dyDescent="0.35">
      <c r="G6396" s="20">
        <v>22121.794934000001</v>
      </c>
    </row>
    <row r="6397" spans="7:7" x14ac:dyDescent="0.35">
      <c r="G6397" s="20">
        <v>21783.053843139998</v>
      </c>
    </row>
    <row r="6398" spans="7:7" x14ac:dyDescent="0.35">
      <c r="G6398" s="20">
        <v>21499.366820719999</v>
      </c>
    </row>
    <row r="6399" spans="7:7" x14ac:dyDescent="0.35">
      <c r="G6399" s="20">
        <v>21573.234341740001</v>
      </c>
    </row>
    <row r="6400" spans="7:7" x14ac:dyDescent="0.35">
      <c r="G6400" s="20">
        <v>21558.931910970001</v>
      </c>
    </row>
    <row r="6401" spans="7:7" x14ac:dyDescent="0.35">
      <c r="G6401" s="20">
        <v>21668.22180462</v>
      </c>
    </row>
    <row r="6402" spans="7:7" x14ac:dyDescent="0.35">
      <c r="G6402" s="20">
        <v>21882.34859903</v>
      </c>
    </row>
    <row r="6403" spans="7:7" x14ac:dyDescent="0.35">
      <c r="G6403" s="20">
        <v>22364.733181709998</v>
      </c>
    </row>
    <row r="6404" spans="7:7" x14ac:dyDescent="0.35">
      <c r="G6404" s="20">
        <v>22903.508463580001</v>
      </c>
    </row>
    <row r="6405" spans="7:7" x14ac:dyDescent="0.35">
      <c r="G6405" s="20">
        <v>22652.400800889998</v>
      </c>
    </row>
    <row r="6406" spans="7:7" x14ac:dyDescent="0.35">
      <c r="G6406" s="20">
        <v>21934.048383580001</v>
      </c>
    </row>
    <row r="6407" spans="7:7" x14ac:dyDescent="0.35">
      <c r="G6407" s="20">
        <v>20989.965580110002</v>
      </c>
    </row>
    <row r="6408" spans="7:7" x14ac:dyDescent="0.35">
      <c r="G6408" s="20">
        <v>20298.232257119998</v>
      </c>
    </row>
    <row r="6409" spans="7:7" x14ac:dyDescent="0.35">
      <c r="G6409" s="20">
        <v>20104.88140265</v>
      </c>
    </row>
    <row r="6410" spans="7:7" x14ac:dyDescent="0.35">
      <c r="G6410" s="20">
        <v>19791.5822142</v>
      </c>
    </row>
    <row r="6411" spans="7:7" x14ac:dyDescent="0.35">
      <c r="G6411" s="20">
        <v>19813.315424910001</v>
      </c>
    </row>
    <row r="6412" spans="7:7" x14ac:dyDescent="0.35">
      <c r="G6412" s="20">
        <v>19844.680101279999</v>
      </c>
    </row>
    <row r="6413" spans="7:7" x14ac:dyDescent="0.35">
      <c r="G6413" s="20">
        <v>19866.26845173</v>
      </c>
    </row>
    <row r="6414" spans="7:7" x14ac:dyDescent="0.35">
      <c r="G6414" s="20">
        <v>20092.237991580001</v>
      </c>
    </row>
    <row r="6415" spans="7:7" x14ac:dyDescent="0.35">
      <c r="G6415" s="20">
        <v>20815.96157412</v>
      </c>
    </row>
    <row r="6416" spans="7:7" x14ac:dyDescent="0.35">
      <c r="G6416" s="20">
        <v>21966.471799399998</v>
      </c>
    </row>
    <row r="6417" spans="7:7" x14ac:dyDescent="0.35">
      <c r="G6417" s="20">
        <v>23190.902043400001</v>
      </c>
    </row>
    <row r="6418" spans="7:7" x14ac:dyDescent="0.35">
      <c r="G6418" s="20">
        <v>23460.80735381</v>
      </c>
    </row>
    <row r="6419" spans="7:7" x14ac:dyDescent="0.35">
      <c r="G6419" s="20">
        <v>22515.89921784</v>
      </c>
    </row>
    <row r="6420" spans="7:7" x14ac:dyDescent="0.35">
      <c r="G6420" s="20">
        <v>21889.72067563</v>
      </c>
    </row>
    <row r="6421" spans="7:7" x14ac:dyDescent="0.35">
      <c r="G6421" s="20">
        <v>21531.806303500001</v>
      </c>
    </row>
    <row r="6422" spans="7:7" x14ac:dyDescent="0.35">
      <c r="G6422" s="20">
        <v>21251.713408520001</v>
      </c>
    </row>
    <row r="6423" spans="7:7" x14ac:dyDescent="0.35">
      <c r="G6423" s="20">
        <v>21321.79927177</v>
      </c>
    </row>
    <row r="6424" spans="7:7" x14ac:dyDescent="0.35">
      <c r="G6424" s="20">
        <v>21308.637467420001</v>
      </c>
    </row>
    <row r="6425" spans="7:7" x14ac:dyDescent="0.35">
      <c r="G6425" s="20">
        <v>21416.100220240001</v>
      </c>
    </row>
    <row r="6426" spans="7:7" x14ac:dyDescent="0.35">
      <c r="G6426" s="20">
        <v>21629.44716132</v>
      </c>
    </row>
    <row r="6427" spans="7:7" x14ac:dyDescent="0.35">
      <c r="G6427" s="20">
        <v>22113.378263269999</v>
      </c>
    </row>
    <row r="6428" spans="7:7" x14ac:dyDescent="0.35">
      <c r="G6428" s="20">
        <v>22650.023769849999</v>
      </c>
    </row>
    <row r="6429" spans="7:7" x14ac:dyDescent="0.35">
      <c r="G6429" s="20">
        <v>22399.458416680001</v>
      </c>
    </row>
    <row r="6430" spans="7:7" x14ac:dyDescent="0.35">
      <c r="G6430" s="20">
        <v>21687.238015480001</v>
      </c>
    </row>
    <row r="6431" spans="7:7" x14ac:dyDescent="0.35">
      <c r="G6431" s="20">
        <v>20742.447332250002</v>
      </c>
    </row>
    <row r="6432" spans="7:7" x14ac:dyDescent="0.35">
      <c r="G6432" s="20">
        <v>20074.53599448</v>
      </c>
    </row>
    <row r="6433" spans="7:7" x14ac:dyDescent="0.35">
      <c r="G6433" s="20">
        <v>19848.514981510001</v>
      </c>
    </row>
    <row r="6434" spans="7:7" x14ac:dyDescent="0.35">
      <c r="G6434" s="20">
        <v>19476.305869150001</v>
      </c>
    </row>
    <row r="6435" spans="7:7" x14ac:dyDescent="0.35">
      <c r="G6435" s="20">
        <v>19480.527137820001</v>
      </c>
    </row>
    <row r="6436" spans="7:7" x14ac:dyDescent="0.35">
      <c r="G6436" s="20">
        <v>19526.157614349999</v>
      </c>
    </row>
    <row r="6437" spans="7:7" x14ac:dyDescent="0.35">
      <c r="G6437" s="20">
        <v>19570.216743019999</v>
      </c>
    </row>
    <row r="6438" spans="7:7" x14ac:dyDescent="0.35">
      <c r="G6438" s="20">
        <v>19725.1233746</v>
      </c>
    </row>
    <row r="6439" spans="7:7" x14ac:dyDescent="0.35">
      <c r="G6439" s="20">
        <v>20459.958054449999</v>
      </c>
    </row>
    <row r="6440" spans="7:7" x14ac:dyDescent="0.35">
      <c r="G6440" s="20">
        <v>21623.013465370001</v>
      </c>
    </row>
    <row r="6441" spans="7:7" x14ac:dyDescent="0.35">
      <c r="G6441" s="20">
        <v>22846.012267829999</v>
      </c>
    </row>
    <row r="6442" spans="7:7" x14ac:dyDescent="0.35">
      <c r="G6442" s="20">
        <v>23117.10644019</v>
      </c>
    </row>
    <row r="6443" spans="7:7" x14ac:dyDescent="0.35">
      <c r="G6443" s="20">
        <v>22198.30417272</v>
      </c>
    </row>
    <row r="6444" spans="7:7" x14ac:dyDescent="0.35">
      <c r="G6444" s="20">
        <v>21558.169232020002</v>
      </c>
    </row>
    <row r="6445" spans="7:7" x14ac:dyDescent="0.35">
      <c r="G6445" s="20">
        <v>21177.429322619999</v>
      </c>
    </row>
    <row r="6446" spans="7:7" x14ac:dyDescent="0.35">
      <c r="G6446" s="20">
        <v>20881.33104289</v>
      </c>
    </row>
    <row r="6447" spans="7:7" x14ac:dyDescent="0.35">
      <c r="G6447" s="20">
        <v>20956.712298310002</v>
      </c>
    </row>
    <row r="6448" spans="7:7" x14ac:dyDescent="0.35">
      <c r="G6448" s="20">
        <v>20937.995571480002</v>
      </c>
    </row>
    <row r="6449" spans="7:7" x14ac:dyDescent="0.35">
      <c r="G6449" s="20">
        <v>21070.264647669999</v>
      </c>
    </row>
    <row r="6450" spans="7:7" x14ac:dyDescent="0.35">
      <c r="G6450" s="20">
        <v>21301.313103109998</v>
      </c>
    </row>
    <row r="6451" spans="7:7" x14ac:dyDescent="0.35">
      <c r="G6451" s="20">
        <v>21778.647741289999</v>
      </c>
    </row>
    <row r="6452" spans="7:7" x14ac:dyDescent="0.35">
      <c r="G6452" s="20">
        <v>22316.24395493</v>
      </c>
    </row>
    <row r="6453" spans="7:7" x14ac:dyDescent="0.35">
      <c r="G6453" s="20">
        <v>22070.926874969999</v>
      </c>
    </row>
    <row r="6454" spans="7:7" x14ac:dyDescent="0.35">
      <c r="G6454" s="20">
        <v>21365.46660788</v>
      </c>
    </row>
    <row r="6455" spans="7:7" x14ac:dyDescent="0.35">
      <c r="G6455" s="20">
        <v>20438.068037329998</v>
      </c>
    </row>
    <row r="6456" spans="7:7" x14ac:dyDescent="0.35">
      <c r="G6456" s="20">
        <v>19754.746241820001</v>
      </c>
    </row>
    <row r="6457" spans="7:7" x14ac:dyDescent="0.35">
      <c r="G6457" s="20">
        <v>19565.52264168</v>
      </c>
    </row>
    <row r="6458" spans="7:7" x14ac:dyDescent="0.35">
      <c r="G6458" s="20">
        <v>19521.701533340001</v>
      </c>
    </row>
    <row r="6459" spans="7:7" x14ac:dyDescent="0.35">
      <c r="G6459" s="20">
        <v>19568.464062089999</v>
      </c>
    </row>
    <row r="6460" spans="7:7" x14ac:dyDescent="0.35">
      <c r="G6460" s="20">
        <v>19672.184041159999</v>
      </c>
    </row>
    <row r="6461" spans="7:7" x14ac:dyDescent="0.35">
      <c r="G6461" s="20">
        <v>19765.50925811</v>
      </c>
    </row>
    <row r="6462" spans="7:7" x14ac:dyDescent="0.35">
      <c r="G6462" s="20">
        <v>19762.46223139</v>
      </c>
    </row>
    <row r="6463" spans="7:7" x14ac:dyDescent="0.35">
      <c r="G6463" s="20">
        <v>20497.86660646</v>
      </c>
    </row>
    <row r="6464" spans="7:7" x14ac:dyDescent="0.35">
      <c r="G6464" s="20">
        <v>21623.09075213</v>
      </c>
    </row>
    <row r="6465" spans="7:7" x14ac:dyDescent="0.35">
      <c r="G6465" s="20">
        <v>22841.798629910001</v>
      </c>
    </row>
    <row r="6466" spans="7:7" x14ac:dyDescent="0.35">
      <c r="G6466" s="20">
        <v>23132.479738170001</v>
      </c>
    </row>
    <row r="6467" spans="7:7" x14ac:dyDescent="0.35">
      <c r="G6467" s="20">
        <v>22215.209434550001</v>
      </c>
    </row>
    <row r="6468" spans="7:7" x14ac:dyDescent="0.35">
      <c r="G6468" s="20">
        <v>21575.405118809998</v>
      </c>
    </row>
    <row r="6469" spans="7:7" x14ac:dyDescent="0.35">
      <c r="G6469" s="20">
        <v>21218.01998451</v>
      </c>
    </row>
    <row r="6470" spans="7:7" x14ac:dyDescent="0.35">
      <c r="G6470" s="20">
        <v>20958.133839710001</v>
      </c>
    </row>
    <row r="6471" spans="7:7" x14ac:dyDescent="0.35">
      <c r="G6471" s="20">
        <v>21028.46880834</v>
      </c>
    </row>
    <row r="6472" spans="7:7" x14ac:dyDescent="0.35">
      <c r="G6472" s="20">
        <v>21020.838198500001</v>
      </c>
    </row>
    <row r="6473" spans="7:7" x14ac:dyDescent="0.35">
      <c r="G6473" s="20">
        <v>21135.61655594</v>
      </c>
    </row>
    <row r="6474" spans="7:7" x14ac:dyDescent="0.35">
      <c r="G6474" s="20">
        <v>21357.75125832</v>
      </c>
    </row>
    <row r="6475" spans="7:7" x14ac:dyDescent="0.35">
      <c r="G6475" s="20">
        <v>21841.591268280001</v>
      </c>
    </row>
    <row r="6476" spans="7:7" x14ac:dyDescent="0.35">
      <c r="G6476" s="20">
        <v>22392.09105164</v>
      </c>
    </row>
    <row r="6477" spans="7:7" x14ac:dyDescent="0.35">
      <c r="G6477" s="20">
        <v>22127.79328297</v>
      </c>
    </row>
    <row r="6478" spans="7:7" x14ac:dyDescent="0.35">
      <c r="G6478" s="20">
        <v>21427.529412190001</v>
      </c>
    </row>
    <row r="6479" spans="7:7" x14ac:dyDescent="0.35">
      <c r="G6479" s="20">
        <v>20483.345223849999</v>
      </c>
    </row>
    <row r="6480" spans="7:7" x14ac:dyDescent="0.35">
      <c r="G6480" s="20">
        <v>19815.24255594</v>
      </c>
    </row>
    <row r="6481" spans="7:7" x14ac:dyDescent="0.35">
      <c r="G6481" s="20">
        <v>19623.088982810001</v>
      </c>
    </row>
    <row r="6482" spans="7:7" x14ac:dyDescent="0.35">
      <c r="G6482" s="20">
        <v>19755.974935329999</v>
      </c>
    </row>
    <row r="6483" spans="7:7" x14ac:dyDescent="0.35">
      <c r="G6483" s="20">
        <v>19792.971504419998</v>
      </c>
    </row>
    <row r="6484" spans="7:7" x14ac:dyDescent="0.35">
      <c r="G6484" s="20">
        <v>19834.64909599</v>
      </c>
    </row>
    <row r="6485" spans="7:7" x14ac:dyDescent="0.35">
      <c r="G6485" s="20">
        <v>19874.967661750001</v>
      </c>
    </row>
    <row r="6486" spans="7:7" x14ac:dyDescent="0.35">
      <c r="G6486" s="20">
        <v>20090.341507180001</v>
      </c>
    </row>
    <row r="6487" spans="7:7" x14ac:dyDescent="0.35">
      <c r="G6487" s="20">
        <v>20820.19622691</v>
      </c>
    </row>
    <row r="6488" spans="7:7" x14ac:dyDescent="0.35">
      <c r="G6488" s="20">
        <v>21954.65006317</v>
      </c>
    </row>
    <row r="6489" spans="7:7" x14ac:dyDescent="0.35">
      <c r="G6489" s="20">
        <v>23180.151091290001</v>
      </c>
    </row>
    <row r="6490" spans="7:7" x14ac:dyDescent="0.35">
      <c r="G6490" s="20">
        <v>23440.48841364</v>
      </c>
    </row>
    <row r="6491" spans="7:7" x14ac:dyDescent="0.35">
      <c r="G6491" s="20">
        <v>22490.86626802</v>
      </c>
    </row>
    <row r="6492" spans="7:7" x14ac:dyDescent="0.35">
      <c r="G6492" s="20">
        <v>21842.499941829999</v>
      </c>
    </row>
    <row r="6493" spans="7:7" x14ac:dyDescent="0.35">
      <c r="G6493" s="20">
        <v>21496.531417450002</v>
      </c>
    </row>
    <row r="6494" spans="7:7" x14ac:dyDescent="0.35">
      <c r="G6494" s="20">
        <v>21212.04948084</v>
      </c>
    </row>
    <row r="6495" spans="7:7" x14ac:dyDescent="0.35">
      <c r="G6495" s="20">
        <v>21293.55672199</v>
      </c>
    </row>
    <row r="6496" spans="7:7" x14ac:dyDescent="0.35">
      <c r="G6496" s="20">
        <v>21268.778958030001</v>
      </c>
    </row>
    <row r="6497" spans="7:7" x14ac:dyDescent="0.35">
      <c r="G6497" s="20">
        <v>21389.955539800001</v>
      </c>
    </row>
    <row r="6498" spans="7:7" x14ac:dyDescent="0.35">
      <c r="G6498" s="20">
        <v>21610.036845039998</v>
      </c>
    </row>
    <row r="6499" spans="7:7" x14ac:dyDescent="0.35">
      <c r="G6499" s="20">
        <v>22094.993753449999</v>
      </c>
    </row>
    <row r="6500" spans="7:7" x14ac:dyDescent="0.35">
      <c r="G6500" s="20">
        <v>22635.384260219998</v>
      </c>
    </row>
    <row r="6501" spans="7:7" x14ac:dyDescent="0.35">
      <c r="G6501" s="20">
        <v>22377.321002789999</v>
      </c>
    </row>
    <row r="6502" spans="7:7" x14ac:dyDescent="0.35">
      <c r="G6502" s="20">
        <v>21649.497719790001</v>
      </c>
    </row>
    <row r="6503" spans="7:7" x14ac:dyDescent="0.35">
      <c r="G6503" s="20">
        <v>20694.787058180002</v>
      </c>
    </row>
    <row r="6504" spans="7:7" x14ac:dyDescent="0.35">
      <c r="G6504" s="20">
        <v>20014.03092053</v>
      </c>
    </row>
    <row r="6505" spans="7:7" x14ac:dyDescent="0.35">
      <c r="G6505" s="20">
        <v>19816.811089669998</v>
      </c>
    </row>
    <row r="6506" spans="7:7" x14ac:dyDescent="0.35">
      <c r="G6506" s="20">
        <v>20688.109584409998</v>
      </c>
    </row>
    <row r="6507" spans="7:7" x14ac:dyDescent="0.35">
      <c r="G6507" s="20">
        <v>20718.891539659999</v>
      </c>
    </row>
    <row r="6508" spans="7:7" x14ac:dyDescent="0.35">
      <c r="G6508" s="20">
        <v>20766.452249279999</v>
      </c>
    </row>
    <row r="6509" spans="7:7" x14ac:dyDescent="0.35">
      <c r="G6509" s="20">
        <v>20815.03338343</v>
      </c>
    </row>
    <row r="6510" spans="7:7" x14ac:dyDescent="0.35">
      <c r="G6510" s="20">
        <v>21076.742643419999</v>
      </c>
    </row>
    <row r="6511" spans="7:7" x14ac:dyDescent="0.35">
      <c r="G6511" s="20">
        <v>21357.894226190001</v>
      </c>
    </row>
    <row r="6512" spans="7:7" x14ac:dyDescent="0.35">
      <c r="G6512" s="20">
        <v>21793.794272930001</v>
      </c>
    </row>
    <row r="6513" spans="7:7" x14ac:dyDescent="0.35">
      <c r="G6513" s="20">
        <v>22362.785510810001</v>
      </c>
    </row>
    <row r="6514" spans="7:7" x14ac:dyDescent="0.35">
      <c r="G6514" s="20">
        <v>23054.080989360002</v>
      </c>
    </row>
    <row r="6515" spans="7:7" x14ac:dyDescent="0.35">
      <c r="G6515" s="20">
        <v>23406.993927160001</v>
      </c>
    </row>
    <row r="6516" spans="7:7" x14ac:dyDescent="0.35">
      <c r="G6516" s="20">
        <v>23761.160940130001</v>
      </c>
    </row>
    <row r="6517" spans="7:7" x14ac:dyDescent="0.35">
      <c r="G6517" s="20">
        <v>23281.461758640002</v>
      </c>
    </row>
    <row r="6518" spans="7:7" x14ac:dyDescent="0.35">
      <c r="G6518" s="20">
        <v>22739.658609319999</v>
      </c>
    </row>
    <row r="6519" spans="7:7" x14ac:dyDescent="0.35">
      <c r="G6519" s="20">
        <v>22440.84871183</v>
      </c>
    </row>
    <row r="6520" spans="7:7" x14ac:dyDescent="0.35">
      <c r="G6520" s="20">
        <v>22288.632746610001</v>
      </c>
    </row>
    <row r="6521" spans="7:7" x14ac:dyDescent="0.35">
      <c r="G6521" s="20">
        <v>21490.477637799999</v>
      </c>
    </row>
    <row r="6522" spans="7:7" x14ac:dyDescent="0.35">
      <c r="G6522" s="20">
        <v>21509.968331780001</v>
      </c>
    </row>
    <row r="6523" spans="7:7" x14ac:dyDescent="0.35">
      <c r="G6523" s="20">
        <v>21864.469773119999</v>
      </c>
    </row>
    <row r="6524" spans="7:7" x14ac:dyDescent="0.35">
      <c r="G6524" s="20">
        <v>22516.318651059999</v>
      </c>
    </row>
    <row r="6525" spans="7:7" x14ac:dyDescent="0.35">
      <c r="G6525" s="20">
        <v>22960.870196749998</v>
      </c>
    </row>
    <row r="6526" spans="7:7" x14ac:dyDescent="0.35">
      <c r="G6526" s="20">
        <v>22842.57509944</v>
      </c>
    </row>
    <row r="6527" spans="7:7" x14ac:dyDescent="0.35">
      <c r="G6527" s="20">
        <v>22210.50415194</v>
      </c>
    </row>
    <row r="6528" spans="7:7" x14ac:dyDescent="0.35">
      <c r="G6528" s="20">
        <v>21450.724627299998</v>
      </c>
    </row>
    <row r="6529" spans="7:7" x14ac:dyDescent="0.35">
      <c r="G6529" s="20">
        <v>20991.734769679999</v>
      </c>
    </row>
    <row r="6530" spans="7:7" x14ac:dyDescent="0.35">
      <c r="G6530" s="20">
        <v>20777.421535360001</v>
      </c>
    </row>
    <row r="6531" spans="7:7" x14ac:dyDescent="0.35">
      <c r="G6531" s="20">
        <v>20810.845516559999</v>
      </c>
    </row>
    <row r="6532" spans="7:7" x14ac:dyDescent="0.35">
      <c r="G6532" s="20">
        <v>20857.827374740002</v>
      </c>
    </row>
    <row r="6533" spans="7:7" x14ac:dyDescent="0.35">
      <c r="G6533" s="20">
        <v>20904.929584990001</v>
      </c>
    </row>
    <row r="6534" spans="7:7" x14ac:dyDescent="0.35">
      <c r="G6534" s="20">
        <v>21163.567056129999</v>
      </c>
    </row>
    <row r="6535" spans="7:7" x14ac:dyDescent="0.35">
      <c r="G6535" s="20">
        <v>21447.18910069</v>
      </c>
    </row>
    <row r="6536" spans="7:7" x14ac:dyDescent="0.35">
      <c r="G6536" s="20">
        <v>21891.186363180001</v>
      </c>
    </row>
    <row r="6537" spans="7:7" x14ac:dyDescent="0.35">
      <c r="G6537" s="20">
        <v>22457.362448029999</v>
      </c>
    </row>
    <row r="6538" spans="7:7" x14ac:dyDescent="0.35">
      <c r="G6538" s="20">
        <v>23149.774940709998</v>
      </c>
    </row>
    <row r="6539" spans="7:7" x14ac:dyDescent="0.35">
      <c r="G6539" s="20">
        <v>23502.129371449999</v>
      </c>
    </row>
    <row r="6540" spans="7:7" x14ac:dyDescent="0.35">
      <c r="G6540" s="20">
        <v>23858.294121219998</v>
      </c>
    </row>
    <row r="6541" spans="7:7" x14ac:dyDescent="0.35">
      <c r="G6541" s="20">
        <v>23378.185663280001</v>
      </c>
    </row>
    <row r="6542" spans="7:7" x14ac:dyDescent="0.35">
      <c r="G6542" s="20">
        <v>22839.47478927</v>
      </c>
    </row>
    <row r="6543" spans="7:7" x14ac:dyDescent="0.35">
      <c r="G6543" s="20">
        <v>22540.021597210001</v>
      </c>
    </row>
    <row r="6544" spans="7:7" x14ac:dyDescent="0.35">
      <c r="G6544" s="20">
        <v>22388.297564680001</v>
      </c>
    </row>
    <row r="6545" spans="7:7" x14ac:dyDescent="0.35">
      <c r="G6545" s="20">
        <v>21591.496756029999</v>
      </c>
    </row>
    <row r="6546" spans="7:7" x14ac:dyDescent="0.35">
      <c r="G6546" s="20">
        <v>21608.474168230001</v>
      </c>
    </row>
    <row r="6547" spans="7:7" x14ac:dyDescent="0.35">
      <c r="G6547" s="20">
        <v>21959.711628019999</v>
      </c>
    </row>
    <row r="6548" spans="7:7" x14ac:dyDescent="0.35">
      <c r="G6548" s="20">
        <v>22611.43048305</v>
      </c>
    </row>
    <row r="6549" spans="7:7" x14ac:dyDescent="0.35">
      <c r="G6549" s="20">
        <v>23052.63098636</v>
      </c>
    </row>
    <row r="6550" spans="7:7" x14ac:dyDescent="0.35">
      <c r="G6550" s="20">
        <v>22930.834479379999</v>
      </c>
    </row>
    <row r="6551" spans="7:7" x14ac:dyDescent="0.35">
      <c r="G6551" s="20">
        <v>22302.07161218</v>
      </c>
    </row>
    <row r="6552" spans="7:7" x14ac:dyDescent="0.35">
      <c r="G6552" s="20">
        <v>21560.631497279999</v>
      </c>
    </row>
    <row r="6553" spans="7:7" x14ac:dyDescent="0.35">
      <c r="G6553" s="20">
        <v>21101.03903385</v>
      </c>
    </row>
    <row r="6554" spans="7:7" x14ac:dyDescent="0.35">
      <c r="G6554" s="20">
        <v>19942.17467326</v>
      </c>
    </row>
    <row r="6555" spans="7:7" x14ac:dyDescent="0.35">
      <c r="G6555" s="20">
        <v>19978.312000710001</v>
      </c>
    </row>
    <row r="6556" spans="7:7" x14ac:dyDescent="0.35">
      <c r="G6556" s="20">
        <v>20026.617430139999</v>
      </c>
    </row>
    <row r="6557" spans="7:7" x14ac:dyDescent="0.35">
      <c r="G6557" s="20">
        <v>20069.97135851</v>
      </c>
    </row>
    <row r="6558" spans="7:7" x14ac:dyDescent="0.35">
      <c r="G6558" s="20">
        <v>20284.551284339999</v>
      </c>
    </row>
    <row r="6559" spans="7:7" x14ac:dyDescent="0.35">
      <c r="G6559" s="20">
        <v>21026.870406959999</v>
      </c>
    </row>
    <row r="6560" spans="7:7" x14ac:dyDescent="0.35">
      <c r="G6560" s="20">
        <v>22200.55151836</v>
      </c>
    </row>
    <row r="6561" spans="7:7" x14ac:dyDescent="0.35">
      <c r="G6561" s="20">
        <v>23406.570379069999</v>
      </c>
    </row>
    <row r="6562" spans="7:7" x14ac:dyDescent="0.35">
      <c r="G6562" s="20">
        <v>23661.773732649999</v>
      </c>
    </row>
    <row r="6563" spans="7:7" x14ac:dyDescent="0.35">
      <c r="G6563" s="20">
        <v>22712.71549327</v>
      </c>
    </row>
    <row r="6564" spans="7:7" x14ac:dyDescent="0.35">
      <c r="G6564" s="20">
        <v>22063.020610470001</v>
      </c>
    </row>
    <row r="6565" spans="7:7" x14ac:dyDescent="0.35">
      <c r="G6565" s="20">
        <v>21721.52994638</v>
      </c>
    </row>
    <row r="6566" spans="7:7" x14ac:dyDescent="0.35">
      <c r="G6566" s="20">
        <v>21442.67615815</v>
      </c>
    </row>
    <row r="6567" spans="7:7" x14ac:dyDescent="0.35">
      <c r="G6567" s="20">
        <v>21514.46001821</v>
      </c>
    </row>
    <row r="6568" spans="7:7" x14ac:dyDescent="0.35">
      <c r="G6568" s="20">
        <v>21502.71383131</v>
      </c>
    </row>
    <row r="6569" spans="7:7" x14ac:dyDescent="0.35">
      <c r="G6569" s="20">
        <v>21617.03028852</v>
      </c>
    </row>
    <row r="6570" spans="7:7" x14ac:dyDescent="0.35">
      <c r="G6570" s="20">
        <v>21821.748387020001</v>
      </c>
    </row>
    <row r="6571" spans="7:7" x14ac:dyDescent="0.35">
      <c r="G6571" s="20">
        <v>22294.251690900001</v>
      </c>
    </row>
    <row r="6572" spans="7:7" x14ac:dyDescent="0.35">
      <c r="G6572" s="20">
        <v>22832.683276110001</v>
      </c>
    </row>
    <row r="6573" spans="7:7" x14ac:dyDescent="0.35">
      <c r="G6573" s="20">
        <v>22564.712996329999</v>
      </c>
    </row>
    <row r="6574" spans="7:7" x14ac:dyDescent="0.35">
      <c r="G6574" s="20">
        <v>21822.194408020001</v>
      </c>
    </row>
    <row r="6575" spans="7:7" x14ac:dyDescent="0.35">
      <c r="G6575" s="20">
        <v>20878.541225370001</v>
      </c>
    </row>
    <row r="6576" spans="7:7" x14ac:dyDescent="0.35">
      <c r="G6576" s="20">
        <v>20168.05495369</v>
      </c>
    </row>
    <row r="6577" spans="7:7" x14ac:dyDescent="0.35">
      <c r="G6577" s="20">
        <v>19976.014442709999</v>
      </c>
    </row>
    <row r="6578" spans="7:7" x14ac:dyDescent="0.35">
      <c r="G6578" s="20">
        <v>20196.905264659999</v>
      </c>
    </row>
    <row r="6579" spans="7:7" x14ac:dyDescent="0.35">
      <c r="G6579" s="20">
        <v>20226.049995469999</v>
      </c>
    </row>
    <row r="6580" spans="7:7" x14ac:dyDescent="0.35">
      <c r="G6580" s="20">
        <v>20268.982691640002</v>
      </c>
    </row>
    <row r="6581" spans="7:7" x14ac:dyDescent="0.35">
      <c r="G6581" s="20">
        <v>20303.242100250001</v>
      </c>
    </row>
    <row r="6582" spans="7:7" x14ac:dyDescent="0.35">
      <c r="G6582" s="20">
        <v>20553.374210549999</v>
      </c>
    </row>
    <row r="6583" spans="7:7" x14ac:dyDescent="0.35">
      <c r="G6583" s="20">
        <v>21303.417822970001</v>
      </c>
    </row>
    <row r="6584" spans="7:7" x14ac:dyDescent="0.35">
      <c r="G6584" s="20">
        <v>22502.999655660002</v>
      </c>
    </row>
    <row r="6585" spans="7:7" x14ac:dyDescent="0.35">
      <c r="G6585" s="20">
        <v>23748.51015215</v>
      </c>
    </row>
    <row r="6586" spans="7:7" x14ac:dyDescent="0.35">
      <c r="G6586" s="20">
        <v>24011.52004843</v>
      </c>
    </row>
    <row r="6587" spans="7:7" x14ac:dyDescent="0.35">
      <c r="G6587" s="20">
        <v>23022.976567049998</v>
      </c>
    </row>
    <row r="6588" spans="7:7" x14ac:dyDescent="0.35">
      <c r="G6588" s="20">
        <v>22352.62409474</v>
      </c>
    </row>
    <row r="6589" spans="7:7" x14ac:dyDescent="0.35">
      <c r="G6589" s="20">
        <v>21982.846994240001</v>
      </c>
    </row>
    <row r="6590" spans="7:7" x14ac:dyDescent="0.35">
      <c r="G6590" s="20">
        <v>21705.791014490002</v>
      </c>
    </row>
    <row r="6591" spans="7:7" x14ac:dyDescent="0.35">
      <c r="G6591" s="20">
        <v>21774.322971729998</v>
      </c>
    </row>
    <row r="6592" spans="7:7" x14ac:dyDescent="0.35">
      <c r="G6592" s="20">
        <v>21760.868945620001</v>
      </c>
    </row>
    <row r="6593" spans="7:7" x14ac:dyDescent="0.35">
      <c r="G6593" s="20">
        <v>21872.687185999999</v>
      </c>
    </row>
    <row r="6594" spans="7:7" x14ac:dyDescent="0.35">
      <c r="G6594" s="20">
        <v>22093.530959740001</v>
      </c>
    </row>
    <row r="6595" spans="7:7" x14ac:dyDescent="0.35">
      <c r="G6595" s="20">
        <v>22585.345545690001</v>
      </c>
    </row>
    <row r="6596" spans="7:7" x14ac:dyDescent="0.35">
      <c r="G6596" s="20">
        <v>23146.376331880001</v>
      </c>
    </row>
    <row r="6597" spans="7:7" x14ac:dyDescent="0.35">
      <c r="G6597" s="20">
        <v>22894.438629929999</v>
      </c>
    </row>
    <row r="6598" spans="7:7" x14ac:dyDescent="0.35">
      <c r="G6598" s="20">
        <v>22149.843862279999</v>
      </c>
    </row>
    <row r="6599" spans="7:7" x14ac:dyDescent="0.35">
      <c r="G6599" s="20">
        <v>21179.959025079999</v>
      </c>
    </row>
    <row r="6600" spans="7:7" x14ac:dyDescent="0.35">
      <c r="G6600" s="20">
        <v>20424.985086609999</v>
      </c>
    </row>
    <row r="6601" spans="7:7" x14ac:dyDescent="0.35">
      <c r="G6601" s="20">
        <v>20190.565037280001</v>
      </c>
    </row>
    <row r="6602" spans="7:7" x14ac:dyDescent="0.35">
      <c r="G6602" s="20">
        <v>20323.21270226</v>
      </c>
    </row>
    <row r="6603" spans="7:7" x14ac:dyDescent="0.35">
      <c r="G6603" s="20">
        <v>20331.45148657</v>
      </c>
    </row>
    <row r="6604" spans="7:7" x14ac:dyDescent="0.35">
      <c r="G6604" s="20">
        <v>20383.387127890001</v>
      </c>
    </row>
    <row r="6605" spans="7:7" x14ac:dyDescent="0.35">
      <c r="G6605" s="20">
        <v>20435.412966749998</v>
      </c>
    </row>
    <row r="6606" spans="7:7" x14ac:dyDescent="0.35">
      <c r="G6606" s="20">
        <v>20602.96833087</v>
      </c>
    </row>
    <row r="6607" spans="7:7" x14ac:dyDescent="0.35">
      <c r="G6607" s="20">
        <v>21351.921809380001</v>
      </c>
    </row>
    <row r="6608" spans="7:7" x14ac:dyDescent="0.35">
      <c r="G6608" s="20">
        <v>22544.995144460001</v>
      </c>
    </row>
    <row r="6609" spans="7:7" x14ac:dyDescent="0.35">
      <c r="G6609" s="20">
        <v>23800.136935449998</v>
      </c>
    </row>
    <row r="6610" spans="7:7" x14ac:dyDescent="0.35">
      <c r="G6610" s="20">
        <v>24067.257115240001</v>
      </c>
    </row>
    <row r="6611" spans="7:7" x14ac:dyDescent="0.35">
      <c r="G6611" s="20">
        <v>23108.514241389999</v>
      </c>
    </row>
    <row r="6612" spans="7:7" x14ac:dyDescent="0.35">
      <c r="G6612" s="20">
        <v>22433.54962338</v>
      </c>
    </row>
    <row r="6613" spans="7:7" x14ac:dyDescent="0.35">
      <c r="G6613" s="20">
        <v>22034.481192300002</v>
      </c>
    </row>
    <row r="6614" spans="7:7" x14ac:dyDescent="0.35">
      <c r="G6614" s="20">
        <v>21735.619946760002</v>
      </c>
    </row>
    <row r="6615" spans="7:7" x14ac:dyDescent="0.35">
      <c r="G6615" s="20">
        <v>21811.230222580001</v>
      </c>
    </row>
    <row r="6616" spans="7:7" x14ac:dyDescent="0.35">
      <c r="G6616" s="20">
        <v>21793.66050373</v>
      </c>
    </row>
    <row r="6617" spans="7:7" x14ac:dyDescent="0.35">
      <c r="G6617" s="20">
        <v>21929.490268959999</v>
      </c>
    </row>
    <row r="6618" spans="7:7" x14ac:dyDescent="0.35">
      <c r="G6618" s="20">
        <v>22171.021421739999</v>
      </c>
    </row>
    <row r="6619" spans="7:7" x14ac:dyDescent="0.35">
      <c r="G6619" s="20">
        <v>22666.228227930002</v>
      </c>
    </row>
    <row r="6620" spans="7:7" x14ac:dyDescent="0.35">
      <c r="G6620" s="20">
        <v>23228.74674721</v>
      </c>
    </row>
    <row r="6621" spans="7:7" x14ac:dyDescent="0.35">
      <c r="G6621" s="20">
        <v>22994.258549689999</v>
      </c>
    </row>
    <row r="6622" spans="7:7" x14ac:dyDescent="0.35">
      <c r="G6622" s="20">
        <v>22273.200609079999</v>
      </c>
    </row>
    <row r="6623" spans="7:7" x14ac:dyDescent="0.35">
      <c r="G6623" s="20">
        <v>21315.38058642</v>
      </c>
    </row>
    <row r="6624" spans="7:7" x14ac:dyDescent="0.35">
      <c r="G6624" s="20">
        <v>20572.706732959999</v>
      </c>
    </row>
    <row r="6625" spans="7:7" x14ac:dyDescent="0.35">
      <c r="G6625" s="20">
        <v>20373.193764840002</v>
      </c>
    </row>
    <row r="6626" spans="7:7" x14ac:dyDescent="0.35">
      <c r="G6626" s="20">
        <v>20214.155992579999</v>
      </c>
    </row>
    <row r="6627" spans="7:7" x14ac:dyDescent="0.35">
      <c r="G6627" s="20">
        <v>20261.305741060001</v>
      </c>
    </row>
    <row r="6628" spans="7:7" x14ac:dyDescent="0.35">
      <c r="G6628" s="20">
        <v>20365.831738450001</v>
      </c>
    </row>
    <row r="6629" spans="7:7" x14ac:dyDescent="0.35">
      <c r="G6629" s="20">
        <v>20457.070538460001</v>
      </c>
    </row>
    <row r="6630" spans="7:7" x14ac:dyDescent="0.35">
      <c r="G6630" s="20">
        <v>20454.59989931</v>
      </c>
    </row>
    <row r="6631" spans="7:7" x14ac:dyDescent="0.35">
      <c r="G6631" s="20">
        <v>21204.617136969999</v>
      </c>
    </row>
    <row r="6632" spans="7:7" x14ac:dyDescent="0.35">
      <c r="G6632" s="20">
        <v>22360.525119059999</v>
      </c>
    </row>
    <row r="6633" spans="7:7" x14ac:dyDescent="0.35">
      <c r="G6633" s="20">
        <v>23614.898876089999</v>
      </c>
    </row>
    <row r="6634" spans="7:7" x14ac:dyDescent="0.35">
      <c r="G6634" s="20">
        <v>23906.675517430001</v>
      </c>
    </row>
    <row r="6635" spans="7:7" x14ac:dyDescent="0.35">
      <c r="G6635" s="20">
        <v>22952.042332339999</v>
      </c>
    </row>
    <row r="6636" spans="7:7" x14ac:dyDescent="0.35">
      <c r="G6636" s="20">
        <v>22280.71641958</v>
      </c>
    </row>
    <row r="6637" spans="7:7" x14ac:dyDescent="0.35">
      <c r="G6637" s="20">
        <v>21911.618924189999</v>
      </c>
    </row>
    <row r="6638" spans="7:7" x14ac:dyDescent="0.35">
      <c r="G6638" s="20">
        <v>21648.991294629999</v>
      </c>
    </row>
    <row r="6639" spans="7:7" x14ac:dyDescent="0.35">
      <c r="G6639" s="20">
        <v>21719.705650929998</v>
      </c>
    </row>
    <row r="6640" spans="7:7" x14ac:dyDescent="0.35">
      <c r="G6640" s="20">
        <v>21711.116907070002</v>
      </c>
    </row>
    <row r="6641" spans="7:7" x14ac:dyDescent="0.35">
      <c r="G6641" s="20">
        <v>21827.157482170001</v>
      </c>
    </row>
    <row r="6642" spans="7:7" x14ac:dyDescent="0.35">
      <c r="G6642" s="20">
        <v>22058.657867770002</v>
      </c>
    </row>
    <row r="6643" spans="7:7" x14ac:dyDescent="0.35">
      <c r="G6643" s="20">
        <v>22562.625555030001</v>
      </c>
    </row>
    <row r="6644" spans="7:7" x14ac:dyDescent="0.35">
      <c r="G6644" s="20">
        <v>23136.60841429</v>
      </c>
    </row>
    <row r="6645" spans="7:7" x14ac:dyDescent="0.35">
      <c r="G6645" s="20">
        <v>22885.459480469999</v>
      </c>
    </row>
    <row r="6646" spans="7:7" x14ac:dyDescent="0.35">
      <c r="G6646" s="20">
        <v>22173.099345850002</v>
      </c>
    </row>
    <row r="6647" spans="7:7" x14ac:dyDescent="0.35">
      <c r="G6647" s="20">
        <v>21205.4320816</v>
      </c>
    </row>
    <row r="6648" spans="7:7" x14ac:dyDescent="0.35">
      <c r="G6648" s="20">
        <v>20468.955318560002</v>
      </c>
    </row>
    <row r="6649" spans="7:7" x14ac:dyDescent="0.35">
      <c r="G6649" s="20">
        <v>20263.354664459999</v>
      </c>
    </row>
    <row r="6650" spans="7:7" x14ac:dyDescent="0.35">
      <c r="G6650" s="20">
        <v>20056.170845090001</v>
      </c>
    </row>
    <row r="6651" spans="7:7" x14ac:dyDescent="0.35">
      <c r="G6651" s="20">
        <v>20086.98143539</v>
      </c>
    </row>
    <row r="6652" spans="7:7" x14ac:dyDescent="0.35">
      <c r="G6652" s="20">
        <v>20118.44527131</v>
      </c>
    </row>
    <row r="6653" spans="7:7" x14ac:dyDescent="0.35">
      <c r="G6653" s="20">
        <v>20146.559849869998</v>
      </c>
    </row>
    <row r="6654" spans="7:7" x14ac:dyDescent="0.35">
      <c r="G6654" s="20">
        <v>20349.750344579999</v>
      </c>
    </row>
    <row r="6655" spans="7:7" x14ac:dyDescent="0.35">
      <c r="G6655" s="20">
        <v>21084.981079329998</v>
      </c>
    </row>
    <row r="6656" spans="7:7" x14ac:dyDescent="0.35">
      <c r="G6656" s="20">
        <v>22254.178668740002</v>
      </c>
    </row>
    <row r="6657" spans="7:7" x14ac:dyDescent="0.35">
      <c r="G6657" s="20">
        <v>23523.980954539998</v>
      </c>
    </row>
    <row r="6658" spans="7:7" x14ac:dyDescent="0.35">
      <c r="G6658" s="20">
        <v>23790.698146030001</v>
      </c>
    </row>
    <row r="6659" spans="7:7" x14ac:dyDescent="0.35">
      <c r="G6659" s="20">
        <v>22811.983319679999</v>
      </c>
    </row>
    <row r="6660" spans="7:7" x14ac:dyDescent="0.35">
      <c r="G6660" s="20">
        <v>22134.43682993</v>
      </c>
    </row>
    <row r="6661" spans="7:7" x14ac:dyDescent="0.35">
      <c r="G6661" s="20">
        <v>21781.35288722</v>
      </c>
    </row>
    <row r="6662" spans="7:7" x14ac:dyDescent="0.35">
      <c r="G6662" s="20">
        <v>21496.062759519999</v>
      </c>
    </row>
    <row r="6663" spans="7:7" x14ac:dyDescent="0.35">
      <c r="G6663" s="20">
        <v>21578.18567979</v>
      </c>
    </row>
    <row r="6664" spans="7:7" x14ac:dyDescent="0.35">
      <c r="G6664" s="20">
        <v>21551.56905912</v>
      </c>
    </row>
    <row r="6665" spans="7:7" x14ac:dyDescent="0.35">
      <c r="G6665" s="20">
        <v>21674.802657079999</v>
      </c>
    </row>
    <row r="6666" spans="7:7" x14ac:dyDescent="0.35">
      <c r="G6666" s="20">
        <v>21901.414148129999</v>
      </c>
    </row>
    <row r="6667" spans="7:7" x14ac:dyDescent="0.35">
      <c r="G6667" s="20">
        <v>22405.897264700001</v>
      </c>
    </row>
    <row r="6668" spans="7:7" x14ac:dyDescent="0.35">
      <c r="G6668" s="20">
        <v>22971.596735840001</v>
      </c>
    </row>
    <row r="6669" spans="7:7" x14ac:dyDescent="0.35">
      <c r="G6669" s="20">
        <v>22730.828154160001</v>
      </c>
    </row>
    <row r="6670" spans="7:7" x14ac:dyDescent="0.35">
      <c r="G6670" s="20">
        <v>22001.692089839999</v>
      </c>
    </row>
    <row r="6671" spans="7:7" x14ac:dyDescent="0.35">
      <c r="G6671" s="20">
        <v>21030.780425180001</v>
      </c>
    </row>
    <row r="6672" spans="7:7" x14ac:dyDescent="0.35">
      <c r="G6672" s="20">
        <v>20269.577847420001</v>
      </c>
    </row>
    <row r="6673" spans="7:7" x14ac:dyDescent="0.35">
      <c r="G6673" s="20">
        <v>20054.89412302</v>
      </c>
    </row>
    <row r="6674" spans="7:7" x14ac:dyDescent="0.35">
      <c r="G6674" s="20">
        <v>20739.854760300001</v>
      </c>
    </row>
    <row r="6675" spans="7:7" x14ac:dyDescent="0.35">
      <c r="G6675" s="20">
        <v>20758.289791970001</v>
      </c>
    </row>
    <row r="6676" spans="7:7" x14ac:dyDescent="0.35">
      <c r="G6676" s="20">
        <v>20781.74975589</v>
      </c>
    </row>
    <row r="6677" spans="7:7" x14ac:dyDescent="0.35">
      <c r="G6677" s="20">
        <v>20798.55049971</v>
      </c>
    </row>
    <row r="6678" spans="7:7" x14ac:dyDescent="0.35">
      <c r="G6678" s="20">
        <v>21022.364298470002</v>
      </c>
    </row>
    <row r="6679" spans="7:7" x14ac:dyDescent="0.35">
      <c r="G6679" s="20">
        <v>21297.463805650001</v>
      </c>
    </row>
    <row r="6680" spans="7:7" x14ac:dyDescent="0.35">
      <c r="G6680" s="20">
        <v>21752.85379112</v>
      </c>
    </row>
    <row r="6681" spans="7:7" x14ac:dyDescent="0.35">
      <c r="G6681" s="20">
        <v>22369.89164559</v>
      </c>
    </row>
    <row r="6682" spans="7:7" x14ac:dyDescent="0.35">
      <c r="G6682" s="20">
        <v>23109.999401630001</v>
      </c>
    </row>
    <row r="6683" spans="7:7" x14ac:dyDescent="0.35">
      <c r="G6683" s="20">
        <v>23493.732655690001</v>
      </c>
    </row>
    <row r="6684" spans="7:7" x14ac:dyDescent="0.35">
      <c r="G6684" s="20">
        <v>23851.332484620001</v>
      </c>
    </row>
    <row r="6685" spans="7:7" x14ac:dyDescent="0.35">
      <c r="G6685" s="20">
        <v>23357.252654389998</v>
      </c>
    </row>
    <row r="6686" spans="7:7" x14ac:dyDescent="0.35">
      <c r="G6686" s="20">
        <v>22801.355427719998</v>
      </c>
    </row>
    <row r="6687" spans="7:7" x14ac:dyDescent="0.35">
      <c r="G6687" s="20">
        <v>22493.485151829998</v>
      </c>
    </row>
    <row r="6688" spans="7:7" x14ac:dyDescent="0.35">
      <c r="G6688" s="20">
        <v>22333.988006740001</v>
      </c>
    </row>
    <row r="6689" spans="7:7" x14ac:dyDescent="0.35">
      <c r="G6689" s="20">
        <v>21527.34284315</v>
      </c>
    </row>
    <row r="6690" spans="7:7" x14ac:dyDescent="0.35">
      <c r="G6690" s="20">
        <v>21549.447617360001</v>
      </c>
    </row>
    <row r="6691" spans="7:7" x14ac:dyDescent="0.35">
      <c r="G6691" s="20">
        <v>21914.337727819999</v>
      </c>
    </row>
    <row r="6692" spans="7:7" x14ac:dyDescent="0.35">
      <c r="G6692" s="20">
        <v>22592.528976639998</v>
      </c>
    </row>
    <row r="6693" spans="7:7" x14ac:dyDescent="0.35">
      <c r="G6693" s="20">
        <v>23065.917525109999</v>
      </c>
    </row>
    <row r="6694" spans="7:7" x14ac:dyDescent="0.35">
      <c r="G6694" s="20">
        <v>22970.87304572</v>
      </c>
    </row>
    <row r="6695" spans="7:7" x14ac:dyDescent="0.35">
      <c r="G6695" s="20">
        <v>22336.404389930001</v>
      </c>
    </row>
    <row r="6696" spans="7:7" x14ac:dyDescent="0.35">
      <c r="G6696" s="20">
        <v>21526.790623789999</v>
      </c>
    </row>
    <row r="6697" spans="7:7" x14ac:dyDescent="0.35">
      <c r="G6697" s="20">
        <v>21039.182700220001</v>
      </c>
    </row>
    <row r="6698" spans="7:7" x14ac:dyDescent="0.35">
      <c r="G6698" s="20">
        <v>20789.71296407</v>
      </c>
    </row>
    <row r="6699" spans="7:7" x14ac:dyDescent="0.35">
      <c r="G6699" s="20">
        <v>20808.083410529998</v>
      </c>
    </row>
    <row r="6700" spans="7:7" x14ac:dyDescent="0.35">
      <c r="G6700" s="20">
        <v>20829.009748299999</v>
      </c>
    </row>
    <row r="6701" spans="7:7" x14ac:dyDescent="0.35">
      <c r="G6701" s="20">
        <v>20842.784933269999</v>
      </c>
    </row>
    <row r="6702" spans="7:7" x14ac:dyDescent="0.35">
      <c r="G6702" s="20">
        <v>21061.9588272</v>
      </c>
    </row>
    <row r="6703" spans="7:7" x14ac:dyDescent="0.35">
      <c r="G6703" s="20">
        <v>21335.83405714</v>
      </c>
    </row>
    <row r="6704" spans="7:7" x14ac:dyDescent="0.35">
      <c r="G6704" s="20">
        <v>21793.091756490001</v>
      </c>
    </row>
    <row r="6705" spans="7:7" x14ac:dyDescent="0.35">
      <c r="G6705" s="20">
        <v>22411.30993155</v>
      </c>
    </row>
    <row r="6706" spans="7:7" x14ac:dyDescent="0.35">
      <c r="G6706" s="20">
        <v>23153.952450410001</v>
      </c>
    </row>
    <row r="6707" spans="7:7" x14ac:dyDescent="0.35">
      <c r="G6707" s="20">
        <v>23538.93160484</v>
      </c>
    </row>
    <row r="6708" spans="7:7" x14ac:dyDescent="0.35">
      <c r="G6708" s="20">
        <v>23898.55065162</v>
      </c>
    </row>
    <row r="6709" spans="7:7" x14ac:dyDescent="0.35">
      <c r="G6709" s="20">
        <v>23404.791900330001</v>
      </c>
    </row>
    <row r="6710" spans="7:7" x14ac:dyDescent="0.35">
      <c r="G6710" s="20">
        <v>22850.20402257</v>
      </c>
    </row>
    <row r="6711" spans="7:7" x14ac:dyDescent="0.35">
      <c r="G6711" s="20">
        <v>22542.01266773</v>
      </c>
    </row>
    <row r="6712" spans="7:7" x14ac:dyDescent="0.35">
      <c r="G6712" s="20">
        <v>22382.234137849999</v>
      </c>
    </row>
    <row r="6713" spans="7:7" x14ac:dyDescent="0.35">
      <c r="G6713" s="20">
        <v>21575.955004470001</v>
      </c>
    </row>
    <row r="6714" spans="7:7" x14ac:dyDescent="0.35">
      <c r="G6714" s="20">
        <v>21597.802006180002</v>
      </c>
    </row>
    <row r="6715" spans="7:7" x14ac:dyDescent="0.35">
      <c r="G6715" s="20">
        <v>21962.006002080001</v>
      </c>
    </row>
    <row r="6716" spans="7:7" x14ac:dyDescent="0.35">
      <c r="G6716" s="20">
        <v>22640.239076319998</v>
      </c>
    </row>
    <row r="6717" spans="7:7" x14ac:dyDescent="0.35">
      <c r="G6717" s="20">
        <v>23113.670586870001</v>
      </c>
    </row>
    <row r="6718" spans="7:7" x14ac:dyDescent="0.35">
      <c r="G6718" s="20">
        <v>23020.924578850001</v>
      </c>
    </row>
    <row r="6719" spans="7:7" x14ac:dyDescent="0.35">
      <c r="G6719" s="20">
        <v>22388.668470280001</v>
      </c>
    </row>
    <row r="6720" spans="7:7" x14ac:dyDescent="0.35">
      <c r="G6720" s="20">
        <v>21629.186054379999</v>
      </c>
    </row>
    <row r="6721" spans="7:7" x14ac:dyDescent="0.35">
      <c r="G6721" s="20">
        <v>21144.77766924</v>
      </c>
    </row>
    <row r="6722" spans="7:7" x14ac:dyDescent="0.35">
      <c r="G6722" s="20">
        <v>19687.084092900001</v>
      </c>
    </row>
    <row r="6723" spans="7:7" x14ac:dyDescent="0.35">
      <c r="G6723" s="20">
        <v>19708.335620009999</v>
      </c>
    </row>
    <row r="6724" spans="7:7" x14ac:dyDescent="0.35">
      <c r="G6724" s="20">
        <v>19738.049687840001</v>
      </c>
    </row>
    <row r="6725" spans="7:7" x14ac:dyDescent="0.35">
      <c r="G6725" s="20">
        <v>19762.4116201</v>
      </c>
    </row>
    <row r="6726" spans="7:7" x14ac:dyDescent="0.35">
      <c r="G6726" s="20">
        <v>19958.600174390001</v>
      </c>
    </row>
    <row r="6727" spans="7:7" x14ac:dyDescent="0.35">
      <c r="G6727" s="20">
        <v>20693.728903110001</v>
      </c>
    </row>
    <row r="6728" spans="7:7" x14ac:dyDescent="0.35">
      <c r="G6728" s="20">
        <v>21877.815748339999</v>
      </c>
    </row>
    <row r="6729" spans="7:7" x14ac:dyDescent="0.35">
      <c r="G6729" s="20">
        <v>23144.289609470001</v>
      </c>
    </row>
    <row r="6730" spans="7:7" x14ac:dyDescent="0.35">
      <c r="G6730" s="20">
        <v>23411.243092410001</v>
      </c>
    </row>
    <row r="6731" spans="7:7" x14ac:dyDescent="0.35">
      <c r="G6731" s="20">
        <v>22437.431342569998</v>
      </c>
    </row>
    <row r="6732" spans="7:7" x14ac:dyDescent="0.35">
      <c r="G6732" s="20">
        <v>21761.13402111</v>
      </c>
    </row>
    <row r="6733" spans="7:7" x14ac:dyDescent="0.35">
      <c r="G6733" s="20">
        <v>21412.442014510001</v>
      </c>
    </row>
    <row r="6734" spans="7:7" x14ac:dyDescent="0.35">
      <c r="G6734" s="20">
        <v>21128.183092449999</v>
      </c>
    </row>
    <row r="6735" spans="7:7" x14ac:dyDescent="0.35">
      <c r="G6735" s="20">
        <v>21202.51592532</v>
      </c>
    </row>
    <row r="6736" spans="7:7" x14ac:dyDescent="0.35">
      <c r="G6736" s="20">
        <v>21189.124211080001</v>
      </c>
    </row>
    <row r="6737" spans="7:7" x14ac:dyDescent="0.35">
      <c r="G6737" s="20">
        <v>21300.642969240002</v>
      </c>
    </row>
    <row r="6738" spans="7:7" x14ac:dyDescent="0.35">
      <c r="G6738" s="20">
        <v>21523.3191673</v>
      </c>
    </row>
    <row r="6739" spans="7:7" x14ac:dyDescent="0.35">
      <c r="G6739" s="20">
        <v>22023.447031740001</v>
      </c>
    </row>
    <row r="6740" spans="7:7" x14ac:dyDescent="0.35">
      <c r="G6740" s="20">
        <v>22587.08017614</v>
      </c>
    </row>
    <row r="6741" spans="7:7" x14ac:dyDescent="0.35">
      <c r="G6741" s="20">
        <v>22349.09986726</v>
      </c>
    </row>
    <row r="6742" spans="7:7" x14ac:dyDescent="0.35">
      <c r="G6742" s="20">
        <v>21623.44145821</v>
      </c>
    </row>
    <row r="6743" spans="7:7" x14ac:dyDescent="0.35">
      <c r="G6743" s="20">
        <v>20659.699204119999</v>
      </c>
    </row>
    <row r="6744" spans="7:7" x14ac:dyDescent="0.35">
      <c r="G6744" s="20">
        <v>19991.55212203</v>
      </c>
    </row>
    <row r="6745" spans="7:7" x14ac:dyDescent="0.35">
      <c r="G6745" s="20">
        <v>19790.081484720002</v>
      </c>
    </row>
    <row r="6746" spans="7:7" x14ac:dyDescent="0.35">
      <c r="G6746" s="20">
        <v>19802.995851160002</v>
      </c>
    </row>
    <row r="6747" spans="7:7" x14ac:dyDescent="0.35">
      <c r="G6747" s="20">
        <v>19826.233295720001</v>
      </c>
    </row>
    <row r="6748" spans="7:7" x14ac:dyDescent="0.35">
      <c r="G6748" s="20">
        <v>19860.143954719999</v>
      </c>
    </row>
    <row r="6749" spans="7:7" x14ac:dyDescent="0.35">
      <c r="G6749" s="20">
        <v>19884.84430013</v>
      </c>
    </row>
    <row r="6750" spans="7:7" x14ac:dyDescent="0.35">
      <c r="G6750" s="20">
        <v>20118.17823646</v>
      </c>
    </row>
    <row r="6751" spans="7:7" x14ac:dyDescent="0.35">
      <c r="G6751" s="20">
        <v>20856.42875743</v>
      </c>
    </row>
    <row r="6752" spans="7:7" x14ac:dyDescent="0.35">
      <c r="G6752" s="20">
        <v>22041.424963369998</v>
      </c>
    </row>
    <row r="6753" spans="7:7" x14ac:dyDescent="0.35">
      <c r="G6753" s="20">
        <v>23299.802603339998</v>
      </c>
    </row>
    <row r="6754" spans="7:7" x14ac:dyDescent="0.35">
      <c r="G6754" s="20">
        <v>23567.967949440001</v>
      </c>
    </row>
    <row r="6755" spans="7:7" x14ac:dyDescent="0.35">
      <c r="G6755" s="20">
        <v>22584.32214538</v>
      </c>
    </row>
    <row r="6756" spans="7:7" x14ac:dyDescent="0.35">
      <c r="G6756" s="20">
        <v>21923.979838120002</v>
      </c>
    </row>
    <row r="6757" spans="7:7" x14ac:dyDescent="0.35">
      <c r="G6757" s="20">
        <v>21553.987927210001</v>
      </c>
    </row>
    <row r="6758" spans="7:7" x14ac:dyDescent="0.35">
      <c r="G6758" s="20">
        <v>21272.335004709999</v>
      </c>
    </row>
    <row r="6759" spans="7:7" x14ac:dyDescent="0.35">
      <c r="G6759" s="20">
        <v>21341.898051920001</v>
      </c>
    </row>
    <row r="6760" spans="7:7" x14ac:dyDescent="0.35">
      <c r="G6760" s="20">
        <v>21328.959570790001</v>
      </c>
    </row>
    <row r="6761" spans="7:7" x14ac:dyDescent="0.35">
      <c r="G6761" s="20">
        <v>21439.231176239999</v>
      </c>
    </row>
    <row r="6762" spans="7:7" x14ac:dyDescent="0.35">
      <c r="G6762" s="20">
        <v>21661.10603993</v>
      </c>
    </row>
    <row r="6763" spans="7:7" x14ac:dyDescent="0.35">
      <c r="G6763" s="20">
        <v>22162.651537400001</v>
      </c>
    </row>
    <row r="6764" spans="7:7" x14ac:dyDescent="0.35">
      <c r="G6764" s="20">
        <v>22723.682323590001</v>
      </c>
    </row>
    <row r="6765" spans="7:7" x14ac:dyDescent="0.35">
      <c r="G6765" s="20">
        <v>22482.764395620001</v>
      </c>
    </row>
    <row r="6766" spans="7:7" x14ac:dyDescent="0.35">
      <c r="G6766" s="20">
        <v>21754.62410528</v>
      </c>
    </row>
    <row r="6767" spans="7:7" x14ac:dyDescent="0.35">
      <c r="G6767" s="20">
        <v>20784.524457669999</v>
      </c>
    </row>
    <row r="6768" spans="7:7" x14ac:dyDescent="0.35">
      <c r="G6768" s="20">
        <v>20152.293186819999</v>
      </c>
    </row>
    <row r="6769" spans="7:7" x14ac:dyDescent="0.35">
      <c r="G6769" s="20">
        <v>19924.682627450002</v>
      </c>
    </row>
    <row r="6770" spans="7:7" x14ac:dyDescent="0.35">
      <c r="G6770" s="20">
        <v>19833.842806230001</v>
      </c>
    </row>
    <row r="6771" spans="7:7" x14ac:dyDescent="0.35">
      <c r="G6771" s="20">
        <v>19853.23025076</v>
      </c>
    </row>
    <row r="6772" spans="7:7" x14ac:dyDescent="0.35">
      <c r="G6772" s="20">
        <v>19910.106531490001</v>
      </c>
    </row>
    <row r="6773" spans="7:7" x14ac:dyDescent="0.35">
      <c r="G6773" s="20">
        <v>19976.052084840001</v>
      </c>
    </row>
    <row r="6774" spans="7:7" x14ac:dyDescent="0.35">
      <c r="G6774" s="20">
        <v>20152.00653595</v>
      </c>
    </row>
    <row r="6775" spans="7:7" x14ac:dyDescent="0.35">
      <c r="G6775" s="20">
        <v>20896.792692530002</v>
      </c>
    </row>
    <row r="6776" spans="7:7" x14ac:dyDescent="0.35">
      <c r="G6776" s="20">
        <v>22092.57263875</v>
      </c>
    </row>
    <row r="6777" spans="7:7" x14ac:dyDescent="0.35">
      <c r="G6777" s="20">
        <v>23345.201147970001</v>
      </c>
    </row>
    <row r="6778" spans="7:7" x14ac:dyDescent="0.35">
      <c r="G6778" s="20">
        <v>23602.483011029999</v>
      </c>
    </row>
    <row r="6779" spans="7:7" x14ac:dyDescent="0.35">
      <c r="G6779" s="20">
        <v>22647.950421189998</v>
      </c>
    </row>
    <row r="6780" spans="7:7" x14ac:dyDescent="0.35">
      <c r="G6780" s="20">
        <v>21968.410341480001</v>
      </c>
    </row>
    <row r="6781" spans="7:7" x14ac:dyDescent="0.35">
      <c r="G6781" s="20">
        <v>21561.157633819999</v>
      </c>
    </row>
    <row r="6782" spans="7:7" x14ac:dyDescent="0.35">
      <c r="G6782" s="20">
        <v>21257.162419510001</v>
      </c>
    </row>
    <row r="6783" spans="7:7" x14ac:dyDescent="0.35">
      <c r="G6783" s="20">
        <v>21339.45329904</v>
      </c>
    </row>
    <row r="6784" spans="7:7" x14ac:dyDescent="0.35">
      <c r="G6784" s="20">
        <v>21330.948579439999</v>
      </c>
    </row>
    <row r="6785" spans="7:7" x14ac:dyDescent="0.35">
      <c r="G6785" s="20">
        <v>21471.761946160001</v>
      </c>
    </row>
    <row r="6786" spans="7:7" x14ac:dyDescent="0.35">
      <c r="G6786" s="20">
        <v>21712.304971059999</v>
      </c>
    </row>
    <row r="6787" spans="7:7" x14ac:dyDescent="0.35">
      <c r="G6787" s="20">
        <v>22197.308282819999</v>
      </c>
    </row>
    <row r="6788" spans="7:7" x14ac:dyDescent="0.35">
      <c r="G6788" s="20">
        <v>22765.948898760002</v>
      </c>
    </row>
    <row r="6789" spans="7:7" x14ac:dyDescent="0.35">
      <c r="G6789" s="20">
        <v>22520.01130645</v>
      </c>
    </row>
    <row r="6790" spans="7:7" x14ac:dyDescent="0.35">
      <c r="G6790" s="20">
        <v>21797.21340153</v>
      </c>
    </row>
    <row r="6791" spans="7:7" x14ac:dyDescent="0.35">
      <c r="G6791" s="20">
        <v>20830.09208817</v>
      </c>
    </row>
    <row r="6792" spans="7:7" x14ac:dyDescent="0.35">
      <c r="G6792" s="20">
        <v>20237.26997592</v>
      </c>
    </row>
    <row r="6793" spans="7:7" x14ac:dyDescent="0.35">
      <c r="G6793" s="20">
        <v>20079.25837879</v>
      </c>
    </row>
    <row r="6794" spans="7:7" x14ac:dyDescent="0.35">
      <c r="G6794" s="20">
        <v>19994.863473820002</v>
      </c>
    </row>
    <row r="6795" spans="7:7" x14ac:dyDescent="0.35">
      <c r="G6795" s="20">
        <v>20042.16358959</v>
      </c>
    </row>
    <row r="6796" spans="7:7" x14ac:dyDescent="0.35">
      <c r="G6796" s="20">
        <v>20143.789646460002</v>
      </c>
    </row>
    <row r="6797" spans="7:7" x14ac:dyDescent="0.35">
      <c r="G6797" s="20">
        <v>20298.483441240001</v>
      </c>
    </row>
    <row r="6798" spans="7:7" x14ac:dyDescent="0.35">
      <c r="G6798" s="20">
        <v>20315.238333680001</v>
      </c>
    </row>
    <row r="6799" spans="7:7" x14ac:dyDescent="0.35">
      <c r="G6799" s="20">
        <v>21005.173099989999</v>
      </c>
    </row>
    <row r="6800" spans="7:7" x14ac:dyDescent="0.35">
      <c r="G6800" s="20">
        <v>22182.390274640002</v>
      </c>
    </row>
    <row r="6801" spans="7:7" x14ac:dyDescent="0.35">
      <c r="G6801" s="20">
        <v>23465.333816040002</v>
      </c>
    </row>
    <row r="6802" spans="7:7" x14ac:dyDescent="0.35">
      <c r="G6802" s="20">
        <v>23729.808054410001</v>
      </c>
    </row>
    <row r="6803" spans="7:7" x14ac:dyDescent="0.35">
      <c r="G6803" s="20">
        <v>22778.35406338</v>
      </c>
    </row>
    <row r="6804" spans="7:7" x14ac:dyDescent="0.35">
      <c r="G6804" s="20">
        <v>22094.590627950001</v>
      </c>
    </row>
    <row r="6805" spans="7:7" x14ac:dyDescent="0.35">
      <c r="G6805" s="20">
        <v>21722.421343710001</v>
      </c>
    </row>
    <row r="6806" spans="7:7" x14ac:dyDescent="0.35">
      <c r="G6806" s="20">
        <v>21473.648985520002</v>
      </c>
    </row>
    <row r="6807" spans="7:7" x14ac:dyDescent="0.35">
      <c r="G6807" s="20">
        <v>21531.71100874</v>
      </c>
    </row>
    <row r="6808" spans="7:7" x14ac:dyDescent="0.35">
      <c r="G6808" s="20">
        <v>21555.021610600001</v>
      </c>
    </row>
    <row r="6809" spans="7:7" x14ac:dyDescent="0.35">
      <c r="G6809" s="20">
        <v>21698.60088011</v>
      </c>
    </row>
    <row r="6810" spans="7:7" x14ac:dyDescent="0.35">
      <c r="G6810" s="20">
        <v>21916.05266497</v>
      </c>
    </row>
    <row r="6811" spans="7:7" x14ac:dyDescent="0.35">
      <c r="G6811" s="20">
        <v>22400.064465250001</v>
      </c>
    </row>
    <row r="6812" spans="7:7" x14ac:dyDescent="0.35">
      <c r="G6812" s="20">
        <v>22997.891279889998</v>
      </c>
    </row>
    <row r="6813" spans="7:7" x14ac:dyDescent="0.35">
      <c r="G6813" s="20">
        <v>22719.01032229</v>
      </c>
    </row>
    <row r="6814" spans="7:7" x14ac:dyDescent="0.35">
      <c r="G6814" s="20">
        <v>22005.210957930001</v>
      </c>
    </row>
    <row r="6815" spans="7:7" x14ac:dyDescent="0.35">
      <c r="G6815" s="20">
        <v>21008.608731600001</v>
      </c>
    </row>
    <row r="6816" spans="7:7" x14ac:dyDescent="0.35">
      <c r="G6816" s="20">
        <v>20379.322362589999</v>
      </c>
    </row>
    <row r="6817" spans="7:7" x14ac:dyDescent="0.35">
      <c r="G6817" s="20">
        <v>20183.022999180001</v>
      </c>
    </row>
    <row r="6818" spans="7:7" x14ac:dyDescent="0.35">
      <c r="G6818" s="20">
        <v>20511.725202239999</v>
      </c>
    </row>
    <row r="6819" spans="7:7" x14ac:dyDescent="0.35">
      <c r="G6819" s="20">
        <v>20568.699700339999</v>
      </c>
    </row>
    <row r="6820" spans="7:7" x14ac:dyDescent="0.35">
      <c r="G6820" s="20">
        <v>20630.83846264</v>
      </c>
    </row>
    <row r="6821" spans="7:7" x14ac:dyDescent="0.35">
      <c r="G6821" s="20">
        <v>20702.58103524</v>
      </c>
    </row>
    <row r="6822" spans="7:7" x14ac:dyDescent="0.35">
      <c r="G6822" s="20">
        <v>20931.656184210002</v>
      </c>
    </row>
    <row r="6823" spans="7:7" x14ac:dyDescent="0.35">
      <c r="G6823" s="20">
        <v>21701.707686239999</v>
      </c>
    </row>
    <row r="6824" spans="7:7" x14ac:dyDescent="0.35">
      <c r="G6824" s="20">
        <v>22913.20144515</v>
      </c>
    </row>
    <row r="6825" spans="7:7" x14ac:dyDescent="0.35">
      <c r="G6825" s="20">
        <v>24157.978318320002</v>
      </c>
    </row>
    <row r="6826" spans="7:7" x14ac:dyDescent="0.35">
      <c r="G6826" s="20">
        <v>24414.878674129999</v>
      </c>
    </row>
    <row r="6827" spans="7:7" x14ac:dyDescent="0.35">
      <c r="G6827" s="20">
        <v>23402.91119649</v>
      </c>
    </row>
    <row r="6828" spans="7:7" x14ac:dyDescent="0.35">
      <c r="G6828" s="20">
        <v>22723.581780349999</v>
      </c>
    </row>
    <row r="6829" spans="7:7" x14ac:dyDescent="0.35">
      <c r="G6829" s="20">
        <v>22357.286997489999</v>
      </c>
    </row>
    <row r="6830" spans="7:7" x14ac:dyDescent="0.35">
      <c r="G6830" s="20">
        <v>22077.023433350001</v>
      </c>
    </row>
    <row r="6831" spans="7:7" x14ac:dyDescent="0.35">
      <c r="G6831" s="20">
        <v>22152.44426887</v>
      </c>
    </row>
    <row r="6832" spans="7:7" x14ac:dyDescent="0.35">
      <c r="G6832" s="20">
        <v>22159.25214782</v>
      </c>
    </row>
    <row r="6833" spans="7:7" x14ac:dyDescent="0.35">
      <c r="G6833" s="20">
        <v>22279.843577750002</v>
      </c>
    </row>
    <row r="6834" spans="7:7" x14ac:dyDescent="0.35">
      <c r="G6834" s="20">
        <v>22509.07575579</v>
      </c>
    </row>
    <row r="6835" spans="7:7" x14ac:dyDescent="0.35">
      <c r="G6835" s="20">
        <v>22976.332228499999</v>
      </c>
    </row>
    <row r="6836" spans="7:7" x14ac:dyDescent="0.35">
      <c r="G6836" s="20">
        <v>23522.999497420002</v>
      </c>
    </row>
    <row r="6837" spans="7:7" x14ac:dyDescent="0.35">
      <c r="G6837" s="20">
        <v>23242.297660740001</v>
      </c>
    </row>
    <row r="6838" spans="7:7" x14ac:dyDescent="0.35">
      <c r="G6838" s="20">
        <v>22458.9864113</v>
      </c>
    </row>
    <row r="6839" spans="7:7" x14ac:dyDescent="0.35">
      <c r="G6839" s="20">
        <v>21480.96452211</v>
      </c>
    </row>
    <row r="6840" spans="7:7" x14ac:dyDescent="0.35">
      <c r="G6840" s="20">
        <v>20836.55436364</v>
      </c>
    </row>
    <row r="6841" spans="7:7" x14ac:dyDescent="0.35">
      <c r="G6841" s="20">
        <v>20639.85012838</v>
      </c>
    </row>
    <row r="6842" spans="7:7" x14ac:dyDescent="0.35">
      <c r="G6842" s="20">
        <v>21586.95165436</v>
      </c>
    </row>
    <row r="6843" spans="7:7" x14ac:dyDescent="0.35">
      <c r="G6843" s="20">
        <v>21640.572630999999</v>
      </c>
    </row>
    <row r="6844" spans="7:7" x14ac:dyDescent="0.35">
      <c r="G6844" s="20">
        <v>21699.390388219999</v>
      </c>
    </row>
    <row r="6845" spans="7:7" x14ac:dyDescent="0.35">
      <c r="G6845" s="20">
        <v>21801.728636839998</v>
      </c>
    </row>
    <row r="6846" spans="7:7" x14ac:dyDescent="0.35">
      <c r="G6846" s="20">
        <v>22086.140451939998</v>
      </c>
    </row>
    <row r="6847" spans="7:7" x14ac:dyDescent="0.35">
      <c r="G6847" s="20">
        <v>22407.76789368</v>
      </c>
    </row>
    <row r="6848" spans="7:7" x14ac:dyDescent="0.35">
      <c r="G6848" s="20">
        <v>22892.028398089999</v>
      </c>
    </row>
    <row r="6849" spans="7:7" x14ac:dyDescent="0.35">
      <c r="G6849" s="20">
        <v>23471.324063740001</v>
      </c>
    </row>
    <row r="6850" spans="7:7" x14ac:dyDescent="0.35">
      <c r="G6850" s="20">
        <v>24184.451632420001</v>
      </c>
    </row>
    <row r="6851" spans="7:7" x14ac:dyDescent="0.35">
      <c r="G6851" s="20">
        <v>24532.741169019999</v>
      </c>
    </row>
    <row r="6852" spans="7:7" x14ac:dyDescent="0.35">
      <c r="G6852" s="20">
        <v>24871.029542200002</v>
      </c>
    </row>
    <row r="6853" spans="7:7" x14ac:dyDescent="0.35">
      <c r="G6853" s="20">
        <v>24366.273634649999</v>
      </c>
    </row>
    <row r="6854" spans="7:7" x14ac:dyDescent="0.35">
      <c r="G6854" s="20">
        <v>23815.574819869998</v>
      </c>
    </row>
    <row r="6855" spans="7:7" x14ac:dyDescent="0.35">
      <c r="G6855" s="20">
        <v>23511.6570555</v>
      </c>
    </row>
    <row r="6856" spans="7:7" x14ac:dyDescent="0.35">
      <c r="G6856" s="20">
        <v>23363.115241259999</v>
      </c>
    </row>
    <row r="6857" spans="7:7" x14ac:dyDescent="0.35">
      <c r="G6857" s="20">
        <v>22555.97587165</v>
      </c>
    </row>
    <row r="6858" spans="7:7" x14ac:dyDescent="0.35">
      <c r="G6858" s="20">
        <v>22550.627875599999</v>
      </c>
    </row>
    <row r="6859" spans="7:7" x14ac:dyDescent="0.35">
      <c r="G6859" s="20">
        <v>22883.468415150001</v>
      </c>
    </row>
    <row r="6860" spans="7:7" x14ac:dyDescent="0.35">
      <c r="G6860" s="20">
        <v>23556.375327909998</v>
      </c>
    </row>
    <row r="6861" spans="7:7" x14ac:dyDescent="0.35">
      <c r="G6861" s="20">
        <v>23977.45754182</v>
      </c>
    </row>
    <row r="6862" spans="7:7" x14ac:dyDescent="0.35">
      <c r="G6862" s="20">
        <v>23810.19380297</v>
      </c>
    </row>
    <row r="6863" spans="7:7" x14ac:dyDescent="0.35">
      <c r="G6863" s="20">
        <v>23160.68841857</v>
      </c>
    </row>
    <row r="6864" spans="7:7" x14ac:dyDescent="0.35">
      <c r="G6864" s="20">
        <v>22397.32333345</v>
      </c>
    </row>
    <row r="6865" spans="7:7" x14ac:dyDescent="0.35">
      <c r="G6865" s="20">
        <v>21928.76909315</v>
      </c>
    </row>
    <row r="6866" spans="7:7" x14ac:dyDescent="0.35">
      <c r="G6866" s="20">
        <v>21392.287900179999</v>
      </c>
    </row>
    <row r="6867" spans="7:7" x14ac:dyDescent="0.35">
      <c r="G6867" s="20">
        <v>21446.789457409999</v>
      </c>
    </row>
    <row r="6868" spans="7:7" x14ac:dyDescent="0.35">
      <c r="G6868" s="20">
        <v>21504.104678439999</v>
      </c>
    </row>
    <row r="6869" spans="7:7" x14ac:dyDescent="0.35">
      <c r="G6869" s="20">
        <v>21617.10079126</v>
      </c>
    </row>
    <row r="6870" spans="7:7" x14ac:dyDescent="0.35">
      <c r="G6870" s="20">
        <v>21907.26952532</v>
      </c>
    </row>
    <row r="6871" spans="7:7" x14ac:dyDescent="0.35">
      <c r="G6871" s="20">
        <v>22228.72526082</v>
      </c>
    </row>
    <row r="6872" spans="7:7" x14ac:dyDescent="0.35">
      <c r="G6872" s="20">
        <v>22707.979546030001</v>
      </c>
    </row>
    <row r="6873" spans="7:7" x14ac:dyDescent="0.35">
      <c r="G6873" s="20">
        <v>23289.185887650001</v>
      </c>
    </row>
    <row r="6874" spans="7:7" x14ac:dyDescent="0.35">
      <c r="G6874" s="20">
        <v>24003.215660049998</v>
      </c>
    </row>
    <row r="6875" spans="7:7" x14ac:dyDescent="0.35">
      <c r="G6875" s="20">
        <v>24348.755623410001</v>
      </c>
    </row>
    <row r="6876" spans="7:7" x14ac:dyDescent="0.35">
      <c r="G6876" s="20">
        <v>24686.764743060001</v>
      </c>
    </row>
    <row r="6877" spans="7:7" x14ac:dyDescent="0.35">
      <c r="G6877" s="20">
        <v>24180.675874299999</v>
      </c>
    </row>
    <row r="6878" spans="7:7" x14ac:dyDescent="0.35">
      <c r="G6878" s="20">
        <v>23627.806479809999</v>
      </c>
    </row>
    <row r="6879" spans="7:7" x14ac:dyDescent="0.35">
      <c r="G6879" s="20">
        <v>23327.004603040001</v>
      </c>
    </row>
    <row r="6880" spans="7:7" x14ac:dyDescent="0.35">
      <c r="G6880" s="20">
        <v>23181.36059806</v>
      </c>
    </row>
    <row r="6881" spans="7:7" x14ac:dyDescent="0.35">
      <c r="G6881" s="20">
        <v>22369.195659469999</v>
      </c>
    </row>
    <row r="6882" spans="7:7" x14ac:dyDescent="0.35">
      <c r="G6882" s="20">
        <v>22363.611371980001</v>
      </c>
    </row>
    <row r="6883" spans="7:7" x14ac:dyDescent="0.35">
      <c r="G6883" s="20">
        <v>22693.037562689999</v>
      </c>
    </row>
    <row r="6884" spans="7:7" x14ac:dyDescent="0.35">
      <c r="G6884" s="20">
        <v>23364.590033209999</v>
      </c>
    </row>
    <row r="6885" spans="7:7" x14ac:dyDescent="0.35">
      <c r="G6885" s="20">
        <v>23782.62193931</v>
      </c>
    </row>
    <row r="6886" spans="7:7" x14ac:dyDescent="0.35">
      <c r="G6886" s="20">
        <v>23613.553793030002</v>
      </c>
    </row>
    <row r="6887" spans="7:7" x14ac:dyDescent="0.35">
      <c r="G6887" s="20">
        <v>22962.37288744</v>
      </c>
    </row>
    <row r="6888" spans="7:7" x14ac:dyDescent="0.35">
      <c r="G6888" s="20">
        <v>22158.811375640002</v>
      </c>
    </row>
    <row r="6889" spans="7:7" x14ac:dyDescent="0.35">
      <c r="G6889" s="20">
        <v>21691.158202390001</v>
      </c>
    </row>
    <row r="6890" spans="7:7" x14ac:dyDescent="0.35">
      <c r="G6890" s="20">
        <v>20644.818040800001</v>
      </c>
    </row>
    <row r="6891" spans="7:7" x14ac:dyDescent="0.35">
      <c r="G6891" s="20">
        <v>20698.914079419999</v>
      </c>
    </row>
    <row r="6892" spans="7:7" x14ac:dyDescent="0.35">
      <c r="G6892" s="20">
        <v>20755.909069180001</v>
      </c>
    </row>
    <row r="6893" spans="7:7" x14ac:dyDescent="0.35">
      <c r="G6893" s="20">
        <v>20866.066278729999</v>
      </c>
    </row>
    <row r="6894" spans="7:7" x14ac:dyDescent="0.35">
      <c r="G6894" s="20">
        <v>21114.281914039999</v>
      </c>
    </row>
    <row r="6895" spans="7:7" x14ac:dyDescent="0.35">
      <c r="G6895" s="20">
        <v>21894.757120080001</v>
      </c>
    </row>
    <row r="6896" spans="7:7" x14ac:dyDescent="0.35">
      <c r="G6896" s="20">
        <v>23106.876723649999</v>
      </c>
    </row>
    <row r="6897" spans="7:7" x14ac:dyDescent="0.35">
      <c r="G6897" s="20">
        <v>24343.792672529999</v>
      </c>
    </row>
    <row r="6898" spans="7:7" x14ac:dyDescent="0.35">
      <c r="G6898" s="20">
        <v>24589.02882313</v>
      </c>
    </row>
    <row r="6899" spans="7:7" x14ac:dyDescent="0.35">
      <c r="G6899" s="20">
        <v>23581.98590304</v>
      </c>
    </row>
    <row r="6900" spans="7:7" x14ac:dyDescent="0.35">
      <c r="G6900" s="20">
        <v>22888.460786799998</v>
      </c>
    </row>
    <row r="6901" spans="7:7" x14ac:dyDescent="0.35">
      <c r="G6901" s="20">
        <v>22530.91859135</v>
      </c>
    </row>
    <row r="6902" spans="7:7" x14ac:dyDescent="0.35">
      <c r="G6902" s="20">
        <v>22253.641007580001</v>
      </c>
    </row>
    <row r="6903" spans="7:7" x14ac:dyDescent="0.35">
      <c r="G6903" s="20">
        <v>22334.890735609999</v>
      </c>
    </row>
    <row r="6904" spans="7:7" x14ac:dyDescent="0.35">
      <c r="G6904" s="20">
        <v>22334.49505111</v>
      </c>
    </row>
    <row r="6905" spans="7:7" x14ac:dyDescent="0.35">
      <c r="G6905" s="20">
        <v>22442.598323760001</v>
      </c>
    </row>
    <row r="6906" spans="7:7" x14ac:dyDescent="0.35">
      <c r="G6906" s="20">
        <v>22635.995863100001</v>
      </c>
    </row>
    <row r="6907" spans="7:7" x14ac:dyDescent="0.35">
      <c r="G6907" s="20">
        <v>23098.854121609998</v>
      </c>
    </row>
    <row r="6908" spans="7:7" x14ac:dyDescent="0.35">
      <c r="G6908" s="20">
        <v>23656.966638490001</v>
      </c>
    </row>
    <row r="6909" spans="7:7" x14ac:dyDescent="0.35">
      <c r="G6909" s="20">
        <v>23364.94003075</v>
      </c>
    </row>
    <row r="6910" spans="7:7" x14ac:dyDescent="0.35">
      <c r="G6910" s="20">
        <v>22570.60673399</v>
      </c>
    </row>
    <row r="6911" spans="7:7" x14ac:dyDescent="0.35">
      <c r="G6911" s="20">
        <v>21597.11208734</v>
      </c>
    </row>
    <row r="6912" spans="7:7" x14ac:dyDescent="0.35">
      <c r="G6912" s="20">
        <v>20825.490831300001</v>
      </c>
    </row>
    <row r="6913" spans="7:7" x14ac:dyDescent="0.35">
      <c r="G6913" s="20">
        <v>20629.583783580001</v>
      </c>
    </row>
    <row r="6914" spans="7:7" x14ac:dyDescent="0.35">
      <c r="G6914" s="20">
        <v>20936.492057200001</v>
      </c>
    </row>
    <row r="6915" spans="7:7" x14ac:dyDescent="0.35">
      <c r="G6915" s="20">
        <v>20974.766230379999</v>
      </c>
    </row>
    <row r="6916" spans="7:7" x14ac:dyDescent="0.35">
      <c r="G6916" s="20">
        <v>21031.94085666</v>
      </c>
    </row>
    <row r="6917" spans="7:7" x14ac:dyDescent="0.35">
      <c r="G6917" s="20">
        <v>21121.750237</v>
      </c>
    </row>
    <row r="6918" spans="7:7" x14ac:dyDescent="0.35">
      <c r="G6918" s="20">
        <v>21417.20734357</v>
      </c>
    </row>
    <row r="6919" spans="7:7" x14ac:dyDescent="0.35">
      <c r="G6919" s="20">
        <v>22191.54601323</v>
      </c>
    </row>
    <row r="6920" spans="7:7" x14ac:dyDescent="0.35">
      <c r="G6920" s="20">
        <v>23400.880238490001</v>
      </c>
    </row>
    <row r="6921" spans="7:7" x14ac:dyDescent="0.35">
      <c r="G6921" s="20">
        <v>24631.439930510001</v>
      </c>
    </row>
    <row r="6922" spans="7:7" x14ac:dyDescent="0.35">
      <c r="G6922" s="20">
        <v>24887.85514725</v>
      </c>
    </row>
    <row r="6923" spans="7:7" x14ac:dyDescent="0.35">
      <c r="G6923" s="20">
        <v>23885.413432410001</v>
      </c>
    </row>
    <row r="6924" spans="7:7" x14ac:dyDescent="0.35">
      <c r="G6924" s="20">
        <v>23185.889706580001</v>
      </c>
    </row>
    <row r="6925" spans="7:7" x14ac:dyDescent="0.35">
      <c r="G6925" s="20">
        <v>22816.757037309999</v>
      </c>
    </row>
    <row r="6926" spans="7:7" x14ac:dyDescent="0.35">
      <c r="G6926" s="20">
        <v>22546.574990640001</v>
      </c>
    </row>
    <row r="6927" spans="7:7" x14ac:dyDescent="0.35">
      <c r="G6927" s="20">
        <v>22621.87347576</v>
      </c>
    </row>
    <row r="6928" spans="7:7" x14ac:dyDescent="0.35">
      <c r="G6928" s="20">
        <v>22615.959295010001</v>
      </c>
    </row>
    <row r="6929" spans="7:7" x14ac:dyDescent="0.35">
      <c r="G6929" s="20">
        <v>22722.55764245</v>
      </c>
    </row>
    <row r="6930" spans="7:7" x14ac:dyDescent="0.35">
      <c r="G6930" s="20">
        <v>22932.725338870001</v>
      </c>
    </row>
    <row r="6931" spans="7:7" x14ac:dyDescent="0.35">
      <c r="G6931" s="20">
        <v>23396.485685420001</v>
      </c>
    </row>
    <row r="6932" spans="7:7" x14ac:dyDescent="0.35">
      <c r="G6932" s="20">
        <v>23951.630666410001</v>
      </c>
    </row>
    <row r="6933" spans="7:7" x14ac:dyDescent="0.35">
      <c r="G6933" s="20">
        <v>23668.008429149999</v>
      </c>
    </row>
    <row r="6934" spans="7:7" x14ac:dyDescent="0.35">
      <c r="G6934" s="20">
        <v>22885.070003519999</v>
      </c>
    </row>
    <row r="6935" spans="7:7" x14ac:dyDescent="0.35">
      <c r="G6935" s="20">
        <v>21908.139384909999</v>
      </c>
    </row>
    <row r="6936" spans="7:7" x14ac:dyDescent="0.35">
      <c r="G6936" s="20">
        <v>21132.199950540002</v>
      </c>
    </row>
    <row r="6937" spans="7:7" x14ac:dyDescent="0.35">
      <c r="G6937" s="20">
        <v>20913.203288559998</v>
      </c>
    </row>
    <row r="6938" spans="7:7" x14ac:dyDescent="0.35">
      <c r="G6938" s="20">
        <v>20877.330273430001</v>
      </c>
    </row>
    <row r="6939" spans="7:7" x14ac:dyDescent="0.35">
      <c r="G6939" s="20">
        <v>20923.03199304</v>
      </c>
    </row>
    <row r="6940" spans="7:7" x14ac:dyDescent="0.35">
      <c r="G6940" s="20">
        <v>20992.410239559998</v>
      </c>
    </row>
    <row r="6941" spans="7:7" x14ac:dyDescent="0.35">
      <c r="G6941" s="20">
        <v>21120.350076909999</v>
      </c>
    </row>
    <row r="6942" spans="7:7" x14ac:dyDescent="0.35">
      <c r="G6942" s="20">
        <v>21343.219121310001</v>
      </c>
    </row>
    <row r="6943" spans="7:7" x14ac:dyDescent="0.35">
      <c r="G6943" s="20">
        <v>22069.359734400001</v>
      </c>
    </row>
    <row r="6944" spans="7:7" x14ac:dyDescent="0.35">
      <c r="G6944" s="20">
        <v>23266.235213709999</v>
      </c>
    </row>
    <row r="6945" spans="7:7" x14ac:dyDescent="0.35">
      <c r="G6945" s="20">
        <v>24506.726934819999</v>
      </c>
    </row>
    <row r="6946" spans="7:7" x14ac:dyDescent="0.35">
      <c r="G6946" s="20">
        <v>24740.358171880001</v>
      </c>
    </row>
    <row r="6947" spans="7:7" x14ac:dyDescent="0.35">
      <c r="G6947" s="20">
        <v>23793.365427389999</v>
      </c>
    </row>
    <row r="6948" spans="7:7" x14ac:dyDescent="0.35">
      <c r="G6948" s="20">
        <v>23088.950302320001</v>
      </c>
    </row>
    <row r="6949" spans="7:7" x14ac:dyDescent="0.35">
      <c r="G6949" s="20">
        <v>22666.531979799998</v>
      </c>
    </row>
    <row r="6950" spans="7:7" x14ac:dyDescent="0.35">
      <c r="G6950" s="20">
        <v>22348.208911220001</v>
      </c>
    </row>
    <row r="6951" spans="7:7" x14ac:dyDescent="0.35">
      <c r="G6951" s="20">
        <v>22445.987621230001</v>
      </c>
    </row>
    <row r="6952" spans="7:7" x14ac:dyDescent="0.35">
      <c r="G6952" s="20">
        <v>22463.303112779999</v>
      </c>
    </row>
    <row r="6953" spans="7:7" x14ac:dyDescent="0.35">
      <c r="G6953" s="20">
        <v>22617.950269820001</v>
      </c>
    </row>
    <row r="6954" spans="7:7" x14ac:dyDescent="0.35">
      <c r="G6954" s="20">
        <v>22850.35198023</v>
      </c>
    </row>
    <row r="6955" spans="7:7" x14ac:dyDescent="0.35">
      <c r="G6955" s="20">
        <v>23308.052889030001</v>
      </c>
    </row>
    <row r="6956" spans="7:7" x14ac:dyDescent="0.35">
      <c r="G6956" s="20">
        <v>23881.268966669999</v>
      </c>
    </row>
    <row r="6957" spans="7:7" x14ac:dyDescent="0.35">
      <c r="G6957" s="20">
        <v>23612.926648709999</v>
      </c>
    </row>
    <row r="6958" spans="7:7" x14ac:dyDescent="0.35">
      <c r="G6958" s="20">
        <v>22868.175120010001</v>
      </c>
    </row>
    <row r="6959" spans="7:7" x14ac:dyDescent="0.35">
      <c r="G6959" s="20">
        <v>21876.608382120001</v>
      </c>
    </row>
    <row r="6960" spans="7:7" x14ac:dyDescent="0.35">
      <c r="G6960" s="20">
        <v>21159.475486269999</v>
      </c>
    </row>
    <row r="6961" spans="7:7" x14ac:dyDescent="0.35">
      <c r="G6961" s="20">
        <v>21005.695654200001</v>
      </c>
    </row>
    <row r="6962" spans="7:7" x14ac:dyDescent="0.35">
      <c r="G6962" s="20">
        <v>20869.984287129999</v>
      </c>
    </row>
    <row r="6963" spans="7:7" x14ac:dyDescent="0.35">
      <c r="G6963" s="20">
        <v>20926.027186529998</v>
      </c>
    </row>
    <row r="6964" spans="7:7" x14ac:dyDescent="0.35">
      <c r="G6964" s="20">
        <v>21043.5706947</v>
      </c>
    </row>
    <row r="6965" spans="7:7" x14ac:dyDescent="0.35">
      <c r="G6965" s="20">
        <v>21222.108444869998</v>
      </c>
    </row>
    <row r="6966" spans="7:7" x14ac:dyDescent="0.35">
      <c r="G6966" s="20">
        <v>21230.421288239999</v>
      </c>
    </row>
    <row r="6967" spans="7:7" x14ac:dyDescent="0.35">
      <c r="G6967" s="20">
        <v>21911.95696756</v>
      </c>
    </row>
    <row r="6968" spans="7:7" x14ac:dyDescent="0.35">
      <c r="G6968" s="20">
        <v>23092.07408273</v>
      </c>
    </row>
    <row r="6969" spans="7:7" x14ac:dyDescent="0.35">
      <c r="G6969" s="20">
        <v>24372.99840629</v>
      </c>
    </row>
    <row r="6970" spans="7:7" x14ac:dyDescent="0.35">
      <c r="G6970" s="20">
        <v>24630.51278741</v>
      </c>
    </row>
    <row r="6971" spans="7:7" x14ac:dyDescent="0.35">
      <c r="G6971" s="20">
        <v>23678.715099730001</v>
      </c>
    </row>
    <row r="6972" spans="7:7" x14ac:dyDescent="0.35">
      <c r="G6972" s="20">
        <v>22988.851048680001</v>
      </c>
    </row>
    <row r="6973" spans="7:7" x14ac:dyDescent="0.35">
      <c r="G6973" s="20">
        <v>22614.726989729999</v>
      </c>
    </row>
    <row r="6974" spans="7:7" x14ac:dyDescent="0.35">
      <c r="G6974" s="20">
        <v>22369.28419287</v>
      </c>
    </row>
    <row r="6975" spans="7:7" x14ac:dyDescent="0.35">
      <c r="G6975" s="20">
        <v>22429.193585609999</v>
      </c>
    </row>
    <row r="6976" spans="7:7" x14ac:dyDescent="0.35">
      <c r="G6976" s="20">
        <v>22453.01973245</v>
      </c>
    </row>
    <row r="6977" spans="7:7" x14ac:dyDescent="0.35">
      <c r="G6977" s="20">
        <v>22605.599558090002</v>
      </c>
    </row>
    <row r="6978" spans="7:7" x14ac:dyDescent="0.35">
      <c r="G6978" s="20">
        <v>22822.621722129999</v>
      </c>
    </row>
    <row r="6979" spans="7:7" x14ac:dyDescent="0.35">
      <c r="G6979" s="20">
        <v>23301.628439880002</v>
      </c>
    </row>
    <row r="6980" spans="7:7" x14ac:dyDescent="0.35">
      <c r="G6980" s="20">
        <v>23900.958927389998</v>
      </c>
    </row>
    <row r="6981" spans="7:7" x14ac:dyDescent="0.35">
      <c r="G6981" s="20">
        <v>23616.944001020001</v>
      </c>
    </row>
    <row r="6982" spans="7:7" x14ac:dyDescent="0.35">
      <c r="G6982" s="20">
        <v>22890.836000219999</v>
      </c>
    </row>
    <row r="6983" spans="7:7" x14ac:dyDescent="0.35">
      <c r="G6983" s="20">
        <v>21890.62495904</v>
      </c>
    </row>
    <row r="6984" spans="7:7" x14ac:dyDescent="0.35">
      <c r="G6984" s="20">
        <v>21126.308767009999</v>
      </c>
    </row>
    <row r="6985" spans="7:7" x14ac:dyDescent="0.35">
      <c r="G6985" s="20">
        <v>20932.651571629998</v>
      </c>
    </row>
    <row r="6986" spans="7:7" x14ac:dyDescent="0.35">
      <c r="G6986" s="20">
        <v>20856.73992819</v>
      </c>
    </row>
    <row r="6987" spans="7:7" x14ac:dyDescent="0.35">
      <c r="G6987" s="20">
        <v>20911.82409469</v>
      </c>
    </row>
    <row r="6988" spans="7:7" x14ac:dyDescent="0.35">
      <c r="G6988" s="20">
        <v>20976.368733579999</v>
      </c>
    </row>
    <row r="6989" spans="7:7" x14ac:dyDescent="0.35">
      <c r="G6989" s="20">
        <v>21032.881248189999</v>
      </c>
    </row>
    <row r="6990" spans="7:7" x14ac:dyDescent="0.35">
      <c r="G6990" s="20">
        <v>21256.392807569999</v>
      </c>
    </row>
    <row r="6991" spans="7:7" x14ac:dyDescent="0.35">
      <c r="G6991" s="20">
        <v>22029.795351979999</v>
      </c>
    </row>
    <row r="6992" spans="7:7" x14ac:dyDescent="0.35">
      <c r="G6992" s="20">
        <v>23241.804655870001</v>
      </c>
    </row>
    <row r="6993" spans="7:7" x14ac:dyDescent="0.35">
      <c r="G6993" s="20">
        <v>24484.906007850001</v>
      </c>
    </row>
    <row r="6994" spans="7:7" x14ac:dyDescent="0.35">
      <c r="G6994" s="20">
        <v>24741.269337639998</v>
      </c>
    </row>
    <row r="6995" spans="7:7" x14ac:dyDescent="0.35">
      <c r="G6995" s="20">
        <v>23728.592985650001</v>
      </c>
    </row>
    <row r="6996" spans="7:7" x14ac:dyDescent="0.35">
      <c r="G6996" s="20">
        <v>23055.707881769998</v>
      </c>
    </row>
    <row r="6997" spans="7:7" x14ac:dyDescent="0.35">
      <c r="G6997" s="20">
        <v>22685.030966570001</v>
      </c>
    </row>
    <row r="6998" spans="7:7" x14ac:dyDescent="0.35">
      <c r="G6998" s="20">
        <v>22405.497757829999</v>
      </c>
    </row>
    <row r="6999" spans="7:7" x14ac:dyDescent="0.35">
      <c r="G6999" s="20">
        <v>22478.899375500001</v>
      </c>
    </row>
    <row r="7000" spans="7:7" x14ac:dyDescent="0.35">
      <c r="G7000" s="20">
        <v>22488.80052434</v>
      </c>
    </row>
    <row r="7001" spans="7:7" x14ac:dyDescent="0.35">
      <c r="G7001" s="20">
        <v>22606.728305199998</v>
      </c>
    </row>
    <row r="7002" spans="7:7" x14ac:dyDescent="0.35">
      <c r="G7002" s="20">
        <v>22840.944084719999</v>
      </c>
    </row>
    <row r="7003" spans="7:7" x14ac:dyDescent="0.35">
      <c r="G7003" s="20">
        <v>23311.422713569998</v>
      </c>
    </row>
    <row r="7004" spans="7:7" x14ac:dyDescent="0.35">
      <c r="G7004" s="20">
        <v>23865.157244940001</v>
      </c>
    </row>
    <row r="7005" spans="7:7" x14ac:dyDescent="0.35">
      <c r="G7005" s="20">
        <v>23584.305040970001</v>
      </c>
    </row>
    <row r="7006" spans="7:7" x14ac:dyDescent="0.35">
      <c r="G7006" s="20">
        <v>22804.237428699998</v>
      </c>
    </row>
    <row r="7007" spans="7:7" x14ac:dyDescent="0.35">
      <c r="G7007" s="20">
        <v>21826.322944719999</v>
      </c>
    </row>
    <row r="7008" spans="7:7" x14ac:dyDescent="0.35">
      <c r="G7008" s="20">
        <v>21091.43464204</v>
      </c>
    </row>
    <row r="7009" spans="7:7" x14ac:dyDescent="0.35">
      <c r="G7009" s="20">
        <v>20888.84460158</v>
      </c>
    </row>
    <row r="7010" spans="7:7" x14ac:dyDescent="0.35">
      <c r="G7010" s="20">
        <v>21696.47809728</v>
      </c>
    </row>
    <row r="7011" spans="7:7" x14ac:dyDescent="0.35">
      <c r="G7011" s="20">
        <v>21747.413943809999</v>
      </c>
    </row>
    <row r="7012" spans="7:7" x14ac:dyDescent="0.35">
      <c r="G7012" s="20">
        <v>21809.625705490002</v>
      </c>
    </row>
    <row r="7013" spans="7:7" x14ac:dyDescent="0.35">
      <c r="G7013" s="20">
        <v>21871.407748919999</v>
      </c>
    </row>
    <row r="7014" spans="7:7" x14ac:dyDescent="0.35">
      <c r="G7014" s="20">
        <v>22139.107314209999</v>
      </c>
    </row>
    <row r="7015" spans="7:7" x14ac:dyDescent="0.35">
      <c r="G7015" s="20">
        <v>22456.137813199999</v>
      </c>
    </row>
    <row r="7016" spans="7:7" x14ac:dyDescent="0.35">
      <c r="G7016" s="20">
        <v>22958.807569659999</v>
      </c>
    </row>
    <row r="7017" spans="7:7" x14ac:dyDescent="0.35">
      <c r="G7017" s="20">
        <v>23526.997537160001</v>
      </c>
    </row>
    <row r="7018" spans="7:7" x14ac:dyDescent="0.35">
      <c r="G7018" s="20">
        <v>24242.230247849999</v>
      </c>
    </row>
    <row r="7019" spans="7:7" x14ac:dyDescent="0.35">
      <c r="G7019" s="20">
        <v>24598.682579979999</v>
      </c>
    </row>
    <row r="7020" spans="7:7" x14ac:dyDescent="0.35">
      <c r="G7020" s="20">
        <v>24944.295988099999</v>
      </c>
    </row>
    <row r="7021" spans="7:7" x14ac:dyDescent="0.35">
      <c r="G7021" s="20">
        <v>24440.936348210002</v>
      </c>
    </row>
    <row r="7022" spans="7:7" x14ac:dyDescent="0.35">
      <c r="G7022" s="20">
        <v>23892.664891060002</v>
      </c>
    </row>
    <row r="7023" spans="7:7" x14ac:dyDescent="0.35">
      <c r="G7023" s="20">
        <v>23580.197672409999</v>
      </c>
    </row>
    <row r="7024" spans="7:7" x14ac:dyDescent="0.35">
      <c r="G7024" s="20">
        <v>23426.35004107</v>
      </c>
    </row>
    <row r="7025" spans="7:7" x14ac:dyDescent="0.35">
      <c r="G7025" s="20">
        <v>22629.929710870001</v>
      </c>
    </row>
    <row r="7026" spans="7:7" x14ac:dyDescent="0.35">
      <c r="G7026" s="20">
        <v>22630.317152740001</v>
      </c>
    </row>
    <row r="7027" spans="7:7" x14ac:dyDescent="0.35">
      <c r="G7027" s="20">
        <v>22974.198947289999</v>
      </c>
    </row>
    <row r="7028" spans="7:7" x14ac:dyDescent="0.35">
      <c r="G7028" s="20">
        <v>23650.413940359998</v>
      </c>
    </row>
    <row r="7029" spans="7:7" x14ac:dyDescent="0.35">
      <c r="G7029" s="20">
        <v>24082.494447199999</v>
      </c>
    </row>
    <row r="7030" spans="7:7" x14ac:dyDescent="0.35">
      <c r="G7030" s="20">
        <v>23923.930529910001</v>
      </c>
    </row>
    <row r="7031" spans="7:7" x14ac:dyDescent="0.35">
      <c r="G7031" s="20">
        <v>23280.805014649999</v>
      </c>
    </row>
    <row r="7032" spans="7:7" x14ac:dyDescent="0.35">
      <c r="G7032" s="20">
        <v>22443.051084940002</v>
      </c>
    </row>
    <row r="7033" spans="7:7" x14ac:dyDescent="0.35">
      <c r="G7033" s="20">
        <v>21966.441454309999</v>
      </c>
    </row>
    <row r="7034" spans="7:7" x14ac:dyDescent="0.35">
      <c r="G7034" s="20">
        <v>21345.63475302</v>
      </c>
    </row>
    <row r="7035" spans="7:7" x14ac:dyDescent="0.35">
      <c r="G7035" s="20">
        <v>21394.229024</v>
      </c>
    </row>
    <row r="7036" spans="7:7" x14ac:dyDescent="0.35">
      <c r="G7036" s="20">
        <v>21451.587207119999</v>
      </c>
    </row>
    <row r="7037" spans="7:7" x14ac:dyDescent="0.35">
      <c r="G7037" s="20">
        <v>21504.715658990001</v>
      </c>
    </row>
    <row r="7038" spans="7:7" x14ac:dyDescent="0.35">
      <c r="G7038" s="20">
        <v>21765.498329120001</v>
      </c>
    </row>
    <row r="7039" spans="7:7" x14ac:dyDescent="0.35">
      <c r="G7039" s="20">
        <v>22079.73643488</v>
      </c>
    </row>
    <row r="7040" spans="7:7" x14ac:dyDescent="0.35">
      <c r="G7040" s="20">
        <v>22583.092447970001</v>
      </c>
    </row>
    <row r="7041" spans="7:7" x14ac:dyDescent="0.35">
      <c r="G7041" s="20">
        <v>23153.773079539998</v>
      </c>
    </row>
    <row r="7042" spans="7:7" x14ac:dyDescent="0.35">
      <c r="G7042" s="20">
        <v>23871.970173879999</v>
      </c>
    </row>
    <row r="7043" spans="7:7" x14ac:dyDescent="0.35">
      <c r="G7043" s="20">
        <v>24231.386889649999</v>
      </c>
    </row>
    <row r="7044" spans="7:7" x14ac:dyDescent="0.35">
      <c r="G7044" s="20">
        <v>24580.759479929999</v>
      </c>
    </row>
    <row r="7045" spans="7:7" x14ac:dyDescent="0.35">
      <c r="G7045" s="20">
        <v>24076.81871526</v>
      </c>
    </row>
    <row r="7046" spans="7:7" x14ac:dyDescent="0.35">
      <c r="G7046" s="20">
        <v>23530.436595120002</v>
      </c>
    </row>
    <row r="7047" spans="7:7" x14ac:dyDescent="0.35">
      <c r="G7047" s="20">
        <v>23218.077918350002</v>
      </c>
    </row>
    <row r="7048" spans="7:7" x14ac:dyDescent="0.35">
      <c r="G7048" s="20">
        <v>23063.476319320001</v>
      </c>
    </row>
    <row r="7049" spans="7:7" x14ac:dyDescent="0.35">
      <c r="G7049" s="20">
        <v>22267.529566599998</v>
      </c>
    </row>
    <row r="7050" spans="7:7" x14ac:dyDescent="0.35">
      <c r="G7050" s="20">
        <v>22269.034022600001</v>
      </c>
    </row>
    <row r="7051" spans="7:7" x14ac:dyDescent="0.35">
      <c r="G7051" s="20">
        <v>22613.90508171</v>
      </c>
    </row>
    <row r="7052" spans="7:7" x14ac:dyDescent="0.35">
      <c r="G7052" s="20">
        <v>23290.333748509998</v>
      </c>
    </row>
    <row r="7053" spans="7:7" x14ac:dyDescent="0.35">
      <c r="G7053" s="20">
        <v>23726.603058320001</v>
      </c>
    </row>
    <row r="7054" spans="7:7" x14ac:dyDescent="0.35">
      <c r="G7054" s="20">
        <v>23571.347221330001</v>
      </c>
    </row>
    <row r="7055" spans="7:7" x14ac:dyDescent="0.35">
      <c r="G7055" s="20">
        <v>22932.754205699999</v>
      </c>
    </row>
    <row r="7056" spans="7:7" x14ac:dyDescent="0.35">
      <c r="G7056" s="20">
        <v>22083.80325451</v>
      </c>
    </row>
    <row r="7057" spans="7:7" x14ac:dyDescent="0.35">
      <c r="G7057" s="20">
        <v>21606.526574939999</v>
      </c>
    </row>
    <row r="7058" spans="7:7" x14ac:dyDescent="0.35">
      <c r="G7058" s="20">
        <v>20344.04386845</v>
      </c>
    </row>
    <row r="7059" spans="7:7" x14ac:dyDescent="0.35">
      <c r="G7059" s="20">
        <v>20387.270500390001</v>
      </c>
    </row>
    <row r="7060" spans="7:7" x14ac:dyDescent="0.35">
      <c r="G7060" s="20">
        <v>20442.289234380001</v>
      </c>
    </row>
    <row r="7061" spans="7:7" x14ac:dyDescent="0.35">
      <c r="G7061" s="20">
        <v>20491.440287820002</v>
      </c>
    </row>
    <row r="7062" spans="7:7" x14ac:dyDescent="0.35">
      <c r="G7062" s="20">
        <v>20712.675735780002</v>
      </c>
    </row>
    <row r="7063" spans="7:7" x14ac:dyDescent="0.35">
      <c r="G7063" s="20">
        <v>21476.632021369998</v>
      </c>
    </row>
    <row r="7064" spans="7:7" x14ac:dyDescent="0.35">
      <c r="G7064" s="20">
        <v>22697.709219</v>
      </c>
    </row>
    <row r="7065" spans="7:7" x14ac:dyDescent="0.35">
      <c r="G7065" s="20">
        <v>23930.264516579999</v>
      </c>
    </row>
    <row r="7066" spans="7:7" x14ac:dyDescent="0.35">
      <c r="G7066" s="20">
        <v>24181.859055289999</v>
      </c>
    </row>
    <row r="7067" spans="7:7" x14ac:dyDescent="0.35">
      <c r="G7067" s="20">
        <v>23190.79802961</v>
      </c>
    </row>
    <row r="7068" spans="7:7" x14ac:dyDescent="0.35">
      <c r="G7068" s="20">
        <v>22508.163801089999</v>
      </c>
    </row>
    <row r="7069" spans="7:7" x14ac:dyDescent="0.35">
      <c r="G7069" s="20">
        <v>22153.736356580001</v>
      </c>
    </row>
    <row r="7070" spans="7:7" x14ac:dyDescent="0.35">
      <c r="G7070" s="20">
        <v>21876.115076149999</v>
      </c>
    </row>
    <row r="7071" spans="7:7" x14ac:dyDescent="0.35">
      <c r="G7071" s="20">
        <v>21946.68872686</v>
      </c>
    </row>
    <row r="7072" spans="7:7" x14ac:dyDescent="0.35">
      <c r="G7072" s="20">
        <v>21937.163599979998</v>
      </c>
    </row>
    <row r="7073" spans="7:7" x14ac:dyDescent="0.35">
      <c r="G7073" s="20">
        <v>22056.888115760001</v>
      </c>
    </row>
    <row r="7074" spans="7:7" x14ac:dyDescent="0.35">
      <c r="G7074" s="20">
        <v>22264.334255829999</v>
      </c>
    </row>
    <row r="7075" spans="7:7" x14ac:dyDescent="0.35">
      <c r="G7075" s="20">
        <v>22749.360948540001</v>
      </c>
    </row>
    <row r="7076" spans="7:7" x14ac:dyDescent="0.35">
      <c r="G7076" s="20">
        <v>23312.15633233</v>
      </c>
    </row>
    <row r="7077" spans="7:7" x14ac:dyDescent="0.35">
      <c r="G7077" s="20">
        <v>23045.821049490001</v>
      </c>
    </row>
    <row r="7078" spans="7:7" x14ac:dyDescent="0.35">
      <c r="G7078" s="20">
        <v>22277.565736370001</v>
      </c>
    </row>
    <row r="7079" spans="7:7" x14ac:dyDescent="0.35">
      <c r="G7079" s="20">
        <v>21310.923541759999</v>
      </c>
    </row>
    <row r="7080" spans="7:7" x14ac:dyDescent="0.35">
      <c r="G7080" s="20">
        <v>20550.407983860001</v>
      </c>
    </row>
    <row r="7081" spans="7:7" x14ac:dyDescent="0.35">
      <c r="G7081" s="20">
        <v>20349.796588180001</v>
      </c>
    </row>
    <row r="7082" spans="7:7" x14ac:dyDescent="0.35">
      <c r="G7082" s="20">
        <v>20230.571845369999</v>
      </c>
    </row>
    <row r="7083" spans="7:7" x14ac:dyDescent="0.35">
      <c r="G7083" s="20">
        <v>20262.272820040002</v>
      </c>
    </row>
    <row r="7084" spans="7:7" x14ac:dyDescent="0.35">
      <c r="G7084" s="20">
        <v>20308.878774209999</v>
      </c>
    </row>
    <row r="7085" spans="7:7" x14ac:dyDescent="0.35">
      <c r="G7085" s="20">
        <v>20346.983289129999</v>
      </c>
    </row>
    <row r="7086" spans="7:7" x14ac:dyDescent="0.35">
      <c r="G7086" s="20">
        <v>20603.624154820001</v>
      </c>
    </row>
    <row r="7087" spans="7:7" x14ac:dyDescent="0.35">
      <c r="G7087" s="20">
        <v>21358.973584340001</v>
      </c>
    </row>
    <row r="7088" spans="7:7" x14ac:dyDescent="0.35">
      <c r="G7088" s="20">
        <v>22565.794527810001</v>
      </c>
    </row>
    <row r="7089" spans="7:7" x14ac:dyDescent="0.35">
      <c r="G7089" s="20">
        <v>23805.762915750001</v>
      </c>
    </row>
    <row r="7090" spans="7:7" x14ac:dyDescent="0.35">
      <c r="G7090" s="20">
        <v>24066.925442520002</v>
      </c>
    </row>
    <row r="7091" spans="7:7" x14ac:dyDescent="0.35">
      <c r="G7091" s="20">
        <v>23076.49162954</v>
      </c>
    </row>
    <row r="7092" spans="7:7" x14ac:dyDescent="0.35">
      <c r="G7092" s="20">
        <v>22401.477771360001</v>
      </c>
    </row>
    <row r="7093" spans="7:7" x14ac:dyDescent="0.35">
      <c r="G7093" s="20">
        <v>22032.194734789999</v>
      </c>
    </row>
    <row r="7094" spans="7:7" x14ac:dyDescent="0.35">
      <c r="G7094" s="20">
        <v>21757.609074749998</v>
      </c>
    </row>
    <row r="7095" spans="7:7" x14ac:dyDescent="0.35">
      <c r="G7095" s="20">
        <v>21825.81881637</v>
      </c>
    </row>
    <row r="7096" spans="7:7" x14ac:dyDescent="0.35">
      <c r="G7096" s="20">
        <v>21812.257385059998</v>
      </c>
    </row>
    <row r="7097" spans="7:7" x14ac:dyDescent="0.35">
      <c r="G7097" s="20">
        <v>21924.698575629998</v>
      </c>
    </row>
    <row r="7098" spans="7:7" x14ac:dyDescent="0.35">
      <c r="G7098" s="20">
        <v>22144.940880220001</v>
      </c>
    </row>
    <row r="7099" spans="7:7" x14ac:dyDescent="0.35">
      <c r="G7099" s="20">
        <v>22631.750383639999</v>
      </c>
    </row>
    <row r="7100" spans="7:7" x14ac:dyDescent="0.35">
      <c r="G7100" s="20">
        <v>23192.867094000001</v>
      </c>
    </row>
    <row r="7101" spans="7:7" x14ac:dyDescent="0.35">
      <c r="G7101" s="20">
        <v>22935.623574950001</v>
      </c>
    </row>
    <row r="7102" spans="7:7" x14ac:dyDescent="0.35">
      <c r="G7102" s="20">
        <v>22183.746734439999</v>
      </c>
    </row>
    <row r="7103" spans="7:7" x14ac:dyDescent="0.35">
      <c r="G7103" s="20">
        <v>21214.635214710001</v>
      </c>
    </row>
    <row r="7104" spans="7:7" x14ac:dyDescent="0.35">
      <c r="G7104" s="20">
        <v>20497.790123819999</v>
      </c>
    </row>
    <row r="7105" spans="7:7" x14ac:dyDescent="0.35">
      <c r="G7105" s="20">
        <v>20276.989054400001</v>
      </c>
    </row>
    <row r="7106" spans="7:7" x14ac:dyDescent="0.35">
      <c r="G7106" s="20">
        <v>20193.342583540001</v>
      </c>
    </row>
    <row r="7107" spans="7:7" x14ac:dyDescent="0.35">
      <c r="G7107" s="20">
        <v>20222.804636249999</v>
      </c>
    </row>
    <row r="7108" spans="7:7" x14ac:dyDescent="0.35">
      <c r="G7108" s="20">
        <v>20282.795667900002</v>
      </c>
    </row>
    <row r="7109" spans="7:7" x14ac:dyDescent="0.35">
      <c r="G7109" s="20">
        <v>20360.555793740001</v>
      </c>
    </row>
    <row r="7110" spans="7:7" x14ac:dyDescent="0.35">
      <c r="G7110" s="20">
        <v>20541.901986109999</v>
      </c>
    </row>
    <row r="7111" spans="7:7" x14ac:dyDescent="0.35">
      <c r="G7111" s="20">
        <v>21281.704541210001</v>
      </c>
    </row>
    <row r="7112" spans="7:7" x14ac:dyDescent="0.35">
      <c r="G7112" s="20">
        <v>22480.792567730001</v>
      </c>
    </row>
    <row r="7113" spans="7:7" x14ac:dyDescent="0.35">
      <c r="G7113" s="20">
        <v>23732.432949059999</v>
      </c>
    </row>
    <row r="7114" spans="7:7" x14ac:dyDescent="0.35">
      <c r="G7114" s="20">
        <v>23980.9290664</v>
      </c>
    </row>
    <row r="7115" spans="7:7" x14ac:dyDescent="0.35">
      <c r="G7115" s="20">
        <v>23031.508964289998</v>
      </c>
    </row>
    <row r="7116" spans="7:7" x14ac:dyDescent="0.35">
      <c r="G7116" s="20">
        <v>22348.188221380002</v>
      </c>
    </row>
    <row r="7117" spans="7:7" x14ac:dyDescent="0.35">
      <c r="G7117" s="20">
        <v>21934.66304978</v>
      </c>
    </row>
    <row r="7118" spans="7:7" x14ac:dyDescent="0.35">
      <c r="G7118" s="20">
        <v>21625.576828789999</v>
      </c>
    </row>
    <row r="7119" spans="7:7" x14ac:dyDescent="0.35">
      <c r="G7119" s="20">
        <v>21714.548312030001</v>
      </c>
    </row>
    <row r="7120" spans="7:7" x14ac:dyDescent="0.35">
      <c r="G7120" s="20">
        <v>21715.044148559999</v>
      </c>
    </row>
    <row r="7121" spans="7:7" x14ac:dyDescent="0.35">
      <c r="G7121" s="20">
        <v>21860.604825319999</v>
      </c>
    </row>
    <row r="7122" spans="7:7" x14ac:dyDescent="0.35">
      <c r="G7122" s="20">
        <v>22099.55825319</v>
      </c>
    </row>
    <row r="7123" spans="7:7" x14ac:dyDescent="0.35">
      <c r="G7123" s="20">
        <v>22574.594361989999</v>
      </c>
    </row>
    <row r="7124" spans="7:7" x14ac:dyDescent="0.35">
      <c r="G7124" s="20">
        <v>23149.29263145</v>
      </c>
    </row>
    <row r="7125" spans="7:7" x14ac:dyDescent="0.35">
      <c r="G7125" s="20">
        <v>22892.07749267</v>
      </c>
    </row>
    <row r="7126" spans="7:7" x14ac:dyDescent="0.35">
      <c r="G7126" s="20">
        <v>22168.59219444</v>
      </c>
    </row>
    <row r="7127" spans="7:7" x14ac:dyDescent="0.35">
      <c r="G7127" s="20">
        <v>21193.802149489999</v>
      </c>
    </row>
    <row r="7128" spans="7:7" x14ac:dyDescent="0.35">
      <c r="G7128" s="20">
        <v>20468.442014979999</v>
      </c>
    </row>
    <row r="7129" spans="7:7" x14ac:dyDescent="0.35">
      <c r="G7129" s="20">
        <v>20292.579672880001</v>
      </c>
    </row>
    <row r="7130" spans="7:7" x14ac:dyDescent="0.35">
      <c r="G7130" s="20">
        <v>20093.31618143</v>
      </c>
    </row>
    <row r="7131" spans="7:7" x14ac:dyDescent="0.35">
      <c r="G7131" s="20">
        <v>20138.854851849999</v>
      </c>
    </row>
    <row r="7132" spans="7:7" x14ac:dyDescent="0.35">
      <c r="G7132" s="20">
        <v>20238.869830650001</v>
      </c>
    </row>
    <row r="7133" spans="7:7" x14ac:dyDescent="0.35">
      <c r="G7133" s="20">
        <v>20364.693106480001</v>
      </c>
    </row>
    <row r="7134" spans="7:7" x14ac:dyDescent="0.35">
      <c r="G7134" s="20">
        <v>20376.27106807</v>
      </c>
    </row>
    <row r="7135" spans="7:7" x14ac:dyDescent="0.35">
      <c r="G7135" s="20">
        <v>21090.58681578</v>
      </c>
    </row>
    <row r="7136" spans="7:7" x14ac:dyDescent="0.35">
      <c r="G7136" s="20">
        <v>22259.8560053</v>
      </c>
    </row>
    <row r="7137" spans="7:7" x14ac:dyDescent="0.35">
      <c r="G7137" s="20">
        <v>23531.951621060001</v>
      </c>
    </row>
    <row r="7138" spans="7:7" x14ac:dyDescent="0.35">
      <c r="G7138" s="20">
        <v>23808.283393999998</v>
      </c>
    </row>
    <row r="7139" spans="7:7" x14ac:dyDescent="0.35">
      <c r="G7139" s="20">
        <v>22855.819794049999</v>
      </c>
    </row>
    <row r="7140" spans="7:7" x14ac:dyDescent="0.35">
      <c r="G7140" s="20">
        <v>22177.81327757</v>
      </c>
    </row>
    <row r="7141" spans="7:7" x14ac:dyDescent="0.35">
      <c r="G7141" s="20">
        <v>21807.38395765</v>
      </c>
    </row>
    <row r="7142" spans="7:7" x14ac:dyDescent="0.35">
      <c r="G7142" s="20">
        <v>21552.639870089999</v>
      </c>
    </row>
    <row r="7143" spans="7:7" x14ac:dyDescent="0.35">
      <c r="G7143" s="20">
        <v>21615.900305210002</v>
      </c>
    </row>
    <row r="7144" spans="7:7" x14ac:dyDescent="0.35">
      <c r="G7144" s="20">
        <v>21626.021547960001</v>
      </c>
    </row>
    <row r="7145" spans="7:7" x14ac:dyDescent="0.35">
      <c r="G7145" s="20">
        <v>21757.70032082</v>
      </c>
    </row>
    <row r="7146" spans="7:7" x14ac:dyDescent="0.35">
      <c r="G7146" s="20">
        <v>21980.672733179999</v>
      </c>
    </row>
    <row r="7147" spans="7:7" x14ac:dyDescent="0.35">
      <c r="G7147" s="20">
        <v>22472.86881004</v>
      </c>
    </row>
    <row r="7148" spans="7:7" x14ac:dyDescent="0.35">
      <c r="G7148" s="20">
        <v>23060.771383800002</v>
      </c>
    </row>
    <row r="7149" spans="7:7" x14ac:dyDescent="0.35">
      <c r="G7149" s="20">
        <v>22793.576112440001</v>
      </c>
    </row>
    <row r="7150" spans="7:7" x14ac:dyDescent="0.35">
      <c r="G7150" s="20">
        <v>22081.667079669998</v>
      </c>
    </row>
    <row r="7151" spans="7:7" x14ac:dyDescent="0.35">
      <c r="G7151" s="20">
        <v>21097.910515799998</v>
      </c>
    </row>
    <row r="7152" spans="7:7" x14ac:dyDescent="0.35">
      <c r="G7152" s="20">
        <v>20397.715230819998</v>
      </c>
    </row>
    <row r="7153" spans="7:7" x14ac:dyDescent="0.35">
      <c r="G7153" s="20">
        <v>20198.709256260001</v>
      </c>
    </row>
    <row r="7154" spans="7:7" x14ac:dyDescent="0.35">
      <c r="G7154" s="20">
        <v>19865.886885700002</v>
      </c>
    </row>
    <row r="7155" spans="7:7" x14ac:dyDescent="0.35">
      <c r="G7155" s="20">
        <v>19909.71498678</v>
      </c>
    </row>
    <row r="7156" spans="7:7" x14ac:dyDescent="0.35">
      <c r="G7156" s="20">
        <v>19959.545112650001</v>
      </c>
    </row>
    <row r="7157" spans="7:7" x14ac:dyDescent="0.35">
      <c r="G7157" s="20">
        <v>19996.123221329999</v>
      </c>
    </row>
    <row r="7158" spans="7:7" x14ac:dyDescent="0.35">
      <c r="G7158" s="20">
        <v>20204.275836469998</v>
      </c>
    </row>
    <row r="7159" spans="7:7" x14ac:dyDescent="0.35">
      <c r="G7159" s="20">
        <v>20963.62978014</v>
      </c>
    </row>
    <row r="7160" spans="7:7" x14ac:dyDescent="0.35">
      <c r="G7160" s="20">
        <v>22163.93191675</v>
      </c>
    </row>
    <row r="7161" spans="7:7" x14ac:dyDescent="0.35">
      <c r="G7161" s="20">
        <v>23418.418220399999</v>
      </c>
    </row>
    <row r="7162" spans="7:7" x14ac:dyDescent="0.35">
      <c r="G7162" s="20">
        <v>23681.075495159999</v>
      </c>
    </row>
    <row r="7163" spans="7:7" x14ac:dyDescent="0.35">
      <c r="G7163" s="20">
        <v>22682.855883690001</v>
      </c>
    </row>
    <row r="7164" spans="7:7" x14ac:dyDescent="0.35">
      <c r="G7164" s="20">
        <v>22011.94703558</v>
      </c>
    </row>
    <row r="7165" spans="7:7" x14ac:dyDescent="0.35">
      <c r="G7165" s="20">
        <v>21647.714432640001</v>
      </c>
    </row>
    <row r="7166" spans="7:7" x14ac:dyDescent="0.35">
      <c r="G7166" s="20">
        <v>21367.32198226</v>
      </c>
    </row>
    <row r="7167" spans="7:7" x14ac:dyDescent="0.35">
      <c r="G7167" s="20">
        <v>21443.193919640002</v>
      </c>
    </row>
    <row r="7168" spans="7:7" x14ac:dyDescent="0.35">
      <c r="G7168" s="20">
        <v>21441.6027116</v>
      </c>
    </row>
    <row r="7169" spans="7:7" x14ac:dyDescent="0.35">
      <c r="G7169" s="20">
        <v>21560.110480560001</v>
      </c>
    </row>
    <row r="7170" spans="7:7" x14ac:dyDescent="0.35">
      <c r="G7170" s="20">
        <v>21792.457409539998</v>
      </c>
    </row>
    <row r="7171" spans="7:7" x14ac:dyDescent="0.35">
      <c r="G7171" s="20">
        <v>22274.664686700002</v>
      </c>
    </row>
    <row r="7172" spans="7:7" x14ac:dyDescent="0.35">
      <c r="G7172" s="20">
        <v>22834.73612514</v>
      </c>
    </row>
    <row r="7173" spans="7:7" x14ac:dyDescent="0.35">
      <c r="G7173" s="20">
        <v>22569.028054990002</v>
      </c>
    </row>
    <row r="7174" spans="7:7" x14ac:dyDescent="0.35">
      <c r="G7174" s="20">
        <v>21811.171838999999</v>
      </c>
    </row>
    <row r="7175" spans="7:7" x14ac:dyDescent="0.35">
      <c r="G7175" s="20">
        <v>20839.723148320001</v>
      </c>
    </row>
    <row r="7176" spans="7:7" x14ac:dyDescent="0.35">
      <c r="G7176" s="20">
        <v>20160.707032990002</v>
      </c>
    </row>
    <row r="7177" spans="7:7" x14ac:dyDescent="0.35">
      <c r="G7177" s="20">
        <v>19955.281495129999</v>
      </c>
    </row>
    <row r="7178" spans="7:7" x14ac:dyDescent="0.35">
      <c r="G7178" s="20">
        <v>20693.0081938</v>
      </c>
    </row>
    <row r="7179" spans="7:7" x14ac:dyDescent="0.35">
      <c r="G7179" s="20">
        <v>20737.413803889998</v>
      </c>
    </row>
    <row r="7180" spans="7:7" x14ac:dyDescent="0.35">
      <c r="G7180" s="20">
        <v>20792.923480820002</v>
      </c>
    </row>
    <row r="7181" spans="7:7" x14ac:dyDescent="0.35">
      <c r="G7181" s="20">
        <v>20842.160596369999</v>
      </c>
    </row>
    <row r="7182" spans="7:7" x14ac:dyDescent="0.35">
      <c r="G7182" s="20">
        <v>21100.408503670002</v>
      </c>
    </row>
    <row r="7183" spans="7:7" x14ac:dyDescent="0.35">
      <c r="G7183" s="20">
        <v>21408.717700059999</v>
      </c>
    </row>
    <row r="7184" spans="7:7" x14ac:dyDescent="0.35">
      <c r="G7184" s="20">
        <v>21903.56835763</v>
      </c>
    </row>
    <row r="7185" spans="7:7" x14ac:dyDescent="0.35">
      <c r="G7185" s="20">
        <v>22479.87815859</v>
      </c>
    </row>
    <row r="7186" spans="7:7" x14ac:dyDescent="0.35">
      <c r="G7186" s="20">
        <v>23199.772255160002</v>
      </c>
    </row>
    <row r="7187" spans="7:7" x14ac:dyDescent="0.35">
      <c r="G7187" s="20">
        <v>23562.17483561</v>
      </c>
    </row>
    <row r="7188" spans="7:7" x14ac:dyDescent="0.35">
      <c r="G7188" s="20">
        <v>23910.60226009</v>
      </c>
    </row>
    <row r="7189" spans="7:7" x14ac:dyDescent="0.35">
      <c r="G7189" s="20">
        <v>23409.08998972</v>
      </c>
    </row>
    <row r="7190" spans="7:7" x14ac:dyDescent="0.35">
      <c r="G7190" s="20">
        <v>22859.336340739999</v>
      </c>
    </row>
    <row r="7191" spans="7:7" x14ac:dyDescent="0.35">
      <c r="G7191" s="20">
        <v>22546.783197929999</v>
      </c>
    </row>
    <row r="7192" spans="7:7" x14ac:dyDescent="0.35">
      <c r="G7192" s="20">
        <v>22391.19560228</v>
      </c>
    </row>
    <row r="7193" spans="7:7" x14ac:dyDescent="0.35">
      <c r="G7193" s="20">
        <v>21593.8945494</v>
      </c>
    </row>
    <row r="7194" spans="7:7" x14ac:dyDescent="0.35">
      <c r="G7194" s="20">
        <v>21599.287073790001</v>
      </c>
    </row>
    <row r="7195" spans="7:7" x14ac:dyDescent="0.35">
      <c r="G7195" s="20">
        <v>21948.796901059999</v>
      </c>
    </row>
    <row r="7196" spans="7:7" x14ac:dyDescent="0.35">
      <c r="G7196" s="20">
        <v>22625.720768470001</v>
      </c>
    </row>
    <row r="7197" spans="7:7" x14ac:dyDescent="0.35">
      <c r="G7197" s="20">
        <v>23067.18849018</v>
      </c>
    </row>
    <row r="7198" spans="7:7" x14ac:dyDescent="0.35">
      <c r="G7198" s="20">
        <v>22921.749488879999</v>
      </c>
    </row>
    <row r="7199" spans="7:7" x14ac:dyDescent="0.35">
      <c r="G7199" s="20">
        <v>22280.428381049998</v>
      </c>
    </row>
    <row r="7200" spans="7:7" x14ac:dyDescent="0.35">
      <c r="G7200" s="20">
        <v>21493.88525281</v>
      </c>
    </row>
    <row r="7201" spans="7:7" x14ac:dyDescent="0.35">
      <c r="G7201" s="20">
        <v>21016.867482410002</v>
      </c>
    </row>
    <row r="7202" spans="7:7" x14ac:dyDescent="0.35">
      <c r="G7202" s="20">
        <v>20864.60831218</v>
      </c>
    </row>
    <row r="7203" spans="7:7" x14ac:dyDescent="0.35">
      <c r="G7203" s="20">
        <v>20911.50558094</v>
      </c>
    </row>
    <row r="7204" spans="7:7" x14ac:dyDescent="0.35">
      <c r="G7204" s="20">
        <v>20968.068965530001</v>
      </c>
    </row>
    <row r="7205" spans="7:7" x14ac:dyDescent="0.35">
      <c r="G7205" s="20">
        <v>21018.426363139999</v>
      </c>
    </row>
    <row r="7206" spans="7:7" x14ac:dyDescent="0.35">
      <c r="G7206" s="20">
        <v>21278.34979163</v>
      </c>
    </row>
    <row r="7207" spans="7:7" x14ac:dyDescent="0.35">
      <c r="G7207" s="20">
        <v>21589.838324150001</v>
      </c>
    </row>
    <row r="7208" spans="7:7" x14ac:dyDescent="0.35">
      <c r="G7208" s="20">
        <v>22089.478117170001</v>
      </c>
    </row>
    <row r="7209" spans="7:7" x14ac:dyDescent="0.35">
      <c r="G7209" s="20">
        <v>22661.920194099999</v>
      </c>
    </row>
    <row r="7210" spans="7:7" x14ac:dyDescent="0.35">
      <c r="G7210" s="20">
        <v>23380.589871339998</v>
      </c>
    </row>
    <row r="7211" spans="7:7" x14ac:dyDescent="0.35">
      <c r="G7211" s="20">
        <v>23741.316930600002</v>
      </c>
    </row>
    <row r="7212" spans="7:7" x14ac:dyDescent="0.35">
      <c r="G7212" s="20">
        <v>24090.925812329999</v>
      </c>
    </row>
    <row r="7213" spans="7:7" x14ac:dyDescent="0.35">
      <c r="G7213" s="20">
        <v>23587.221339110001</v>
      </c>
    </row>
    <row r="7214" spans="7:7" x14ac:dyDescent="0.35">
      <c r="G7214" s="20">
        <v>23039.829610050001</v>
      </c>
    </row>
    <row r="7215" spans="7:7" x14ac:dyDescent="0.35">
      <c r="G7215" s="20">
        <v>22727.062793500001</v>
      </c>
    </row>
    <row r="7216" spans="7:7" x14ac:dyDescent="0.35">
      <c r="G7216" s="20">
        <v>22571.494547630002</v>
      </c>
    </row>
    <row r="7217" spans="7:7" x14ac:dyDescent="0.35">
      <c r="G7217" s="20">
        <v>21775.461870750001</v>
      </c>
    </row>
    <row r="7218" spans="7:7" x14ac:dyDescent="0.35">
      <c r="G7218" s="20">
        <v>21778.96406355</v>
      </c>
    </row>
    <row r="7219" spans="7:7" x14ac:dyDescent="0.35">
      <c r="G7219" s="20">
        <v>22126.649139010002</v>
      </c>
    </row>
    <row r="7220" spans="7:7" x14ac:dyDescent="0.35">
      <c r="G7220" s="20">
        <v>22803.292616219998</v>
      </c>
    </row>
    <row r="7221" spans="7:7" x14ac:dyDescent="0.35">
      <c r="G7221" s="20">
        <v>23242.912968410001</v>
      </c>
    </row>
    <row r="7222" spans="7:7" x14ac:dyDescent="0.35">
      <c r="G7222" s="20">
        <v>23091.45927566</v>
      </c>
    </row>
    <row r="7223" spans="7:7" x14ac:dyDescent="0.35">
      <c r="G7223" s="20">
        <v>22451.921094230001</v>
      </c>
    </row>
    <row r="7224" spans="7:7" x14ac:dyDescent="0.35">
      <c r="G7224" s="20">
        <v>21632.764346749998</v>
      </c>
    </row>
    <row r="7225" spans="7:7" x14ac:dyDescent="0.35">
      <c r="G7225" s="20">
        <v>21155.294337809999</v>
      </c>
    </row>
    <row r="7226" spans="7:7" x14ac:dyDescent="0.35">
      <c r="G7226" s="20">
        <v>19699.436279180001</v>
      </c>
    </row>
    <row r="7227" spans="7:7" x14ac:dyDescent="0.35">
      <c r="G7227" s="20">
        <v>19743.779925229999</v>
      </c>
    </row>
    <row r="7228" spans="7:7" x14ac:dyDescent="0.35">
      <c r="G7228" s="20">
        <v>19799.20679901</v>
      </c>
    </row>
    <row r="7229" spans="7:7" x14ac:dyDescent="0.35">
      <c r="G7229" s="20">
        <v>19847.262319360001</v>
      </c>
    </row>
    <row r="7230" spans="7:7" x14ac:dyDescent="0.35">
      <c r="G7230" s="20">
        <v>20066.972613419999</v>
      </c>
    </row>
    <row r="7231" spans="7:7" x14ac:dyDescent="0.35">
      <c r="G7231" s="20">
        <v>20832.840711649998</v>
      </c>
    </row>
    <row r="7232" spans="7:7" x14ac:dyDescent="0.35">
      <c r="G7232" s="20">
        <v>22058.75114348</v>
      </c>
    </row>
    <row r="7233" spans="7:7" x14ac:dyDescent="0.35">
      <c r="G7233" s="20">
        <v>23289.523514659999</v>
      </c>
    </row>
    <row r="7234" spans="7:7" x14ac:dyDescent="0.35">
      <c r="G7234" s="20">
        <v>23541.33286378</v>
      </c>
    </row>
    <row r="7235" spans="7:7" x14ac:dyDescent="0.35">
      <c r="G7235" s="20">
        <v>22549.992584570002</v>
      </c>
    </row>
    <row r="7236" spans="7:7" x14ac:dyDescent="0.35">
      <c r="G7236" s="20">
        <v>21867.895382080002</v>
      </c>
    </row>
    <row r="7237" spans="7:7" x14ac:dyDescent="0.35">
      <c r="G7237" s="20">
        <v>21513.618304840002</v>
      </c>
    </row>
    <row r="7238" spans="7:7" x14ac:dyDescent="0.35">
      <c r="G7238" s="20">
        <v>21237.350330000001</v>
      </c>
    </row>
    <row r="7239" spans="7:7" x14ac:dyDescent="0.35">
      <c r="G7239" s="20">
        <v>21307.687689260001</v>
      </c>
    </row>
    <row r="7240" spans="7:7" x14ac:dyDescent="0.35">
      <c r="G7240" s="20">
        <v>21298.67810736</v>
      </c>
    </row>
    <row r="7241" spans="7:7" x14ac:dyDescent="0.35">
      <c r="G7241" s="20">
        <v>21419.240383730001</v>
      </c>
    </row>
    <row r="7242" spans="7:7" x14ac:dyDescent="0.35">
      <c r="G7242" s="20">
        <v>21625.225813019999</v>
      </c>
    </row>
    <row r="7243" spans="7:7" x14ac:dyDescent="0.35">
      <c r="G7243" s="20">
        <v>22108.319212040002</v>
      </c>
    </row>
    <row r="7244" spans="7:7" x14ac:dyDescent="0.35">
      <c r="G7244" s="20">
        <v>22671.222001040001</v>
      </c>
    </row>
    <row r="7245" spans="7:7" x14ac:dyDescent="0.35">
      <c r="G7245" s="20">
        <v>22402.73861411</v>
      </c>
    </row>
    <row r="7246" spans="7:7" x14ac:dyDescent="0.35">
      <c r="G7246" s="20">
        <v>21632.20631066</v>
      </c>
    </row>
    <row r="7247" spans="7:7" x14ac:dyDescent="0.35">
      <c r="G7247" s="20">
        <v>20667.304080360002</v>
      </c>
    </row>
    <row r="7248" spans="7:7" x14ac:dyDescent="0.35">
      <c r="G7248" s="20">
        <v>19939.847844380001</v>
      </c>
    </row>
    <row r="7249" spans="7:7" x14ac:dyDescent="0.35">
      <c r="G7249" s="20">
        <v>19736.33650818</v>
      </c>
    </row>
    <row r="7250" spans="7:7" x14ac:dyDescent="0.35">
      <c r="G7250" s="20">
        <v>19765.634615610001</v>
      </c>
    </row>
    <row r="7251" spans="7:7" x14ac:dyDescent="0.35">
      <c r="G7251" s="20">
        <v>19800.536265369999</v>
      </c>
    </row>
    <row r="7252" spans="7:7" x14ac:dyDescent="0.35">
      <c r="G7252" s="20">
        <v>19849.18291842</v>
      </c>
    </row>
    <row r="7253" spans="7:7" x14ac:dyDescent="0.35">
      <c r="G7253" s="20">
        <v>19886.385229629999</v>
      </c>
    </row>
    <row r="7254" spans="7:7" x14ac:dyDescent="0.35">
      <c r="G7254" s="20">
        <v>20142.080929520002</v>
      </c>
    </row>
    <row r="7255" spans="7:7" x14ac:dyDescent="0.35">
      <c r="G7255" s="20">
        <v>20905.464268330001</v>
      </c>
    </row>
    <row r="7256" spans="7:7" x14ac:dyDescent="0.35">
      <c r="G7256" s="20">
        <v>22132.069250460001</v>
      </c>
    </row>
    <row r="7257" spans="7:7" x14ac:dyDescent="0.35">
      <c r="G7257" s="20">
        <v>23365.056300100001</v>
      </c>
    </row>
    <row r="7258" spans="7:7" x14ac:dyDescent="0.35">
      <c r="G7258" s="20">
        <v>23627.658056609998</v>
      </c>
    </row>
    <row r="7259" spans="7:7" x14ac:dyDescent="0.35">
      <c r="G7259" s="20">
        <v>22638.16940943</v>
      </c>
    </row>
    <row r="7260" spans="7:7" x14ac:dyDescent="0.35">
      <c r="G7260" s="20">
        <v>21954.713502179999</v>
      </c>
    </row>
    <row r="7261" spans="7:7" x14ac:dyDescent="0.35">
      <c r="G7261" s="20">
        <v>21590.048889410002</v>
      </c>
    </row>
    <row r="7262" spans="7:7" x14ac:dyDescent="0.35">
      <c r="G7262" s="20">
        <v>21323.604543860001</v>
      </c>
    </row>
    <row r="7263" spans="7:7" x14ac:dyDescent="0.35">
      <c r="G7263" s="20">
        <v>21392.17946318</v>
      </c>
    </row>
    <row r="7264" spans="7:7" x14ac:dyDescent="0.35">
      <c r="G7264" s="20">
        <v>21379.00469061</v>
      </c>
    </row>
    <row r="7265" spans="7:7" x14ac:dyDescent="0.35">
      <c r="G7265" s="20">
        <v>21492.562895300001</v>
      </c>
    </row>
    <row r="7266" spans="7:7" x14ac:dyDescent="0.35">
      <c r="G7266" s="20">
        <v>21710.871906209999</v>
      </c>
    </row>
    <row r="7267" spans="7:7" x14ac:dyDescent="0.35">
      <c r="G7267" s="20">
        <v>22183.69725202</v>
      </c>
    </row>
    <row r="7268" spans="7:7" x14ac:dyDescent="0.35">
      <c r="G7268" s="20">
        <v>22746.253192110002</v>
      </c>
    </row>
    <row r="7269" spans="7:7" x14ac:dyDescent="0.35">
      <c r="G7269" s="20">
        <v>22478.161747419999</v>
      </c>
    </row>
    <row r="7270" spans="7:7" x14ac:dyDescent="0.35">
      <c r="G7270" s="20">
        <v>21715.995488320001</v>
      </c>
    </row>
    <row r="7271" spans="7:7" x14ac:dyDescent="0.35">
      <c r="G7271" s="20">
        <v>20755.77711952</v>
      </c>
    </row>
    <row r="7272" spans="7:7" x14ac:dyDescent="0.35">
      <c r="G7272" s="20">
        <v>20012.188132719999</v>
      </c>
    </row>
    <row r="7273" spans="7:7" x14ac:dyDescent="0.35">
      <c r="G7273" s="20">
        <v>19799.786150290001</v>
      </c>
    </row>
    <row r="7274" spans="7:7" x14ac:dyDescent="0.35">
      <c r="G7274" s="20">
        <v>19809.981850029999</v>
      </c>
    </row>
    <row r="7275" spans="7:7" x14ac:dyDescent="0.35">
      <c r="G7275" s="20">
        <v>19849.754802359999</v>
      </c>
    </row>
    <row r="7276" spans="7:7" x14ac:dyDescent="0.35">
      <c r="G7276" s="20">
        <v>19910.046568590002</v>
      </c>
    </row>
    <row r="7277" spans="7:7" x14ac:dyDescent="0.35">
      <c r="G7277" s="20">
        <v>19998.031669889999</v>
      </c>
    </row>
    <row r="7278" spans="7:7" x14ac:dyDescent="0.35">
      <c r="G7278" s="20">
        <v>20180.000812440001</v>
      </c>
    </row>
    <row r="7279" spans="7:7" x14ac:dyDescent="0.35">
      <c r="G7279" s="20">
        <v>20912.285003230001</v>
      </c>
    </row>
    <row r="7280" spans="7:7" x14ac:dyDescent="0.35">
      <c r="G7280" s="20">
        <v>22116.614403719999</v>
      </c>
    </row>
    <row r="7281" spans="7:7" x14ac:dyDescent="0.35">
      <c r="G7281" s="20">
        <v>23369.865863120001</v>
      </c>
    </row>
    <row r="7282" spans="7:7" x14ac:dyDescent="0.35">
      <c r="G7282" s="20">
        <v>23609.66215891</v>
      </c>
    </row>
    <row r="7283" spans="7:7" x14ac:dyDescent="0.35">
      <c r="G7283" s="20">
        <v>22668.211522969999</v>
      </c>
    </row>
    <row r="7284" spans="7:7" x14ac:dyDescent="0.35">
      <c r="G7284" s="20">
        <v>21981.861953290001</v>
      </c>
    </row>
    <row r="7285" spans="7:7" x14ac:dyDescent="0.35">
      <c r="G7285" s="20">
        <v>21564.255383930002</v>
      </c>
    </row>
    <row r="7286" spans="7:7" x14ac:dyDescent="0.35">
      <c r="G7286" s="20">
        <v>21249.17595252</v>
      </c>
    </row>
    <row r="7287" spans="7:7" x14ac:dyDescent="0.35">
      <c r="G7287" s="20">
        <v>21346.267269219999</v>
      </c>
    </row>
    <row r="7288" spans="7:7" x14ac:dyDescent="0.35">
      <c r="G7288" s="20">
        <v>21357.568069320001</v>
      </c>
    </row>
    <row r="7289" spans="7:7" x14ac:dyDescent="0.35">
      <c r="G7289" s="20">
        <v>21508.413082129999</v>
      </c>
    </row>
    <row r="7290" spans="7:7" x14ac:dyDescent="0.35">
      <c r="G7290" s="20">
        <v>21744.359164279998</v>
      </c>
    </row>
    <row r="7291" spans="7:7" x14ac:dyDescent="0.35">
      <c r="G7291" s="20">
        <v>22207.709586829998</v>
      </c>
    </row>
    <row r="7292" spans="7:7" x14ac:dyDescent="0.35">
      <c r="G7292" s="20">
        <v>22789.797334359999</v>
      </c>
    </row>
    <row r="7293" spans="7:7" x14ac:dyDescent="0.35">
      <c r="G7293" s="20">
        <v>22519.092101909999</v>
      </c>
    </row>
    <row r="7294" spans="7:7" x14ac:dyDescent="0.35">
      <c r="G7294" s="20">
        <v>21796.917147169999</v>
      </c>
    </row>
    <row r="7295" spans="7:7" x14ac:dyDescent="0.35">
      <c r="G7295" s="20">
        <v>20815.962043489999</v>
      </c>
    </row>
    <row r="7296" spans="7:7" x14ac:dyDescent="0.35">
      <c r="G7296" s="20">
        <v>20152.875446499998</v>
      </c>
    </row>
    <row r="7297" spans="7:7" x14ac:dyDescent="0.35">
      <c r="G7297" s="20">
        <v>19997.785270939999</v>
      </c>
    </row>
    <row r="7298" spans="7:7" x14ac:dyDescent="0.35">
      <c r="G7298" s="20">
        <v>20069.192372559999</v>
      </c>
    </row>
    <row r="7299" spans="7:7" x14ac:dyDescent="0.35">
      <c r="G7299" s="20">
        <v>20112.625900970001</v>
      </c>
    </row>
    <row r="7300" spans="7:7" x14ac:dyDescent="0.35">
      <c r="G7300" s="20">
        <v>20207.52839204</v>
      </c>
    </row>
    <row r="7301" spans="7:7" x14ac:dyDescent="0.35">
      <c r="G7301" s="20">
        <v>20363.403644080001</v>
      </c>
    </row>
    <row r="7302" spans="7:7" x14ac:dyDescent="0.35">
      <c r="G7302" s="20">
        <v>20388.750952869999</v>
      </c>
    </row>
    <row r="7303" spans="7:7" x14ac:dyDescent="0.35">
      <c r="G7303" s="20">
        <v>21070.82365821</v>
      </c>
    </row>
    <row r="7304" spans="7:7" x14ac:dyDescent="0.35">
      <c r="G7304" s="20">
        <v>22252.55185145</v>
      </c>
    </row>
    <row r="7305" spans="7:7" x14ac:dyDescent="0.35">
      <c r="G7305" s="20">
        <v>23540.887134109998</v>
      </c>
    </row>
    <row r="7306" spans="7:7" x14ac:dyDescent="0.35">
      <c r="G7306" s="20">
        <v>23803.578446089999</v>
      </c>
    </row>
    <row r="7307" spans="7:7" x14ac:dyDescent="0.35">
      <c r="G7307" s="20">
        <v>22853.198507109999</v>
      </c>
    </row>
    <row r="7308" spans="7:7" x14ac:dyDescent="0.35">
      <c r="G7308" s="20">
        <v>22169.370628550001</v>
      </c>
    </row>
    <row r="7309" spans="7:7" x14ac:dyDescent="0.35">
      <c r="G7309" s="20">
        <v>21797.953180740002</v>
      </c>
    </row>
    <row r="7310" spans="7:7" x14ac:dyDescent="0.35">
      <c r="G7310" s="20">
        <v>21550.21191251</v>
      </c>
    </row>
    <row r="7311" spans="7:7" x14ac:dyDescent="0.35">
      <c r="G7311" s="20">
        <v>21606.899149119999</v>
      </c>
    </row>
    <row r="7312" spans="7:7" x14ac:dyDescent="0.35">
      <c r="G7312" s="20">
        <v>21633.668198560001</v>
      </c>
    </row>
    <row r="7313" spans="7:7" x14ac:dyDescent="0.35">
      <c r="G7313" s="20">
        <v>21779.24520487</v>
      </c>
    </row>
    <row r="7314" spans="7:7" x14ac:dyDescent="0.35">
      <c r="G7314" s="20">
        <v>21994.44148044</v>
      </c>
    </row>
    <row r="7315" spans="7:7" x14ac:dyDescent="0.35">
      <c r="G7315" s="20">
        <v>22475.961479969999</v>
      </c>
    </row>
    <row r="7316" spans="7:7" x14ac:dyDescent="0.35">
      <c r="G7316" s="20">
        <v>23076.280095360002</v>
      </c>
    </row>
    <row r="7317" spans="7:7" x14ac:dyDescent="0.35">
      <c r="G7317" s="20">
        <v>22794.778450770002</v>
      </c>
    </row>
    <row r="7318" spans="7:7" x14ac:dyDescent="0.35">
      <c r="G7318" s="20">
        <v>22083.578292350001</v>
      </c>
    </row>
    <row r="7319" spans="7:7" x14ac:dyDescent="0.35">
      <c r="G7319" s="20">
        <v>21085.923495030002</v>
      </c>
    </row>
    <row r="7320" spans="7:7" x14ac:dyDescent="0.35">
      <c r="G7320" s="20">
        <v>20410.64621748</v>
      </c>
    </row>
    <row r="7321" spans="7:7" x14ac:dyDescent="0.35">
      <c r="G7321" s="20">
        <v>20217.354199789999</v>
      </c>
    </row>
    <row r="7322" spans="7:7" x14ac:dyDescent="0.35">
      <c r="G7322" s="20">
        <v>20110.048278900002</v>
      </c>
    </row>
    <row r="7323" spans="7:7" x14ac:dyDescent="0.35">
      <c r="G7323" s="20">
        <v>20164.918195980001</v>
      </c>
    </row>
    <row r="7324" spans="7:7" x14ac:dyDescent="0.35">
      <c r="G7324" s="20">
        <v>20229.882194450001</v>
      </c>
    </row>
    <row r="7325" spans="7:7" x14ac:dyDescent="0.35">
      <c r="G7325" s="20">
        <v>20284.050519640001</v>
      </c>
    </row>
    <row r="7326" spans="7:7" x14ac:dyDescent="0.35">
      <c r="G7326" s="20">
        <v>20508.50364427</v>
      </c>
    </row>
    <row r="7327" spans="7:7" x14ac:dyDescent="0.35">
      <c r="G7327" s="20">
        <v>21294.37094719</v>
      </c>
    </row>
    <row r="7328" spans="7:7" x14ac:dyDescent="0.35">
      <c r="G7328" s="20">
        <v>22539.104786389998</v>
      </c>
    </row>
    <row r="7329" spans="7:7" x14ac:dyDescent="0.35">
      <c r="G7329" s="20">
        <v>23819.05347486</v>
      </c>
    </row>
    <row r="7330" spans="7:7" x14ac:dyDescent="0.35">
      <c r="G7330" s="20">
        <v>24075.481247759999</v>
      </c>
    </row>
    <row r="7331" spans="7:7" x14ac:dyDescent="0.35">
      <c r="G7331" s="20">
        <v>23025.399052230001</v>
      </c>
    </row>
    <row r="7332" spans="7:7" x14ac:dyDescent="0.35">
      <c r="G7332" s="20">
        <v>22321.76566881</v>
      </c>
    </row>
    <row r="7333" spans="7:7" x14ac:dyDescent="0.35">
      <c r="G7333" s="20">
        <v>21938.646037120001</v>
      </c>
    </row>
    <row r="7334" spans="7:7" x14ac:dyDescent="0.35">
      <c r="G7334" s="20">
        <v>21657.20910421</v>
      </c>
    </row>
    <row r="7335" spans="7:7" x14ac:dyDescent="0.35">
      <c r="G7335" s="20">
        <v>21730.066424799999</v>
      </c>
    </row>
    <row r="7336" spans="7:7" x14ac:dyDescent="0.35">
      <c r="G7336" s="20">
        <v>21741.307910989999</v>
      </c>
    </row>
    <row r="7337" spans="7:7" x14ac:dyDescent="0.35">
      <c r="G7337" s="20">
        <v>21861.163821779999</v>
      </c>
    </row>
    <row r="7338" spans="7:7" x14ac:dyDescent="0.35">
      <c r="G7338" s="20">
        <v>22104.80972764</v>
      </c>
    </row>
    <row r="7339" spans="7:7" x14ac:dyDescent="0.35">
      <c r="G7339" s="20">
        <v>22594.513830069998</v>
      </c>
    </row>
    <row r="7340" spans="7:7" x14ac:dyDescent="0.35">
      <c r="G7340" s="20">
        <v>23173.729174150001</v>
      </c>
    </row>
    <row r="7341" spans="7:7" x14ac:dyDescent="0.35">
      <c r="G7341" s="20">
        <v>22904.500651130002</v>
      </c>
    </row>
    <row r="7342" spans="7:7" x14ac:dyDescent="0.35">
      <c r="G7342" s="20">
        <v>22112.744914790001</v>
      </c>
    </row>
    <row r="7343" spans="7:7" x14ac:dyDescent="0.35">
      <c r="G7343" s="20">
        <v>21110.59551847</v>
      </c>
    </row>
    <row r="7344" spans="7:7" x14ac:dyDescent="0.35">
      <c r="G7344" s="20">
        <v>20438.04525445</v>
      </c>
    </row>
    <row r="7345" spans="7:7" x14ac:dyDescent="0.35">
      <c r="G7345" s="20">
        <v>20230.622030409999</v>
      </c>
    </row>
    <row r="7346" spans="7:7" x14ac:dyDescent="0.35">
      <c r="G7346" s="20">
        <v>21068.913862469999</v>
      </c>
    </row>
    <row r="7347" spans="7:7" x14ac:dyDescent="0.35">
      <c r="G7347" s="20">
        <v>21122.797286519999</v>
      </c>
    </row>
    <row r="7348" spans="7:7" x14ac:dyDescent="0.35">
      <c r="G7348" s="20">
        <v>21186.19148763</v>
      </c>
    </row>
    <row r="7349" spans="7:7" x14ac:dyDescent="0.35">
      <c r="G7349" s="20">
        <v>21271.334972680001</v>
      </c>
    </row>
    <row r="7350" spans="7:7" x14ac:dyDescent="0.35">
      <c r="G7350" s="20">
        <v>21552.822461119998</v>
      </c>
    </row>
    <row r="7351" spans="7:7" x14ac:dyDescent="0.35">
      <c r="G7351" s="20">
        <v>21879.80425999</v>
      </c>
    </row>
    <row r="7352" spans="7:7" x14ac:dyDescent="0.35">
      <c r="G7352" s="20">
        <v>22389.54791352</v>
      </c>
    </row>
    <row r="7353" spans="7:7" x14ac:dyDescent="0.35">
      <c r="G7353" s="20">
        <v>22987.718942240001</v>
      </c>
    </row>
    <row r="7354" spans="7:7" x14ac:dyDescent="0.35">
      <c r="G7354" s="20">
        <v>23730.519180980002</v>
      </c>
    </row>
    <row r="7355" spans="7:7" x14ac:dyDescent="0.35">
      <c r="G7355" s="20">
        <v>24097.12706803</v>
      </c>
    </row>
    <row r="7356" spans="7:7" x14ac:dyDescent="0.35">
      <c r="G7356" s="20">
        <v>24430.019549379998</v>
      </c>
    </row>
    <row r="7357" spans="7:7" x14ac:dyDescent="0.35">
      <c r="G7357" s="20">
        <v>23903.450552949998</v>
      </c>
    </row>
    <row r="7358" spans="7:7" x14ac:dyDescent="0.35">
      <c r="G7358" s="20">
        <v>23334.42589576</v>
      </c>
    </row>
    <row r="7359" spans="7:7" x14ac:dyDescent="0.35">
      <c r="G7359" s="20">
        <v>23013.779021390001</v>
      </c>
    </row>
    <row r="7360" spans="7:7" x14ac:dyDescent="0.35">
      <c r="G7360" s="20">
        <v>22853.939072630001</v>
      </c>
    </row>
    <row r="7361" spans="7:7" x14ac:dyDescent="0.35">
      <c r="G7361" s="20">
        <v>22046.300453380001</v>
      </c>
    </row>
    <row r="7362" spans="7:7" x14ac:dyDescent="0.35">
      <c r="G7362" s="20">
        <v>22044.146525659999</v>
      </c>
    </row>
    <row r="7363" spans="7:7" x14ac:dyDescent="0.35">
      <c r="G7363" s="20">
        <v>22396.569761909999</v>
      </c>
    </row>
    <row r="7364" spans="7:7" x14ac:dyDescent="0.35">
      <c r="G7364" s="20">
        <v>23095.797564510001</v>
      </c>
    </row>
    <row r="7365" spans="7:7" x14ac:dyDescent="0.35">
      <c r="G7365" s="20">
        <v>23541.613902379999</v>
      </c>
    </row>
    <row r="7366" spans="7:7" x14ac:dyDescent="0.35">
      <c r="G7366" s="20">
        <v>23375.432347270002</v>
      </c>
    </row>
    <row r="7367" spans="7:7" x14ac:dyDescent="0.35">
      <c r="G7367" s="20">
        <v>22706.00072521</v>
      </c>
    </row>
    <row r="7368" spans="7:7" x14ac:dyDescent="0.35">
      <c r="G7368" s="20">
        <v>21807.714995639999</v>
      </c>
    </row>
    <row r="7369" spans="7:7" x14ac:dyDescent="0.35">
      <c r="G7369" s="20">
        <v>21314.774454449998</v>
      </c>
    </row>
    <row r="7370" spans="7:7" x14ac:dyDescent="0.35">
      <c r="G7370" s="20">
        <v>21289.263567260001</v>
      </c>
    </row>
    <row r="7371" spans="7:7" x14ac:dyDescent="0.35">
      <c r="G7371" s="20">
        <v>21340.22542767</v>
      </c>
    </row>
    <row r="7372" spans="7:7" x14ac:dyDescent="0.35">
      <c r="G7372" s="20">
        <v>21402.160054669999</v>
      </c>
    </row>
    <row r="7373" spans="7:7" x14ac:dyDescent="0.35">
      <c r="G7373" s="20">
        <v>21470.422709499999</v>
      </c>
    </row>
    <row r="7374" spans="7:7" x14ac:dyDescent="0.35">
      <c r="G7374" s="20">
        <v>21745.659215039999</v>
      </c>
    </row>
    <row r="7375" spans="7:7" x14ac:dyDescent="0.35">
      <c r="G7375" s="20">
        <v>22067.485706179999</v>
      </c>
    </row>
    <row r="7376" spans="7:7" x14ac:dyDescent="0.35">
      <c r="G7376" s="20">
        <v>22578.323756139998</v>
      </c>
    </row>
    <row r="7377" spans="7:7" x14ac:dyDescent="0.35">
      <c r="G7377" s="20">
        <v>23174.968494280001</v>
      </c>
    </row>
    <row r="7378" spans="7:7" x14ac:dyDescent="0.35">
      <c r="G7378" s="20">
        <v>23919.46573525</v>
      </c>
    </row>
    <row r="7379" spans="7:7" x14ac:dyDescent="0.35">
      <c r="G7379" s="20">
        <v>24290.197982149999</v>
      </c>
    </row>
    <row r="7380" spans="7:7" x14ac:dyDescent="0.35">
      <c r="G7380" s="20">
        <v>24627.451114799998</v>
      </c>
    </row>
    <row r="7381" spans="7:7" x14ac:dyDescent="0.35">
      <c r="G7381" s="20">
        <v>24099.914334860001</v>
      </c>
    </row>
    <row r="7382" spans="7:7" x14ac:dyDescent="0.35">
      <c r="G7382" s="20">
        <v>23531.275341820001</v>
      </c>
    </row>
    <row r="7383" spans="7:7" x14ac:dyDescent="0.35">
      <c r="G7383" s="20">
        <v>23207.901511920001</v>
      </c>
    </row>
    <row r="7384" spans="7:7" x14ac:dyDescent="0.35">
      <c r="G7384" s="20">
        <v>23045.245415559999</v>
      </c>
    </row>
    <row r="7385" spans="7:7" x14ac:dyDescent="0.35">
      <c r="G7385" s="20">
        <v>22240.507731410002</v>
      </c>
    </row>
    <row r="7386" spans="7:7" x14ac:dyDescent="0.35">
      <c r="G7386" s="20">
        <v>22242.778898109998</v>
      </c>
    </row>
    <row r="7387" spans="7:7" x14ac:dyDescent="0.35">
      <c r="G7387" s="20">
        <v>22601.991279950002</v>
      </c>
    </row>
    <row r="7388" spans="7:7" x14ac:dyDescent="0.35">
      <c r="G7388" s="20">
        <v>23302.20607376</v>
      </c>
    </row>
    <row r="7389" spans="7:7" x14ac:dyDescent="0.35">
      <c r="G7389" s="20">
        <v>23756.808157359999</v>
      </c>
    </row>
    <row r="7390" spans="7:7" x14ac:dyDescent="0.35">
      <c r="G7390" s="20">
        <v>23596.813142020001</v>
      </c>
    </row>
    <row r="7391" spans="7:7" x14ac:dyDescent="0.35">
      <c r="G7391" s="20">
        <v>22929.80887759</v>
      </c>
    </row>
    <row r="7392" spans="7:7" x14ac:dyDescent="0.35">
      <c r="G7392" s="20">
        <v>21993.797041040001</v>
      </c>
    </row>
    <row r="7393" spans="7:7" x14ac:dyDescent="0.35">
      <c r="G7393" s="20">
        <v>21496.215458350001</v>
      </c>
    </row>
    <row r="7394" spans="7:7" x14ac:dyDescent="0.35">
      <c r="G7394" s="20">
        <v>20315.43779244</v>
      </c>
    </row>
    <row r="7395" spans="7:7" x14ac:dyDescent="0.35">
      <c r="G7395" s="20">
        <v>20356.602805440001</v>
      </c>
    </row>
    <row r="7396" spans="7:7" x14ac:dyDescent="0.35">
      <c r="G7396" s="20">
        <v>20408.518008319999</v>
      </c>
    </row>
    <row r="7397" spans="7:7" x14ac:dyDescent="0.35">
      <c r="G7397" s="20">
        <v>20454.44414965</v>
      </c>
    </row>
    <row r="7398" spans="7:7" x14ac:dyDescent="0.35">
      <c r="G7398" s="20">
        <v>20673.721222339998</v>
      </c>
    </row>
    <row r="7399" spans="7:7" x14ac:dyDescent="0.35">
      <c r="G7399" s="20">
        <v>21446.984553440001</v>
      </c>
    </row>
    <row r="7400" spans="7:7" x14ac:dyDescent="0.35">
      <c r="G7400" s="20">
        <v>22698.23004251</v>
      </c>
    </row>
    <row r="7401" spans="7:7" x14ac:dyDescent="0.35">
      <c r="G7401" s="20">
        <v>23971.348896650001</v>
      </c>
    </row>
    <row r="7402" spans="7:7" x14ac:dyDescent="0.35">
      <c r="G7402" s="20">
        <v>24225.09153944</v>
      </c>
    </row>
    <row r="7403" spans="7:7" x14ac:dyDescent="0.35">
      <c r="G7403" s="20">
        <v>23198.815736379998</v>
      </c>
    </row>
    <row r="7404" spans="7:7" x14ac:dyDescent="0.35">
      <c r="G7404" s="20">
        <v>22485.347304160001</v>
      </c>
    </row>
    <row r="7405" spans="7:7" x14ac:dyDescent="0.35">
      <c r="G7405" s="20">
        <v>22120.04525915</v>
      </c>
    </row>
    <row r="7406" spans="7:7" x14ac:dyDescent="0.35">
      <c r="G7406" s="20">
        <v>21840.28396311</v>
      </c>
    </row>
    <row r="7407" spans="7:7" x14ac:dyDescent="0.35">
      <c r="G7407" s="20">
        <v>21911.194039409998</v>
      </c>
    </row>
    <row r="7408" spans="7:7" x14ac:dyDescent="0.35">
      <c r="G7408" s="20">
        <v>21902.021121999998</v>
      </c>
    </row>
    <row r="7409" spans="7:7" x14ac:dyDescent="0.35">
      <c r="G7409" s="20">
        <v>22023.523400419999</v>
      </c>
    </row>
    <row r="7410" spans="7:7" x14ac:dyDescent="0.35">
      <c r="G7410" s="20">
        <v>22240.50707204</v>
      </c>
    </row>
    <row r="7411" spans="7:7" x14ac:dyDescent="0.35">
      <c r="G7411" s="20">
        <v>22745.210340180001</v>
      </c>
    </row>
    <row r="7412" spans="7:7" x14ac:dyDescent="0.35">
      <c r="G7412" s="20">
        <v>23332.648776090002</v>
      </c>
    </row>
    <row r="7413" spans="7:7" x14ac:dyDescent="0.35">
      <c r="G7413" s="20">
        <v>23080.32156973</v>
      </c>
    </row>
    <row r="7414" spans="7:7" x14ac:dyDescent="0.35">
      <c r="G7414" s="20">
        <v>22304.051390529999</v>
      </c>
    </row>
    <row r="7415" spans="7:7" x14ac:dyDescent="0.35">
      <c r="G7415" s="20">
        <v>21314.398702909999</v>
      </c>
    </row>
    <row r="7416" spans="7:7" x14ac:dyDescent="0.35">
      <c r="G7416" s="20">
        <v>20480.955069219999</v>
      </c>
    </row>
    <row r="7417" spans="7:7" x14ac:dyDescent="0.35">
      <c r="G7417" s="20">
        <v>20271.214281780001</v>
      </c>
    </row>
    <row r="7418" spans="7:7" x14ac:dyDescent="0.35">
      <c r="G7418" s="20">
        <v>20106.57518095</v>
      </c>
    </row>
    <row r="7419" spans="7:7" x14ac:dyDescent="0.35">
      <c r="G7419" s="20">
        <v>20132.584240780001</v>
      </c>
    </row>
    <row r="7420" spans="7:7" x14ac:dyDescent="0.35">
      <c r="G7420" s="20">
        <v>20170.780846729998</v>
      </c>
    </row>
    <row r="7421" spans="7:7" x14ac:dyDescent="0.35">
      <c r="G7421" s="20">
        <v>20200.225746200002</v>
      </c>
    </row>
    <row r="7422" spans="7:7" x14ac:dyDescent="0.35">
      <c r="G7422" s="20">
        <v>20443.63069016</v>
      </c>
    </row>
    <row r="7423" spans="7:7" x14ac:dyDescent="0.35">
      <c r="G7423" s="20">
        <v>21199.179203849999</v>
      </c>
    </row>
    <row r="7424" spans="7:7" x14ac:dyDescent="0.35">
      <c r="G7424" s="20">
        <v>22423.022041740001</v>
      </c>
    </row>
    <row r="7425" spans="7:7" x14ac:dyDescent="0.35">
      <c r="G7425" s="20">
        <v>23712.49009924</v>
      </c>
    </row>
    <row r="7426" spans="7:7" x14ac:dyDescent="0.35">
      <c r="G7426" s="20">
        <v>23978.249568759999</v>
      </c>
    </row>
    <row r="7427" spans="7:7" x14ac:dyDescent="0.35">
      <c r="G7427" s="20">
        <v>22955.114260179998</v>
      </c>
    </row>
    <row r="7428" spans="7:7" x14ac:dyDescent="0.35">
      <c r="G7428" s="20">
        <v>22258.07342506</v>
      </c>
    </row>
    <row r="7429" spans="7:7" x14ac:dyDescent="0.35">
      <c r="G7429" s="20">
        <v>21876.498039300001</v>
      </c>
    </row>
    <row r="7430" spans="7:7" x14ac:dyDescent="0.35">
      <c r="G7430" s="20">
        <v>21594.853205269999</v>
      </c>
    </row>
    <row r="7431" spans="7:7" x14ac:dyDescent="0.35">
      <c r="G7431" s="20">
        <v>21663.78603123</v>
      </c>
    </row>
    <row r="7432" spans="7:7" x14ac:dyDescent="0.35">
      <c r="G7432" s="20">
        <v>21651.049392289999</v>
      </c>
    </row>
    <row r="7433" spans="7:7" x14ac:dyDescent="0.35">
      <c r="G7433" s="20">
        <v>21764.49502803</v>
      </c>
    </row>
    <row r="7434" spans="7:7" x14ac:dyDescent="0.35">
      <c r="G7434" s="20">
        <v>21994.511155609998</v>
      </c>
    </row>
    <row r="7435" spans="7:7" x14ac:dyDescent="0.35">
      <c r="G7435" s="20">
        <v>22510.62074079</v>
      </c>
    </row>
    <row r="7436" spans="7:7" x14ac:dyDescent="0.35">
      <c r="G7436" s="20">
        <v>23096.165692850002</v>
      </c>
    </row>
    <row r="7437" spans="7:7" x14ac:dyDescent="0.35">
      <c r="G7437" s="20">
        <v>22861.930806429998</v>
      </c>
    </row>
    <row r="7438" spans="7:7" x14ac:dyDescent="0.35">
      <c r="G7438" s="20">
        <v>22114.089963760001</v>
      </c>
    </row>
    <row r="7439" spans="7:7" x14ac:dyDescent="0.35">
      <c r="G7439" s="20">
        <v>21119.605036540001</v>
      </c>
    </row>
    <row r="7440" spans="7:7" x14ac:dyDescent="0.35">
      <c r="G7440" s="20">
        <v>20297.954147249999</v>
      </c>
    </row>
    <row r="7441" spans="7:7" x14ac:dyDescent="0.35">
      <c r="G7441" s="20">
        <v>20059.646080130002</v>
      </c>
    </row>
    <row r="7442" spans="7:7" x14ac:dyDescent="0.35">
      <c r="G7442" s="20">
        <v>20329.31652384</v>
      </c>
    </row>
    <row r="7443" spans="7:7" x14ac:dyDescent="0.35">
      <c r="G7443" s="20">
        <v>20331.498357690001</v>
      </c>
    </row>
    <row r="7444" spans="7:7" x14ac:dyDescent="0.35">
      <c r="G7444" s="20">
        <v>20365.916689459998</v>
      </c>
    </row>
    <row r="7445" spans="7:7" x14ac:dyDescent="0.35">
      <c r="G7445" s="20">
        <v>20399.76695384</v>
      </c>
    </row>
    <row r="7446" spans="7:7" x14ac:dyDescent="0.35">
      <c r="G7446" s="20">
        <v>20544.634738240002</v>
      </c>
    </row>
    <row r="7447" spans="7:7" x14ac:dyDescent="0.35">
      <c r="G7447" s="20">
        <v>21294.925796089999</v>
      </c>
    </row>
    <row r="7448" spans="7:7" x14ac:dyDescent="0.35">
      <c r="G7448" s="20">
        <v>22524.053085719999</v>
      </c>
    </row>
    <row r="7449" spans="7:7" x14ac:dyDescent="0.35">
      <c r="G7449" s="20">
        <v>23831.63744889</v>
      </c>
    </row>
    <row r="7450" spans="7:7" x14ac:dyDescent="0.35">
      <c r="G7450" s="20">
        <v>24108.48868228</v>
      </c>
    </row>
    <row r="7451" spans="7:7" x14ac:dyDescent="0.35">
      <c r="G7451" s="20">
        <v>23120.93238124</v>
      </c>
    </row>
    <row r="7452" spans="7:7" x14ac:dyDescent="0.35">
      <c r="G7452" s="20">
        <v>22422.372670299999</v>
      </c>
    </row>
    <row r="7453" spans="7:7" x14ac:dyDescent="0.35">
      <c r="G7453" s="20">
        <v>22029.57136726</v>
      </c>
    </row>
    <row r="7454" spans="7:7" x14ac:dyDescent="0.35">
      <c r="G7454" s="20">
        <v>21729.042831089999</v>
      </c>
    </row>
    <row r="7455" spans="7:7" x14ac:dyDescent="0.35">
      <c r="G7455" s="20">
        <v>21805.827151000001</v>
      </c>
    </row>
    <row r="7456" spans="7:7" x14ac:dyDescent="0.35">
      <c r="G7456" s="20">
        <v>21791.122923409999</v>
      </c>
    </row>
    <row r="7457" spans="7:7" x14ac:dyDescent="0.35">
      <c r="G7457" s="20">
        <v>21926.88308177</v>
      </c>
    </row>
    <row r="7458" spans="7:7" x14ac:dyDescent="0.35">
      <c r="G7458" s="20">
        <v>22167.769752709999</v>
      </c>
    </row>
    <row r="7459" spans="7:7" x14ac:dyDescent="0.35">
      <c r="G7459" s="20">
        <v>22681.987222070002</v>
      </c>
    </row>
    <row r="7460" spans="7:7" x14ac:dyDescent="0.35">
      <c r="G7460" s="20">
        <v>23271.296897550001</v>
      </c>
    </row>
    <row r="7461" spans="7:7" x14ac:dyDescent="0.35">
      <c r="G7461" s="20">
        <v>23046.47760627</v>
      </c>
    </row>
    <row r="7462" spans="7:7" x14ac:dyDescent="0.35">
      <c r="G7462" s="20">
        <v>22325.37426574</v>
      </c>
    </row>
    <row r="7463" spans="7:7" x14ac:dyDescent="0.35">
      <c r="G7463" s="20">
        <v>21356.658915060001</v>
      </c>
    </row>
    <row r="7464" spans="7:7" x14ac:dyDescent="0.35">
      <c r="G7464" s="20">
        <v>20608.614859379999</v>
      </c>
    </row>
    <row r="7465" spans="7:7" x14ac:dyDescent="0.35">
      <c r="G7465" s="20">
        <v>20390.671208799999</v>
      </c>
    </row>
    <row r="7466" spans="7:7" x14ac:dyDescent="0.35">
      <c r="G7466" s="20">
        <v>20386.827011789999</v>
      </c>
    </row>
    <row r="7467" spans="7:7" x14ac:dyDescent="0.35">
      <c r="G7467" s="20">
        <v>20411.830368110001</v>
      </c>
    </row>
    <row r="7468" spans="7:7" x14ac:dyDescent="0.35">
      <c r="G7468" s="20">
        <v>20481.783251569999</v>
      </c>
    </row>
    <row r="7469" spans="7:7" x14ac:dyDescent="0.35">
      <c r="G7469" s="20">
        <v>20548.96038773</v>
      </c>
    </row>
    <row r="7470" spans="7:7" x14ac:dyDescent="0.35">
      <c r="G7470" s="20">
        <v>20589.748964369999</v>
      </c>
    </row>
    <row r="7471" spans="7:7" x14ac:dyDescent="0.35">
      <c r="G7471" s="20">
        <v>21336.184623000001</v>
      </c>
    </row>
    <row r="7472" spans="7:7" x14ac:dyDescent="0.35">
      <c r="G7472" s="20">
        <v>22539.939935269998</v>
      </c>
    </row>
    <row r="7473" spans="7:7" x14ac:dyDescent="0.35">
      <c r="G7473" s="20">
        <v>23846.842046549998</v>
      </c>
    </row>
    <row r="7474" spans="7:7" x14ac:dyDescent="0.35">
      <c r="G7474" s="20">
        <v>24142.850595020001</v>
      </c>
    </row>
    <row r="7475" spans="7:7" x14ac:dyDescent="0.35">
      <c r="G7475" s="20">
        <v>23155.15059456</v>
      </c>
    </row>
    <row r="7476" spans="7:7" x14ac:dyDescent="0.35">
      <c r="G7476" s="20">
        <v>22457.372610440001</v>
      </c>
    </row>
    <row r="7477" spans="7:7" x14ac:dyDescent="0.35">
      <c r="G7477" s="20">
        <v>22083.630158489999</v>
      </c>
    </row>
    <row r="7478" spans="7:7" x14ac:dyDescent="0.35">
      <c r="G7478" s="20">
        <v>21817.058105870001</v>
      </c>
    </row>
    <row r="7479" spans="7:7" x14ac:dyDescent="0.35">
      <c r="G7479" s="20">
        <v>21889.462051260001</v>
      </c>
    </row>
    <row r="7480" spans="7:7" x14ac:dyDescent="0.35">
      <c r="G7480" s="20">
        <v>21879.829249210001</v>
      </c>
    </row>
    <row r="7481" spans="7:7" x14ac:dyDescent="0.35">
      <c r="G7481" s="20">
        <v>21998.764601089999</v>
      </c>
    </row>
    <row r="7482" spans="7:7" x14ac:dyDescent="0.35">
      <c r="G7482" s="20">
        <v>22233.035990339999</v>
      </c>
    </row>
    <row r="7483" spans="7:7" x14ac:dyDescent="0.35">
      <c r="G7483" s="20">
        <v>22749.29077498</v>
      </c>
    </row>
    <row r="7484" spans="7:7" x14ac:dyDescent="0.35">
      <c r="G7484" s="20">
        <v>23348.883333199999</v>
      </c>
    </row>
    <row r="7485" spans="7:7" x14ac:dyDescent="0.35">
      <c r="G7485" s="20">
        <v>23110.410651329999</v>
      </c>
    </row>
    <row r="7486" spans="7:7" x14ac:dyDescent="0.35">
      <c r="G7486" s="20">
        <v>22395.062214189998</v>
      </c>
    </row>
    <row r="7487" spans="7:7" x14ac:dyDescent="0.35">
      <c r="G7487" s="20">
        <v>21417.208638349999</v>
      </c>
    </row>
    <row r="7488" spans="7:7" x14ac:dyDescent="0.35">
      <c r="G7488" s="20">
        <v>20679.894172730001</v>
      </c>
    </row>
    <row r="7489" spans="7:7" x14ac:dyDescent="0.35">
      <c r="G7489" s="20">
        <v>20459.192397489998</v>
      </c>
    </row>
    <row r="7490" spans="7:7" x14ac:dyDescent="0.35">
      <c r="G7490" s="20">
        <v>20330.076076779998</v>
      </c>
    </row>
    <row r="7491" spans="7:7" x14ac:dyDescent="0.35">
      <c r="G7491" s="20">
        <v>20353.669598330001</v>
      </c>
    </row>
    <row r="7492" spans="7:7" x14ac:dyDescent="0.35">
      <c r="G7492" s="20">
        <v>20372.921941799999</v>
      </c>
    </row>
    <row r="7493" spans="7:7" x14ac:dyDescent="0.35">
      <c r="G7493" s="20">
        <v>20381.958600080001</v>
      </c>
    </row>
    <row r="7494" spans="7:7" x14ac:dyDescent="0.35">
      <c r="G7494" s="20">
        <v>20563.29927566</v>
      </c>
    </row>
    <row r="7495" spans="7:7" x14ac:dyDescent="0.35">
      <c r="G7495" s="20">
        <v>21306.827447</v>
      </c>
    </row>
    <row r="7496" spans="7:7" x14ac:dyDescent="0.35">
      <c r="G7496" s="20">
        <v>22520.714511480001</v>
      </c>
    </row>
    <row r="7497" spans="7:7" x14ac:dyDescent="0.35">
      <c r="G7497" s="20">
        <v>23835.634476589999</v>
      </c>
    </row>
    <row r="7498" spans="7:7" x14ac:dyDescent="0.35">
      <c r="G7498" s="20">
        <v>24113.371299980001</v>
      </c>
    </row>
    <row r="7499" spans="7:7" x14ac:dyDescent="0.35">
      <c r="G7499" s="20">
        <v>23105.886150599999</v>
      </c>
    </row>
    <row r="7500" spans="7:7" x14ac:dyDescent="0.35">
      <c r="G7500" s="20">
        <v>22404.400871260001</v>
      </c>
    </row>
    <row r="7501" spans="7:7" x14ac:dyDescent="0.35">
      <c r="G7501" s="20">
        <v>22043.514116900002</v>
      </c>
    </row>
    <row r="7502" spans="7:7" x14ac:dyDescent="0.35">
      <c r="G7502" s="20">
        <v>21760.552030080002</v>
      </c>
    </row>
    <row r="7503" spans="7:7" x14ac:dyDescent="0.35">
      <c r="G7503" s="20">
        <v>21840.77720561</v>
      </c>
    </row>
    <row r="7504" spans="7:7" x14ac:dyDescent="0.35">
      <c r="G7504" s="20">
        <v>21818.63715427</v>
      </c>
    </row>
    <row r="7505" spans="7:7" x14ac:dyDescent="0.35">
      <c r="G7505" s="20">
        <v>21942.144842009999</v>
      </c>
    </row>
    <row r="7506" spans="7:7" x14ac:dyDescent="0.35">
      <c r="G7506" s="20">
        <v>22175.52281033</v>
      </c>
    </row>
    <row r="7507" spans="7:7" x14ac:dyDescent="0.35">
      <c r="G7507" s="20">
        <v>22692.722645090002</v>
      </c>
    </row>
    <row r="7508" spans="7:7" x14ac:dyDescent="0.35">
      <c r="G7508" s="20">
        <v>23283.237016669998</v>
      </c>
    </row>
    <row r="7509" spans="7:7" x14ac:dyDescent="0.35">
      <c r="G7509" s="20">
        <v>23055.896523380001</v>
      </c>
    </row>
    <row r="7510" spans="7:7" x14ac:dyDescent="0.35">
      <c r="G7510" s="20">
        <v>22325.469158759999</v>
      </c>
    </row>
    <row r="7511" spans="7:7" x14ac:dyDescent="0.35">
      <c r="G7511" s="20">
        <v>21345.273386239998</v>
      </c>
    </row>
    <row r="7512" spans="7:7" x14ac:dyDescent="0.35">
      <c r="G7512" s="20">
        <v>20628.772912560002</v>
      </c>
    </row>
    <row r="7513" spans="7:7" x14ac:dyDescent="0.35">
      <c r="G7513" s="20">
        <v>20405.775933879999</v>
      </c>
    </row>
    <row r="7514" spans="7:7" x14ac:dyDescent="0.35">
      <c r="G7514" s="20">
        <v>21280.453312040001</v>
      </c>
    </row>
    <row r="7515" spans="7:7" x14ac:dyDescent="0.35">
      <c r="G7515" s="20">
        <v>21299.301158409999</v>
      </c>
    </row>
    <row r="7516" spans="7:7" x14ac:dyDescent="0.35">
      <c r="G7516" s="20">
        <v>21323.81467552</v>
      </c>
    </row>
    <row r="7517" spans="7:7" x14ac:dyDescent="0.35">
      <c r="G7517" s="20">
        <v>21342.345452779999</v>
      </c>
    </row>
    <row r="7518" spans="7:7" x14ac:dyDescent="0.35">
      <c r="G7518" s="20">
        <v>21569.550350900001</v>
      </c>
    </row>
    <row r="7519" spans="7:7" x14ac:dyDescent="0.35">
      <c r="G7519" s="20">
        <v>21850.884937890001</v>
      </c>
    </row>
    <row r="7520" spans="7:7" x14ac:dyDescent="0.35">
      <c r="G7520" s="20">
        <v>22321.490134930002</v>
      </c>
    </row>
    <row r="7521" spans="7:7" x14ac:dyDescent="0.35">
      <c r="G7521" s="20">
        <v>22965.00764095</v>
      </c>
    </row>
    <row r="7522" spans="7:7" x14ac:dyDescent="0.35">
      <c r="G7522" s="20">
        <v>23734.680661850001</v>
      </c>
    </row>
    <row r="7523" spans="7:7" x14ac:dyDescent="0.35">
      <c r="G7523" s="20">
        <v>24133.74640167</v>
      </c>
    </row>
    <row r="7524" spans="7:7" x14ac:dyDescent="0.35">
      <c r="G7524" s="20">
        <v>24482.556334320001</v>
      </c>
    </row>
    <row r="7525" spans="7:7" x14ac:dyDescent="0.35">
      <c r="G7525" s="20">
        <v>23966.598972079999</v>
      </c>
    </row>
    <row r="7526" spans="7:7" x14ac:dyDescent="0.35">
      <c r="G7526" s="20">
        <v>23391.04407846</v>
      </c>
    </row>
    <row r="7527" spans="7:7" x14ac:dyDescent="0.35">
      <c r="G7527" s="20">
        <v>23071.192002610002</v>
      </c>
    </row>
    <row r="7528" spans="7:7" x14ac:dyDescent="0.35">
      <c r="G7528" s="20">
        <v>22903.103334150001</v>
      </c>
    </row>
    <row r="7529" spans="7:7" x14ac:dyDescent="0.35">
      <c r="G7529" s="20">
        <v>22090.03001156</v>
      </c>
    </row>
    <row r="7530" spans="7:7" x14ac:dyDescent="0.35">
      <c r="G7530" s="20">
        <v>22112.944458549999</v>
      </c>
    </row>
    <row r="7531" spans="7:7" x14ac:dyDescent="0.35">
      <c r="G7531" s="20">
        <v>22492.090109659999</v>
      </c>
    </row>
    <row r="7532" spans="7:7" x14ac:dyDescent="0.35">
      <c r="G7532" s="20">
        <v>23194.86228401</v>
      </c>
    </row>
    <row r="7533" spans="7:7" x14ac:dyDescent="0.35">
      <c r="G7533" s="20">
        <v>23688.624305130001</v>
      </c>
    </row>
    <row r="7534" spans="7:7" x14ac:dyDescent="0.35">
      <c r="G7534" s="20">
        <v>23592.385019140002</v>
      </c>
    </row>
    <row r="7535" spans="7:7" x14ac:dyDescent="0.35">
      <c r="G7535" s="20">
        <v>22935.4124008</v>
      </c>
    </row>
    <row r="7536" spans="7:7" x14ac:dyDescent="0.35">
      <c r="G7536" s="20">
        <v>22152.9094816</v>
      </c>
    </row>
    <row r="7537" spans="7:7" x14ac:dyDescent="0.35">
      <c r="G7537" s="20">
        <v>21651.14023261</v>
      </c>
    </row>
    <row r="7538" spans="7:7" x14ac:dyDescent="0.35">
      <c r="G7538" s="20">
        <v>21249.760180329999</v>
      </c>
    </row>
    <row r="7539" spans="7:7" x14ac:dyDescent="0.35">
      <c r="G7539" s="20">
        <v>21274.149993160001</v>
      </c>
    </row>
    <row r="7540" spans="7:7" x14ac:dyDescent="0.35">
      <c r="G7540" s="20">
        <v>21308.588887829999</v>
      </c>
    </row>
    <row r="7541" spans="7:7" x14ac:dyDescent="0.35">
      <c r="G7541" s="20">
        <v>21341.794483940001</v>
      </c>
    </row>
    <row r="7542" spans="7:7" x14ac:dyDescent="0.35">
      <c r="G7542" s="20">
        <v>21586.89308912</v>
      </c>
    </row>
    <row r="7543" spans="7:7" x14ac:dyDescent="0.35">
      <c r="G7543" s="20">
        <v>21871.256644950001</v>
      </c>
    </row>
    <row r="7544" spans="7:7" x14ac:dyDescent="0.35">
      <c r="G7544" s="20">
        <v>22336.94154697</v>
      </c>
    </row>
    <row r="7545" spans="7:7" x14ac:dyDescent="0.35">
      <c r="G7545" s="20">
        <v>22972.209196619999</v>
      </c>
    </row>
    <row r="7546" spans="7:7" x14ac:dyDescent="0.35">
      <c r="G7546" s="20">
        <v>23734.471258410002</v>
      </c>
    </row>
    <row r="7547" spans="7:7" x14ac:dyDescent="0.35">
      <c r="G7547" s="20">
        <v>24127.071204929998</v>
      </c>
    </row>
    <row r="7548" spans="7:7" x14ac:dyDescent="0.35">
      <c r="G7548" s="20">
        <v>24471.413081070001</v>
      </c>
    </row>
    <row r="7549" spans="7:7" x14ac:dyDescent="0.35">
      <c r="G7549" s="20">
        <v>23951.673918969998</v>
      </c>
    </row>
    <row r="7550" spans="7:7" x14ac:dyDescent="0.35">
      <c r="G7550" s="20">
        <v>23373.45438169</v>
      </c>
    </row>
    <row r="7551" spans="7:7" x14ac:dyDescent="0.35">
      <c r="G7551" s="20">
        <v>23051.713110910001</v>
      </c>
    </row>
    <row r="7552" spans="7:7" x14ac:dyDescent="0.35">
      <c r="G7552" s="20">
        <v>22882.097157290002</v>
      </c>
    </row>
    <row r="7553" spans="7:7" x14ac:dyDescent="0.35">
      <c r="G7553" s="20">
        <v>22069.690741549999</v>
      </c>
    </row>
    <row r="7554" spans="7:7" x14ac:dyDescent="0.35">
      <c r="G7554" s="20">
        <v>22092.948885199999</v>
      </c>
    </row>
    <row r="7555" spans="7:7" x14ac:dyDescent="0.35">
      <c r="G7555" s="20">
        <v>22475.554120559998</v>
      </c>
    </row>
    <row r="7556" spans="7:7" x14ac:dyDescent="0.35">
      <c r="G7556" s="20">
        <v>23177.358511400002</v>
      </c>
    </row>
    <row r="7557" spans="7:7" x14ac:dyDescent="0.35">
      <c r="G7557" s="20">
        <v>23669.208719890001</v>
      </c>
    </row>
    <row r="7558" spans="7:7" x14ac:dyDescent="0.35">
      <c r="G7558" s="20">
        <v>23565.064410849998</v>
      </c>
    </row>
    <row r="7559" spans="7:7" x14ac:dyDescent="0.35">
      <c r="G7559" s="20">
        <v>22898.317918910001</v>
      </c>
    </row>
    <row r="7560" spans="7:7" x14ac:dyDescent="0.35">
      <c r="G7560" s="20">
        <v>22123.220559630001</v>
      </c>
    </row>
    <row r="7561" spans="7:7" x14ac:dyDescent="0.35">
      <c r="G7561" s="20">
        <v>21623.27606244</v>
      </c>
    </row>
    <row r="7562" spans="7:7" x14ac:dyDescent="0.35">
      <c r="G7562" s="20">
        <v>20487.765675580002</v>
      </c>
    </row>
    <row r="7563" spans="7:7" x14ac:dyDescent="0.35">
      <c r="G7563" s="20">
        <v>20516.643533189999</v>
      </c>
    </row>
    <row r="7564" spans="7:7" x14ac:dyDescent="0.35">
      <c r="G7564" s="20">
        <v>20557.818215629999</v>
      </c>
    </row>
    <row r="7565" spans="7:7" x14ac:dyDescent="0.35">
      <c r="G7565" s="20">
        <v>20595.796371830002</v>
      </c>
    </row>
    <row r="7566" spans="7:7" x14ac:dyDescent="0.35">
      <c r="G7566" s="20">
        <v>20809.72466534</v>
      </c>
    </row>
    <row r="7567" spans="7:7" x14ac:dyDescent="0.35">
      <c r="G7567" s="20">
        <v>21565.416505000001</v>
      </c>
    </row>
    <row r="7568" spans="7:7" x14ac:dyDescent="0.35">
      <c r="G7568" s="20">
        <v>22787.469259500001</v>
      </c>
    </row>
    <row r="7569" spans="7:7" x14ac:dyDescent="0.35">
      <c r="G7569" s="20">
        <v>24078.889960469998</v>
      </c>
    </row>
    <row r="7570" spans="7:7" x14ac:dyDescent="0.35">
      <c r="G7570" s="20">
        <v>24337.981382450002</v>
      </c>
    </row>
    <row r="7571" spans="7:7" x14ac:dyDescent="0.35">
      <c r="G7571" s="20">
        <v>23319.5891214</v>
      </c>
    </row>
    <row r="7572" spans="7:7" x14ac:dyDescent="0.35">
      <c r="G7572" s="20">
        <v>22607.087336019998</v>
      </c>
    </row>
    <row r="7573" spans="7:7" x14ac:dyDescent="0.35">
      <c r="G7573" s="20">
        <v>22243.52525531</v>
      </c>
    </row>
    <row r="7574" spans="7:7" x14ac:dyDescent="0.35">
      <c r="G7574" s="20">
        <v>21956.997431389998</v>
      </c>
    </row>
    <row r="7575" spans="7:7" x14ac:dyDescent="0.35">
      <c r="G7575" s="20">
        <v>22029.625990960001</v>
      </c>
    </row>
    <row r="7576" spans="7:7" x14ac:dyDescent="0.35">
      <c r="G7576" s="20">
        <v>22017.0590691</v>
      </c>
    </row>
    <row r="7577" spans="7:7" x14ac:dyDescent="0.35">
      <c r="G7577" s="20">
        <v>22133.191087300002</v>
      </c>
    </row>
    <row r="7578" spans="7:7" x14ac:dyDescent="0.35">
      <c r="G7578" s="20">
        <v>22361.06564664</v>
      </c>
    </row>
    <row r="7579" spans="7:7" x14ac:dyDescent="0.35">
      <c r="G7579" s="20">
        <v>22878.442728909999</v>
      </c>
    </row>
    <row r="7580" spans="7:7" x14ac:dyDescent="0.35">
      <c r="G7580" s="20">
        <v>23466.053013140001</v>
      </c>
    </row>
    <row r="7581" spans="7:7" x14ac:dyDescent="0.35">
      <c r="G7581" s="20">
        <v>23232.242464030001</v>
      </c>
    </row>
    <row r="7582" spans="7:7" x14ac:dyDescent="0.35">
      <c r="G7582" s="20">
        <v>22480.05253166</v>
      </c>
    </row>
    <row r="7583" spans="7:7" x14ac:dyDescent="0.35">
      <c r="G7583" s="20">
        <v>21486.082154830001</v>
      </c>
    </row>
    <row r="7584" spans="7:7" x14ac:dyDescent="0.35">
      <c r="G7584" s="20">
        <v>20794.41339098</v>
      </c>
    </row>
    <row r="7585" spans="7:7" x14ac:dyDescent="0.35">
      <c r="G7585" s="20">
        <v>20585.53184517</v>
      </c>
    </row>
    <row r="7586" spans="7:7" x14ac:dyDescent="0.35">
      <c r="G7586" s="20">
        <v>20679.582171620001</v>
      </c>
    </row>
    <row r="7587" spans="7:7" x14ac:dyDescent="0.35">
      <c r="G7587" s="20">
        <v>20708.104513229999</v>
      </c>
    </row>
    <row r="7588" spans="7:7" x14ac:dyDescent="0.35">
      <c r="G7588" s="20">
        <v>20750.57584632</v>
      </c>
    </row>
    <row r="7589" spans="7:7" x14ac:dyDescent="0.35">
      <c r="G7589" s="20">
        <v>20785.025828319998</v>
      </c>
    </row>
    <row r="7590" spans="7:7" x14ac:dyDescent="0.35">
      <c r="G7590" s="20">
        <v>21037.13059384</v>
      </c>
    </row>
    <row r="7591" spans="7:7" x14ac:dyDescent="0.35">
      <c r="G7591" s="20">
        <v>21797.42641756</v>
      </c>
    </row>
    <row r="7592" spans="7:7" x14ac:dyDescent="0.35">
      <c r="G7592" s="20">
        <v>23025.608425710001</v>
      </c>
    </row>
    <row r="7593" spans="7:7" x14ac:dyDescent="0.35">
      <c r="G7593" s="20">
        <v>24309.620298829999</v>
      </c>
    </row>
    <row r="7594" spans="7:7" x14ac:dyDescent="0.35">
      <c r="G7594" s="20">
        <v>24572.50130887</v>
      </c>
    </row>
    <row r="7595" spans="7:7" x14ac:dyDescent="0.35">
      <c r="G7595" s="20">
        <v>23546.723832259999</v>
      </c>
    </row>
    <row r="7596" spans="7:7" x14ac:dyDescent="0.35">
      <c r="G7596" s="20">
        <v>22845.92381498</v>
      </c>
    </row>
    <row r="7597" spans="7:7" x14ac:dyDescent="0.35">
      <c r="G7597" s="20">
        <v>22463.72547904</v>
      </c>
    </row>
    <row r="7598" spans="7:7" x14ac:dyDescent="0.35">
      <c r="G7598" s="20">
        <v>22183.133216009999</v>
      </c>
    </row>
    <row r="7599" spans="7:7" x14ac:dyDescent="0.35">
      <c r="G7599" s="20">
        <v>22251.486053860001</v>
      </c>
    </row>
    <row r="7600" spans="7:7" x14ac:dyDescent="0.35">
      <c r="G7600" s="20">
        <v>22238.405718270002</v>
      </c>
    </row>
    <row r="7601" spans="7:7" x14ac:dyDescent="0.35">
      <c r="G7601" s="20">
        <v>22352.474304200001</v>
      </c>
    </row>
    <row r="7602" spans="7:7" x14ac:dyDescent="0.35">
      <c r="G7602" s="20">
        <v>22582.275621370001</v>
      </c>
    </row>
    <row r="7603" spans="7:7" x14ac:dyDescent="0.35">
      <c r="G7603" s="20">
        <v>23095.635633310001</v>
      </c>
    </row>
    <row r="7604" spans="7:7" x14ac:dyDescent="0.35">
      <c r="G7604" s="20">
        <v>23680.944293929999</v>
      </c>
    </row>
    <row r="7605" spans="7:7" x14ac:dyDescent="0.35">
      <c r="G7605" s="20">
        <v>23442.821339099999</v>
      </c>
    </row>
    <row r="7606" spans="7:7" x14ac:dyDescent="0.35">
      <c r="G7606" s="20">
        <v>22688.213968560001</v>
      </c>
    </row>
    <row r="7607" spans="7:7" x14ac:dyDescent="0.35">
      <c r="G7607" s="20">
        <v>21692.418697839999</v>
      </c>
    </row>
    <row r="7608" spans="7:7" x14ac:dyDescent="0.35">
      <c r="G7608" s="20">
        <v>21019.266102109999</v>
      </c>
    </row>
    <row r="7609" spans="7:7" x14ac:dyDescent="0.35">
      <c r="G7609" s="20">
        <v>20796.896967320001</v>
      </c>
    </row>
    <row r="7610" spans="7:7" x14ac:dyDescent="0.35">
      <c r="G7610" s="20">
        <v>20662.56760912</v>
      </c>
    </row>
    <row r="7611" spans="7:7" x14ac:dyDescent="0.35">
      <c r="G7611" s="20">
        <v>20700.62263917</v>
      </c>
    </row>
    <row r="7612" spans="7:7" x14ac:dyDescent="0.35">
      <c r="G7612" s="20">
        <v>20760.710814800001</v>
      </c>
    </row>
    <row r="7613" spans="7:7" x14ac:dyDescent="0.35">
      <c r="G7613" s="20">
        <v>20847.232449349998</v>
      </c>
    </row>
    <row r="7614" spans="7:7" x14ac:dyDescent="0.35">
      <c r="G7614" s="20">
        <v>21031.08832296</v>
      </c>
    </row>
    <row r="7615" spans="7:7" x14ac:dyDescent="0.35">
      <c r="G7615" s="20">
        <v>21776.138006829999</v>
      </c>
    </row>
    <row r="7616" spans="7:7" x14ac:dyDescent="0.35">
      <c r="G7616" s="20">
        <v>23011.645307679999</v>
      </c>
    </row>
    <row r="7617" spans="7:7" x14ac:dyDescent="0.35">
      <c r="G7617" s="20">
        <v>24301.937432940002</v>
      </c>
    </row>
    <row r="7618" spans="7:7" x14ac:dyDescent="0.35">
      <c r="G7618" s="20">
        <v>24543.17295846</v>
      </c>
    </row>
    <row r="7619" spans="7:7" x14ac:dyDescent="0.35">
      <c r="G7619" s="20">
        <v>23563.392794219999</v>
      </c>
    </row>
    <row r="7620" spans="7:7" x14ac:dyDescent="0.35">
      <c r="G7620" s="20">
        <v>22845.586070640002</v>
      </c>
    </row>
    <row r="7621" spans="7:7" x14ac:dyDescent="0.35">
      <c r="G7621" s="20">
        <v>22417.104900779999</v>
      </c>
    </row>
    <row r="7622" spans="7:7" x14ac:dyDescent="0.35">
      <c r="G7622" s="20">
        <v>22100.809138519999</v>
      </c>
    </row>
    <row r="7623" spans="7:7" x14ac:dyDescent="0.35">
      <c r="G7623" s="20">
        <v>22196.47543545</v>
      </c>
    </row>
    <row r="7624" spans="7:7" x14ac:dyDescent="0.35">
      <c r="G7624" s="20">
        <v>22206.538848</v>
      </c>
    </row>
    <row r="7625" spans="7:7" x14ac:dyDescent="0.35">
      <c r="G7625" s="20">
        <v>22358.989775130001</v>
      </c>
    </row>
    <row r="7626" spans="7:7" x14ac:dyDescent="0.35">
      <c r="G7626" s="20">
        <v>22603.957843839999</v>
      </c>
    </row>
    <row r="7627" spans="7:7" x14ac:dyDescent="0.35">
      <c r="G7627" s="20">
        <v>23088.316666369999</v>
      </c>
    </row>
    <row r="7628" spans="7:7" x14ac:dyDescent="0.35">
      <c r="G7628" s="20">
        <v>23693.71564147</v>
      </c>
    </row>
    <row r="7629" spans="7:7" x14ac:dyDescent="0.35">
      <c r="G7629" s="20">
        <v>23437.08292863</v>
      </c>
    </row>
    <row r="7630" spans="7:7" x14ac:dyDescent="0.35">
      <c r="G7630" s="20">
        <v>22702.811710049999</v>
      </c>
    </row>
    <row r="7631" spans="7:7" x14ac:dyDescent="0.35">
      <c r="G7631" s="20">
        <v>21698.437973579999</v>
      </c>
    </row>
    <row r="7632" spans="7:7" x14ac:dyDescent="0.35">
      <c r="G7632" s="20">
        <v>20917.871621999999</v>
      </c>
    </row>
    <row r="7633" spans="7:7" x14ac:dyDescent="0.35">
      <c r="G7633" s="20">
        <v>20731.67694985</v>
      </c>
    </row>
    <row r="7634" spans="7:7" x14ac:dyDescent="0.35">
      <c r="G7634" s="20">
        <v>20620.939811460001</v>
      </c>
    </row>
    <row r="7635" spans="7:7" x14ac:dyDescent="0.35">
      <c r="G7635" s="20">
        <v>20665.168699369999</v>
      </c>
    </row>
    <row r="7636" spans="7:7" x14ac:dyDescent="0.35">
      <c r="G7636" s="20">
        <v>20763.175680140001</v>
      </c>
    </row>
    <row r="7637" spans="7:7" x14ac:dyDescent="0.35">
      <c r="G7637" s="20">
        <v>20886.074778440001</v>
      </c>
    </row>
    <row r="7638" spans="7:7" x14ac:dyDescent="0.35">
      <c r="G7638" s="20">
        <v>20901.794980369999</v>
      </c>
    </row>
    <row r="7639" spans="7:7" x14ac:dyDescent="0.35">
      <c r="G7639" s="20">
        <v>21628.468081390001</v>
      </c>
    </row>
    <row r="7640" spans="7:7" x14ac:dyDescent="0.35">
      <c r="G7640" s="20">
        <v>22830.26847685</v>
      </c>
    </row>
    <row r="7641" spans="7:7" x14ac:dyDescent="0.35">
      <c r="G7641" s="20">
        <v>24139.662530950001</v>
      </c>
    </row>
    <row r="7642" spans="7:7" x14ac:dyDescent="0.35">
      <c r="G7642" s="20">
        <v>24416.939469699999</v>
      </c>
    </row>
    <row r="7643" spans="7:7" x14ac:dyDescent="0.35">
      <c r="G7643" s="20">
        <v>23427.521128050001</v>
      </c>
    </row>
    <row r="7644" spans="7:7" x14ac:dyDescent="0.35">
      <c r="G7644" s="20">
        <v>22718.18634393</v>
      </c>
    </row>
    <row r="7645" spans="7:7" x14ac:dyDescent="0.35">
      <c r="G7645" s="20">
        <v>22336.517245809999</v>
      </c>
    </row>
    <row r="7646" spans="7:7" x14ac:dyDescent="0.35">
      <c r="G7646" s="20">
        <v>22079.203521809999</v>
      </c>
    </row>
    <row r="7647" spans="7:7" x14ac:dyDescent="0.35">
      <c r="G7647" s="20">
        <v>22142.757420440001</v>
      </c>
    </row>
    <row r="7648" spans="7:7" x14ac:dyDescent="0.35">
      <c r="G7648" s="20">
        <v>22152.436074149999</v>
      </c>
    </row>
    <row r="7649" spans="7:7" x14ac:dyDescent="0.35">
      <c r="G7649" s="20">
        <v>22285.8066855</v>
      </c>
    </row>
    <row r="7650" spans="7:7" x14ac:dyDescent="0.35">
      <c r="G7650" s="20">
        <v>22517.435906719998</v>
      </c>
    </row>
    <row r="7651" spans="7:7" x14ac:dyDescent="0.35">
      <c r="G7651" s="20">
        <v>23028.964862370001</v>
      </c>
    </row>
    <row r="7652" spans="7:7" x14ac:dyDescent="0.35">
      <c r="G7652" s="20">
        <v>23640.73717077</v>
      </c>
    </row>
    <row r="7653" spans="7:7" x14ac:dyDescent="0.35">
      <c r="G7653" s="20">
        <v>23386.153708239999</v>
      </c>
    </row>
    <row r="7654" spans="7:7" x14ac:dyDescent="0.35">
      <c r="G7654" s="20">
        <v>22662.96469117</v>
      </c>
    </row>
    <row r="7655" spans="7:7" x14ac:dyDescent="0.35">
      <c r="G7655" s="20">
        <v>21656.305039499999</v>
      </c>
    </row>
    <row r="7656" spans="7:7" x14ac:dyDescent="0.35">
      <c r="G7656" s="20">
        <v>20890.16301701</v>
      </c>
    </row>
    <row r="7657" spans="7:7" x14ac:dyDescent="0.35">
      <c r="G7657" s="20">
        <v>20680.910636569999</v>
      </c>
    </row>
    <row r="7658" spans="7:7" x14ac:dyDescent="0.35">
      <c r="G7658" s="20">
        <v>20543.31523987</v>
      </c>
    </row>
    <row r="7659" spans="7:7" x14ac:dyDescent="0.35">
      <c r="G7659" s="20">
        <v>20582.589921269999</v>
      </c>
    </row>
    <row r="7660" spans="7:7" x14ac:dyDescent="0.35">
      <c r="G7660" s="20">
        <v>20626.631385920002</v>
      </c>
    </row>
    <row r="7661" spans="7:7" x14ac:dyDescent="0.35">
      <c r="G7661" s="20">
        <v>20663.872650879999</v>
      </c>
    </row>
    <row r="7662" spans="7:7" x14ac:dyDescent="0.35">
      <c r="G7662" s="20">
        <v>20877.34896363</v>
      </c>
    </row>
    <row r="7663" spans="7:7" x14ac:dyDescent="0.35">
      <c r="G7663" s="20">
        <v>21637.890119340002</v>
      </c>
    </row>
    <row r="7664" spans="7:7" x14ac:dyDescent="0.35">
      <c r="G7664" s="20">
        <v>22852.03495632</v>
      </c>
    </row>
    <row r="7665" spans="7:7" x14ac:dyDescent="0.35">
      <c r="G7665" s="20">
        <v>24149.12551541</v>
      </c>
    </row>
    <row r="7666" spans="7:7" x14ac:dyDescent="0.35">
      <c r="G7666" s="20">
        <v>24411.374650400001</v>
      </c>
    </row>
    <row r="7667" spans="7:7" x14ac:dyDescent="0.35">
      <c r="G7667" s="20">
        <v>23383.310521769999</v>
      </c>
    </row>
    <row r="7668" spans="7:7" x14ac:dyDescent="0.35">
      <c r="G7668" s="20">
        <v>22675.681664740001</v>
      </c>
    </row>
    <row r="7669" spans="7:7" x14ac:dyDescent="0.35">
      <c r="G7669" s="20">
        <v>22303.925503689999</v>
      </c>
    </row>
    <row r="7670" spans="7:7" x14ac:dyDescent="0.35">
      <c r="G7670" s="20">
        <v>22018.14940052</v>
      </c>
    </row>
    <row r="7671" spans="7:7" x14ac:dyDescent="0.35">
      <c r="G7671" s="20">
        <v>22096.956969430001</v>
      </c>
    </row>
    <row r="7672" spans="7:7" x14ac:dyDescent="0.35">
      <c r="G7672" s="20">
        <v>22083.087118830001</v>
      </c>
    </row>
    <row r="7673" spans="7:7" x14ac:dyDescent="0.35">
      <c r="G7673" s="20">
        <v>22206.788135940002</v>
      </c>
    </row>
    <row r="7674" spans="7:7" x14ac:dyDescent="0.35">
      <c r="G7674" s="20">
        <v>22445.514883439999</v>
      </c>
    </row>
    <row r="7675" spans="7:7" x14ac:dyDescent="0.35">
      <c r="G7675" s="20">
        <v>22958.912573959999</v>
      </c>
    </row>
    <row r="7676" spans="7:7" x14ac:dyDescent="0.35">
      <c r="G7676" s="20">
        <v>23546.247751489998</v>
      </c>
    </row>
    <row r="7677" spans="7:7" x14ac:dyDescent="0.35">
      <c r="G7677" s="20">
        <v>23303.84904854</v>
      </c>
    </row>
    <row r="7678" spans="7:7" x14ac:dyDescent="0.35">
      <c r="G7678" s="20">
        <v>22545.367444529998</v>
      </c>
    </row>
    <row r="7679" spans="7:7" x14ac:dyDescent="0.35">
      <c r="G7679" s="20">
        <v>21546.289837060001</v>
      </c>
    </row>
    <row r="7680" spans="7:7" x14ac:dyDescent="0.35">
      <c r="G7680" s="20">
        <v>20774.56160727</v>
      </c>
    </row>
    <row r="7681" spans="7:7" x14ac:dyDescent="0.35">
      <c r="G7681" s="20">
        <v>20559.491132669998</v>
      </c>
    </row>
    <row r="7682" spans="7:7" x14ac:dyDescent="0.35">
      <c r="G7682" s="20">
        <v>21461.906430390001</v>
      </c>
    </row>
    <row r="7683" spans="7:7" x14ac:dyDescent="0.35">
      <c r="G7683" s="20">
        <v>21490.635555559998</v>
      </c>
    </row>
    <row r="7684" spans="7:7" x14ac:dyDescent="0.35">
      <c r="G7684" s="20">
        <v>21536.071606490001</v>
      </c>
    </row>
    <row r="7685" spans="7:7" x14ac:dyDescent="0.35">
      <c r="G7685" s="20">
        <v>21583.279573340002</v>
      </c>
    </row>
    <row r="7686" spans="7:7" x14ac:dyDescent="0.35">
      <c r="G7686" s="20">
        <v>21846.336328689998</v>
      </c>
    </row>
    <row r="7687" spans="7:7" x14ac:dyDescent="0.35">
      <c r="G7687" s="20">
        <v>22136.5640666</v>
      </c>
    </row>
    <row r="7688" spans="7:7" x14ac:dyDescent="0.35">
      <c r="G7688" s="20">
        <v>22599.32868373</v>
      </c>
    </row>
    <row r="7689" spans="7:7" x14ac:dyDescent="0.35">
      <c r="G7689" s="20">
        <v>23226.06949682</v>
      </c>
    </row>
    <row r="7690" spans="7:7" x14ac:dyDescent="0.35">
      <c r="G7690" s="20">
        <v>23979.717661210001</v>
      </c>
    </row>
    <row r="7691" spans="7:7" x14ac:dyDescent="0.35">
      <c r="G7691" s="20">
        <v>24365.916257550001</v>
      </c>
    </row>
    <row r="7692" spans="7:7" x14ac:dyDescent="0.35">
      <c r="G7692" s="20">
        <v>24704.458252650002</v>
      </c>
    </row>
    <row r="7693" spans="7:7" x14ac:dyDescent="0.35">
      <c r="G7693" s="20">
        <v>24181.777324610001</v>
      </c>
    </row>
    <row r="7694" spans="7:7" x14ac:dyDescent="0.35">
      <c r="G7694" s="20">
        <v>23600.551436199999</v>
      </c>
    </row>
    <row r="7695" spans="7:7" x14ac:dyDescent="0.35">
      <c r="G7695" s="20">
        <v>23278.164597520001</v>
      </c>
    </row>
    <row r="7696" spans="7:7" x14ac:dyDescent="0.35">
      <c r="G7696" s="20">
        <v>23108.421888919998</v>
      </c>
    </row>
    <row r="7697" spans="7:7" x14ac:dyDescent="0.35">
      <c r="G7697" s="20">
        <v>22296.57298565</v>
      </c>
    </row>
    <row r="7698" spans="7:7" x14ac:dyDescent="0.35">
      <c r="G7698" s="20">
        <v>22319.208179109999</v>
      </c>
    </row>
    <row r="7699" spans="7:7" x14ac:dyDescent="0.35">
      <c r="G7699" s="20">
        <v>22703.315950659999</v>
      </c>
    </row>
    <row r="7700" spans="7:7" x14ac:dyDescent="0.35">
      <c r="G7700" s="20">
        <v>23404.73481944</v>
      </c>
    </row>
    <row r="7701" spans="7:7" x14ac:dyDescent="0.35">
      <c r="G7701" s="20">
        <v>23893.148061389998</v>
      </c>
    </row>
    <row r="7702" spans="7:7" x14ac:dyDescent="0.35">
      <c r="G7702" s="20">
        <v>23778.370637110002</v>
      </c>
    </row>
    <row r="7703" spans="7:7" x14ac:dyDescent="0.35">
      <c r="G7703" s="20">
        <v>23103.268020259999</v>
      </c>
    </row>
    <row r="7704" spans="7:7" x14ac:dyDescent="0.35">
      <c r="G7704" s="20">
        <v>22243.64816429</v>
      </c>
    </row>
    <row r="7705" spans="7:7" x14ac:dyDescent="0.35">
      <c r="G7705" s="20">
        <v>21744.0914625</v>
      </c>
    </row>
    <row r="7706" spans="7:7" x14ac:dyDescent="0.35">
      <c r="G7706" s="20">
        <v>21411.872048379999</v>
      </c>
    </row>
    <row r="7707" spans="7:7" x14ac:dyDescent="0.35">
      <c r="G7707" s="20">
        <v>21438.259598010001</v>
      </c>
    </row>
    <row r="7708" spans="7:7" x14ac:dyDescent="0.35">
      <c r="G7708" s="20">
        <v>21478.068752899999</v>
      </c>
    </row>
    <row r="7709" spans="7:7" x14ac:dyDescent="0.35">
      <c r="G7709" s="20">
        <v>21519.372701429998</v>
      </c>
    </row>
    <row r="7710" spans="7:7" x14ac:dyDescent="0.35">
      <c r="G7710" s="20">
        <v>21774.997016630001</v>
      </c>
    </row>
    <row r="7711" spans="7:7" x14ac:dyDescent="0.35">
      <c r="G7711" s="20">
        <v>22060.348700350001</v>
      </c>
    </row>
    <row r="7712" spans="7:7" x14ac:dyDescent="0.35">
      <c r="G7712" s="20">
        <v>22520.899633590001</v>
      </c>
    </row>
    <row r="7713" spans="7:7" x14ac:dyDescent="0.35">
      <c r="G7713" s="20">
        <v>23152.70883566</v>
      </c>
    </row>
    <row r="7714" spans="7:7" x14ac:dyDescent="0.35">
      <c r="G7714" s="20">
        <v>23910.631727190001</v>
      </c>
    </row>
    <row r="7715" spans="7:7" x14ac:dyDescent="0.35">
      <c r="G7715" s="20">
        <v>24299.988036539999</v>
      </c>
    </row>
    <row r="7716" spans="7:7" x14ac:dyDescent="0.35">
      <c r="G7716" s="20">
        <v>24641.30108591</v>
      </c>
    </row>
    <row r="7717" spans="7:7" x14ac:dyDescent="0.35">
      <c r="G7717" s="20">
        <v>24119.650111170002</v>
      </c>
    </row>
    <row r="7718" spans="7:7" x14ac:dyDescent="0.35">
      <c r="G7718" s="20">
        <v>23539.110621479998</v>
      </c>
    </row>
    <row r="7719" spans="7:7" x14ac:dyDescent="0.35">
      <c r="G7719" s="20">
        <v>23216.681957389999</v>
      </c>
    </row>
    <row r="7720" spans="7:7" x14ac:dyDescent="0.35">
      <c r="G7720" s="20">
        <v>23046.228243180001</v>
      </c>
    </row>
    <row r="7721" spans="7:7" x14ac:dyDescent="0.35">
      <c r="G7721" s="20">
        <v>22233.671460149999</v>
      </c>
    </row>
    <row r="7722" spans="7:7" x14ac:dyDescent="0.35">
      <c r="G7722" s="20">
        <v>22257.874769599999</v>
      </c>
    </row>
    <row r="7723" spans="7:7" x14ac:dyDescent="0.35">
      <c r="G7723" s="20">
        <v>22643.20809715</v>
      </c>
    </row>
    <row r="7724" spans="7:7" x14ac:dyDescent="0.35">
      <c r="G7724" s="20">
        <v>23344.604348209999</v>
      </c>
    </row>
    <row r="7725" spans="7:7" x14ac:dyDescent="0.35">
      <c r="G7725" s="20">
        <v>23836.518999830001</v>
      </c>
    </row>
    <row r="7726" spans="7:7" x14ac:dyDescent="0.35">
      <c r="G7726" s="20">
        <v>23729.045129450002</v>
      </c>
    </row>
    <row r="7727" spans="7:7" x14ac:dyDescent="0.35">
      <c r="G7727" s="20">
        <v>23056.240983979998</v>
      </c>
    </row>
    <row r="7728" spans="7:7" x14ac:dyDescent="0.35">
      <c r="G7728" s="20">
        <v>22244.948070810002</v>
      </c>
    </row>
    <row r="7729" spans="7:7" x14ac:dyDescent="0.35">
      <c r="G7729" s="20">
        <v>21746.077625670001</v>
      </c>
    </row>
    <row r="7730" spans="7:7" x14ac:dyDescent="0.35">
      <c r="G7730" s="20">
        <v>20679.541158479999</v>
      </c>
    </row>
    <row r="7731" spans="7:7" x14ac:dyDescent="0.35">
      <c r="G7731" s="20">
        <v>20706.1635068</v>
      </c>
    </row>
    <row r="7732" spans="7:7" x14ac:dyDescent="0.35">
      <c r="G7732" s="20">
        <v>20748.3692792</v>
      </c>
    </row>
    <row r="7733" spans="7:7" x14ac:dyDescent="0.35">
      <c r="G7733" s="20">
        <v>20790.6006815</v>
      </c>
    </row>
    <row r="7734" spans="7:7" x14ac:dyDescent="0.35">
      <c r="G7734" s="20">
        <v>21011.42438914</v>
      </c>
    </row>
    <row r="7735" spans="7:7" x14ac:dyDescent="0.35">
      <c r="G7735" s="20">
        <v>21762.60521021</v>
      </c>
    </row>
    <row r="7736" spans="7:7" x14ac:dyDescent="0.35">
      <c r="G7736" s="20">
        <v>22971.425643530001</v>
      </c>
    </row>
    <row r="7737" spans="7:7" x14ac:dyDescent="0.35">
      <c r="G7737" s="20">
        <v>24265.789247090001</v>
      </c>
    </row>
    <row r="7738" spans="7:7" x14ac:dyDescent="0.35">
      <c r="G7738" s="20">
        <v>24522.947375389998</v>
      </c>
    </row>
    <row r="7739" spans="7:7" x14ac:dyDescent="0.35">
      <c r="G7739" s="20">
        <v>23504.361784969999</v>
      </c>
    </row>
    <row r="7740" spans="7:7" x14ac:dyDescent="0.35">
      <c r="G7740" s="20">
        <v>22789.668933419998</v>
      </c>
    </row>
    <row r="7741" spans="7:7" x14ac:dyDescent="0.35">
      <c r="G7741" s="20">
        <v>22425.097243799999</v>
      </c>
    </row>
    <row r="7742" spans="7:7" x14ac:dyDescent="0.35">
      <c r="G7742" s="20">
        <v>22134.552465230001</v>
      </c>
    </row>
    <row r="7743" spans="7:7" x14ac:dyDescent="0.35">
      <c r="G7743" s="20">
        <v>22207.288430000001</v>
      </c>
    </row>
    <row r="7744" spans="7:7" x14ac:dyDescent="0.35">
      <c r="G7744" s="20">
        <v>22193.003024869999</v>
      </c>
    </row>
    <row r="7745" spans="7:7" x14ac:dyDescent="0.35">
      <c r="G7745" s="20">
        <v>22307.330635630002</v>
      </c>
    </row>
    <row r="7746" spans="7:7" x14ac:dyDescent="0.35">
      <c r="G7746" s="20">
        <v>22539.308073790002</v>
      </c>
    </row>
    <row r="7747" spans="7:7" x14ac:dyDescent="0.35">
      <c r="G7747" s="20">
        <v>23062.6998475</v>
      </c>
    </row>
    <row r="7748" spans="7:7" x14ac:dyDescent="0.35">
      <c r="G7748" s="20">
        <v>23649.987916120001</v>
      </c>
    </row>
    <row r="7749" spans="7:7" x14ac:dyDescent="0.35">
      <c r="G7749" s="20">
        <v>23421.912804930002</v>
      </c>
    </row>
    <row r="7750" spans="7:7" x14ac:dyDescent="0.35">
      <c r="G7750" s="20">
        <v>22674.319815300001</v>
      </c>
    </row>
    <row r="7751" spans="7:7" x14ac:dyDescent="0.35">
      <c r="G7751" s="20">
        <v>21674.205860779999</v>
      </c>
    </row>
    <row r="7752" spans="7:7" x14ac:dyDescent="0.35">
      <c r="G7752" s="20">
        <v>21050.159413630001</v>
      </c>
    </row>
    <row r="7753" spans="7:7" x14ac:dyDescent="0.35">
      <c r="G7753" s="20">
        <v>20837.60460984</v>
      </c>
    </row>
    <row r="7754" spans="7:7" x14ac:dyDescent="0.35">
      <c r="G7754" s="20">
        <v>20966.31589586</v>
      </c>
    </row>
    <row r="7755" spans="7:7" x14ac:dyDescent="0.35">
      <c r="G7755" s="20">
        <v>20998.640381699999</v>
      </c>
    </row>
    <row r="7756" spans="7:7" x14ac:dyDescent="0.35">
      <c r="G7756" s="20">
        <v>21043.324261999998</v>
      </c>
    </row>
    <row r="7757" spans="7:7" x14ac:dyDescent="0.35">
      <c r="G7757" s="20">
        <v>21076.42093842</v>
      </c>
    </row>
    <row r="7758" spans="7:7" x14ac:dyDescent="0.35">
      <c r="G7758" s="20">
        <v>21326.764258589999</v>
      </c>
    </row>
    <row r="7759" spans="7:7" x14ac:dyDescent="0.35">
      <c r="G7759" s="20">
        <v>22096.726550709998</v>
      </c>
    </row>
    <row r="7760" spans="7:7" x14ac:dyDescent="0.35">
      <c r="G7760" s="20">
        <v>23349.18213506</v>
      </c>
    </row>
    <row r="7761" spans="7:7" x14ac:dyDescent="0.35">
      <c r="G7761" s="20">
        <v>24624.945288480001</v>
      </c>
    </row>
    <row r="7762" spans="7:7" x14ac:dyDescent="0.35">
      <c r="G7762" s="20">
        <v>24889.888478450001</v>
      </c>
    </row>
    <row r="7763" spans="7:7" x14ac:dyDescent="0.35">
      <c r="G7763" s="20">
        <v>23865.442826369999</v>
      </c>
    </row>
    <row r="7764" spans="7:7" x14ac:dyDescent="0.35">
      <c r="G7764" s="20">
        <v>23154.331909469998</v>
      </c>
    </row>
    <row r="7765" spans="7:7" x14ac:dyDescent="0.35">
      <c r="G7765" s="20">
        <v>22777.95493561</v>
      </c>
    </row>
    <row r="7766" spans="7:7" x14ac:dyDescent="0.35">
      <c r="G7766" s="20">
        <v>22507.48024284</v>
      </c>
    </row>
    <row r="7767" spans="7:7" x14ac:dyDescent="0.35">
      <c r="G7767" s="20">
        <v>22576.348625670002</v>
      </c>
    </row>
    <row r="7768" spans="7:7" x14ac:dyDescent="0.35">
      <c r="G7768" s="20">
        <v>22563.848278180001</v>
      </c>
    </row>
    <row r="7769" spans="7:7" x14ac:dyDescent="0.35">
      <c r="G7769" s="20">
        <v>22679.184245519999</v>
      </c>
    </row>
    <row r="7770" spans="7:7" x14ac:dyDescent="0.35">
      <c r="G7770" s="20">
        <v>22906.55820507</v>
      </c>
    </row>
    <row r="7771" spans="7:7" x14ac:dyDescent="0.35">
      <c r="G7771" s="20">
        <v>23402.625979100001</v>
      </c>
    </row>
    <row r="7772" spans="7:7" x14ac:dyDescent="0.35">
      <c r="G7772" s="20">
        <v>23989.73904715</v>
      </c>
    </row>
    <row r="7773" spans="7:7" x14ac:dyDescent="0.35">
      <c r="G7773" s="20">
        <v>23738.254884890001</v>
      </c>
    </row>
    <row r="7774" spans="7:7" x14ac:dyDescent="0.35">
      <c r="G7774" s="20">
        <v>22971.31739688</v>
      </c>
    </row>
    <row r="7775" spans="7:7" x14ac:dyDescent="0.35">
      <c r="G7775" s="20">
        <v>21986.69226742</v>
      </c>
    </row>
    <row r="7776" spans="7:7" x14ac:dyDescent="0.35">
      <c r="G7776" s="20">
        <v>21392.50397799</v>
      </c>
    </row>
    <row r="7777" spans="7:7" x14ac:dyDescent="0.35">
      <c r="G7777" s="20">
        <v>21170.542982980001</v>
      </c>
    </row>
    <row r="7778" spans="7:7" x14ac:dyDescent="0.35">
      <c r="G7778" s="20">
        <v>21254.44225706</v>
      </c>
    </row>
    <row r="7779" spans="7:7" x14ac:dyDescent="0.35">
      <c r="G7779" s="20">
        <v>21306.975508669999</v>
      </c>
    </row>
    <row r="7780" spans="7:7" x14ac:dyDescent="0.35">
      <c r="G7780" s="20">
        <v>21385.236644889999</v>
      </c>
    </row>
    <row r="7781" spans="7:7" x14ac:dyDescent="0.35">
      <c r="G7781" s="20">
        <v>21507.56717459</v>
      </c>
    </row>
    <row r="7782" spans="7:7" x14ac:dyDescent="0.35">
      <c r="G7782" s="20">
        <v>21731.399265290001</v>
      </c>
    </row>
    <row r="7783" spans="7:7" x14ac:dyDescent="0.35">
      <c r="G7783" s="20">
        <v>22477.737811610001</v>
      </c>
    </row>
    <row r="7784" spans="7:7" x14ac:dyDescent="0.35">
      <c r="G7784" s="20">
        <v>23707.380788300001</v>
      </c>
    </row>
    <row r="7785" spans="7:7" x14ac:dyDescent="0.35">
      <c r="G7785" s="20">
        <v>24981.562132890002</v>
      </c>
    </row>
    <row r="7786" spans="7:7" x14ac:dyDescent="0.35">
      <c r="G7786" s="20">
        <v>25208.834981849999</v>
      </c>
    </row>
    <row r="7787" spans="7:7" x14ac:dyDescent="0.35">
      <c r="G7787" s="20">
        <v>24222.67494846</v>
      </c>
    </row>
    <row r="7788" spans="7:7" x14ac:dyDescent="0.35">
      <c r="G7788" s="20">
        <v>23490.56185165</v>
      </c>
    </row>
    <row r="7789" spans="7:7" x14ac:dyDescent="0.35">
      <c r="G7789" s="20">
        <v>23043.67142975</v>
      </c>
    </row>
    <row r="7790" spans="7:7" x14ac:dyDescent="0.35">
      <c r="G7790" s="20">
        <v>22723.186864520001</v>
      </c>
    </row>
    <row r="7791" spans="7:7" x14ac:dyDescent="0.35">
      <c r="G7791" s="20">
        <v>22822.182722789999</v>
      </c>
    </row>
    <row r="7792" spans="7:7" x14ac:dyDescent="0.35">
      <c r="G7792" s="20">
        <v>22839.141549460001</v>
      </c>
    </row>
    <row r="7793" spans="7:7" x14ac:dyDescent="0.35">
      <c r="G7793" s="20">
        <v>22997.00569889</v>
      </c>
    </row>
    <row r="7794" spans="7:7" x14ac:dyDescent="0.35">
      <c r="G7794" s="20">
        <v>23244.164833769999</v>
      </c>
    </row>
    <row r="7795" spans="7:7" x14ac:dyDescent="0.35">
      <c r="G7795" s="20">
        <v>23720.189012440002</v>
      </c>
    </row>
    <row r="7796" spans="7:7" x14ac:dyDescent="0.35">
      <c r="G7796" s="20">
        <v>24325.26577193</v>
      </c>
    </row>
    <row r="7797" spans="7:7" x14ac:dyDescent="0.35">
      <c r="G7797" s="20">
        <v>24063.241317830001</v>
      </c>
    </row>
    <row r="7798" spans="7:7" x14ac:dyDescent="0.35">
      <c r="G7798" s="20">
        <v>23312.322292550001</v>
      </c>
    </row>
    <row r="7799" spans="7:7" x14ac:dyDescent="0.35">
      <c r="G7799" s="20">
        <v>22288.50821408</v>
      </c>
    </row>
    <row r="7800" spans="7:7" x14ac:dyDescent="0.35">
      <c r="G7800" s="20">
        <v>21746.338454249999</v>
      </c>
    </row>
    <row r="7801" spans="7:7" x14ac:dyDescent="0.35">
      <c r="G7801" s="20">
        <v>21525.795597730001</v>
      </c>
    </row>
    <row r="7802" spans="7:7" x14ac:dyDescent="0.35">
      <c r="G7802" s="20">
        <v>21493.09455862</v>
      </c>
    </row>
    <row r="7803" spans="7:7" x14ac:dyDescent="0.35">
      <c r="G7803" s="20">
        <v>21559.96446363</v>
      </c>
    </row>
    <row r="7804" spans="7:7" x14ac:dyDescent="0.35">
      <c r="G7804" s="20">
        <v>21713.47845404</v>
      </c>
    </row>
    <row r="7805" spans="7:7" x14ac:dyDescent="0.35">
      <c r="G7805" s="20">
        <v>21908.1242289</v>
      </c>
    </row>
    <row r="7806" spans="7:7" x14ac:dyDescent="0.35">
      <c r="G7806" s="20">
        <v>21928.183601090001</v>
      </c>
    </row>
    <row r="7807" spans="7:7" x14ac:dyDescent="0.35">
      <c r="G7807" s="20">
        <v>22615.374548960001</v>
      </c>
    </row>
    <row r="7808" spans="7:7" x14ac:dyDescent="0.35">
      <c r="G7808" s="20">
        <v>23861.834028419999</v>
      </c>
    </row>
    <row r="7809" spans="7:7" x14ac:dyDescent="0.35">
      <c r="G7809" s="20">
        <v>25156.12691078</v>
      </c>
    </row>
    <row r="7810" spans="7:7" x14ac:dyDescent="0.35">
      <c r="G7810" s="20">
        <v>25414.522014589998</v>
      </c>
    </row>
    <row r="7811" spans="7:7" x14ac:dyDescent="0.35">
      <c r="G7811" s="20">
        <v>24430.796148779998</v>
      </c>
    </row>
    <row r="7812" spans="7:7" x14ac:dyDescent="0.35">
      <c r="G7812" s="20">
        <v>23695.598191429999</v>
      </c>
    </row>
    <row r="7813" spans="7:7" x14ac:dyDescent="0.35">
      <c r="G7813" s="20">
        <v>23316.67866655</v>
      </c>
    </row>
    <row r="7814" spans="7:7" x14ac:dyDescent="0.35">
      <c r="G7814" s="20">
        <v>23069.353626560001</v>
      </c>
    </row>
    <row r="7815" spans="7:7" x14ac:dyDescent="0.35">
      <c r="G7815" s="20">
        <v>23167.36311477</v>
      </c>
    </row>
    <row r="7816" spans="7:7" x14ac:dyDescent="0.35">
      <c r="G7816" s="20">
        <v>23143.25209116</v>
      </c>
    </row>
    <row r="7817" spans="7:7" x14ac:dyDescent="0.35">
      <c r="G7817" s="20">
        <v>23320.164772389999</v>
      </c>
    </row>
    <row r="7818" spans="7:7" x14ac:dyDescent="0.35">
      <c r="G7818" s="20">
        <v>23551.106600300001</v>
      </c>
    </row>
    <row r="7819" spans="7:7" x14ac:dyDescent="0.35">
      <c r="G7819" s="20">
        <v>24028.4592199</v>
      </c>
    </row>
    <row r="7820" spans="7:7" x14ac:dyDescent="0.35">
      <c r="G7820" s="20">
        <v>24624.786659900001</v>
      </c>
    </row>
    <row r="7821" spans="7:7" x14ac:dyDescent="0.35">
      <c r="G7821" s="20">
        <v>24356.992357229999</v>
      </c>
    </row>
    <row r="7822" spans="7:7" x14ac:dyDescent="0.35">
      <c r="G7822" s="20">
        <v>23555.590870299999</v>
      </c>
    </row>
    <row r="7823" spans="7:7" x14ac:dyDescent="0.35">
      <c r="G7823" s="20">
        <v>22584.24604984</v>
      </c>
    </row>
    <row r="7824" spans="7:7" x14ac:dyDescent="0.35">
      <c r="G7824" s="20">
        <v>21895.306888300001</v>
      </c>
    </row>
    <row r="7825" spans="7:7" x14ac:dyDescent="0.35">
      <c r="G7825" s="20">
        <v>21683.240491500001</v>
      </c>
    </row>
    <row r="7826" spans="7:7" x14ac:dyDescent="0.35">
      <c r="G7826" s="20">
        <v>21697.48130757</v>
      </c>
    </row>
    <row r="7827" spans="7:7" x14ac:dyDescent="0.35">
      <c r="G7827" s="20">
        <v>21768.78422093</v>
      </c>
    </row>
    <row r="7828" spans="7:7" x14ac:dyDescent="0.35">
      <c r="G7828" s="20">
        <v>21827.34686921</v>
      </c>
    </row>
    <row r="7829" spans="7:7" x14ac:dyDescent="0.35">
      <c r="G7829" s="20">
        <v>21990.123337109999</v>
      </c>
    </row>
    <row r="7830" spans="7:7" x14ac:dyDescent="0.35">
      <c r="G7830" s="20">
        <v>22265.658376980002</v>
      </c>
    </row>
    <row r="7831" spans="7:7" x14ac:dyDescent="0.35">
      <c r="G7831" s="20">
        <v>23040.20517135</v>
      </c>
    </row>
    <row r="7832" spans="7:7" x14ac:dyDescent="0.35">
      <c r="G7832" s="20">
        <v>24278.559141400001</v>
      </c>
    </row>
    <row r="7833" spans="7:7" x14ac:dyDescent="0.35">
      <c r="G7833" s="20">
        <v>25562.05220161</v>
      </c>
    </row>
    <row r="7834" spans="7:7" x14ac:dyDescent="0.35">
      <c r="G7834" s="20">
        <v>25812.422320990001</v>
      </c>
    </row>
    <row r="7835" spans="7:7" x14ac:dyDescent="0.35">
      <c r="G7835" s="20">
        <v>24758.860196829999</v>
      </c>
    </row>
    <row r="7836" spans="7:7" x14ac:dyDescent="0.35">
      <c r="G7836" s="20">
        <v>24014.627646140001</v>
      </c>
    </row>
    <row r="7837" spans="7:7" x14ac:dyDescent="0.35">
      <c r="G7837" s="20">
        <v>23651.93648434</v>
      </c>
    </row>
    <row r="7838" spans="7:7" x14ac:dyDescent="0.35">
      <c r="G7838" s="20">
        <v>23362.680452550001</v>
      </c>
    </row>
    <row r="7839" spans="7:7" x14ac:dyDescent="0.35">
      <c r="G7839" s="20">
        <v>23445.16127945</v>
      </c>
    </row>
    <row r="7840" spans="7:7" x14ac:dyDescent="0.35">
      <c r="G7840" s="20">
        <v>23438.637944819999</v>
      </c>
    </row>
    <row r="7841" spans="7:7" x14ac:dyDescent="0.35">
      <c r="G7841" s="20">
        <v>23576.688297249999</v>
      </c>
    </row>
    <row r="7842" spans="7:7" x14ac:dyDescent="0.35">
      <c r="G7842" s="20">
        <v>23792.40884996</v>
      </c>
    </row>
    <row r="7843" spans="7:7" x14ac:dyDescent="0.35">
      <c r="G7843" s="20">
        <v>24263.016307040001</v>
      </c>
    </row>
    <row r="7844" spans="7:7" x14ac:dyDescent="0.35">
      <c r="G7844" s="20">
        <v>24796.863692769999</v>
      </c>
    </row>
    <row r="7845" spans="7:7" x14ac:dyDescent="0.35">
      <c r="G7845" s="20">
        <v>24523.08118908</v>
      </c>
    </row>
    <row r="7846" spans="7:7" x14ac:dyDescent="0.35">
      <c r="G7846" s="20">
        <v>23703.980087690001</v>
      </c>
    </row>
    <row r="7847" spans="7:7" x14ac:dyDescent="0.35">
      <c r="G7847" s="20">
        <v>22691.262019260001</v>
      </c>
    </row>
    <row r="7848" spans="7:7" x14ac:dyDescent="0.35">
      <c r="G7848" s="20">
        <v>22006.768296509999</v>
      </c>
    </row>
    <row r="7849" spans="7:7" x14ac:dyDescent="0.35">
      <c r="G7849" s="20">
        <v>21809.698934169999</v>
      </c>
    </row>
    <row r="7850" spans="7:7" x14ac:dyDescent="0.35">
      <c r="G7850" s="20">
        <v>22587.392285739999</v>
      </c>
    </row>
    <row r="7851" spans="7:7" x14ac:dyDescent="0.35">
      <c r="G7851" s="20">
        <v>22648.665187859999</v>
      </c>
    </row>
    <row r="7852" spans="7:7" x14ac:dyDescent="0.35">
      <c r="G7852" s="20">
        <v>22700.094449200002</v>
      </c>
    </row>
    <row r="7853" spans="7:7" x14ac:dyDescent="0.35">
      <c r="G7853" s="20">
        <v>22877.821220459999</v>
      </c>
    </row>
    <row r="7854" spans="7:7" x14ac:dyDescent="0.35">
      <c r="G7854" s="20">
        <v>23204.955920780001</v>
      </c>
    </row>
    <row r="7855" spans="7:7" x14ac:dyDescent="0.35">
      <c r="G7855" s="20">
        <v>23543.279709229999</v>
      </c>
    </row>
    <row r="7856" spans="7:7" x14ac:dyDescent="0.35">
      <c r="G7856" s="20">
        <v>24034.485224489999</v>
      </c>
    </row>
    <row r="7857" spans="7:7" x14ac:dyDescent="0.35">
      <c r="G7857" s="20">
        <v>24636.63024576</v>
      </c>
    </row>
    <row r="7858" spans="7:7" x14ac:dyDescent="0.35">
      <c r="G7858" s="20">
        <v>25368.195900129998</v>
      </c>
    </row>
    <row r="7859" spans="7:7" x14ac:dyDescent="0.35">
      <c r="G7859" s="20">
        <v>25723.698089040001</v>
      </c>
    </row>
    <row r="7860" spans="7:7" x14ac:dyDescent="0.35">
      <c r="G7860" s="20">
        <v>26039.749434329999</v>
      </c>
    </row>
    <row r="7861" spans="7:7" x14ac:dyDescent="0.35">
      <c r="G7861" s="20">
        <v>25504.630983629999</v>
      </c>
    </row>
    <row r="7862" spans="7:7" x14ac:dyDescent="0.35">
      <c r="G7862" s="20">
        <v>24930.751611200001</v>
      </c>
    </row>
    <row r="7863" spans="7:7" x14ac:dyDescent="0.35">
      <c r="G7863" s="20">
        <v>24623.981489239999</v>
      </c>
    </row>
    <row r="7864" spans="7:7" x14ac:dyDescent="0.35">
      <c r="G7864" s="20">
        <v>24465.408921900002</v>
      </c>
    </row>
    <row r="7865" spans="7:7" x14ac:dyDescent="0.35">
      <c r="G7865" s="20">
        <v>23645.977211199999</v>
      </c>
    </row>
    <row r="7866" spans="7:7" x14ac:dyDescent="0.35">
      <c r="G7866" s="20">
        <v>23632.116116199999</v>
      </c>
    </row>
    <row r="7867" spans="7:7" x14ac:dyDescent="0.35">
      <c r="G7867" s="20">
        <v>23968.299685530001</v>
      </c>
    </row>
    <row r="7868" spans="7:7" x14ac:dyDescent="0.35">
      <c r="G7868" s="20">
        <v>24651.09449186</v>
      </c>
    </row>
    <row r="7869" spans="7:7" x14ac:dyDescent="0.35">
      <c r="G7869" s="20">
        <v>25071.43431524</v>
      </c>
    </row>
    <row r="7870" spans="7:7" x14ac:dyDescent="0.35">
      <c r="G7870" s="20">
        <v>24891.547856040001</v>
      </c>
    </row>
    <row r="7871" spans="7:7" x14ac:dyDescent="0.35">
      <c r="G7871" s="20">
        <v>24208.669102389998</v>
      </c>
    </row>
    <row r="7872" spans="7:7" x14ac:dyDescent="0.35">
      <c r="G7872" s="20">
        <v>23332.18662932</v>
      </c>
    </row>
    <row r="7873" spans="7:7" x14ac:dyDescent="0.35">
      <c r="G7873" s="20">
        <v>22848.783670280001</v>
      </c>
    </row>
    <row r="7874" spans="7:7" x14ac:dyDescent="0.35">
      <c r="G7874" s="20">
        <v>22454.183764279998</v>
      </c>
    </row>
    <row r="7875" spans="7:7" x14ac:dyDescent="0.35">
      <c r="G7875" s="20">
        <v>22513.48026855</v>
      </c>
    </row>
    <row r="7876" spans="7:7" x14ac:dyDescent="0.35">
      <c r="G7876" s="20">
        <v>22566.650630870001</v>
      </c>
    </row>
    <row r="7877" spans="7:7" x14ac:dyDescent="0.35">
      <c r="G7877" s="20">
        <v>22725.584759289999</v>
      </c>
    </row>
    <row r="7878" spans="7:7" x14ac:dyDescent="0.35">
      <c r="G7878" s="20">
        <v>23041.39895106</v>
      </c>
    </row>
    <row r="7879" spans="7:7" x14ac:dyDescent="0.35">
      <c r="G7879" s="20">
        <v>23374.97557156</v>
      </c>
    </row>
    <row r="7880" spans="7:7" x14ac:dyDescent="0.35">
      <c r="G7880" s="20">
        <v>23861.56152635</v>
      </c>
    </row>
    <row r="7881" spans="7:7" x14ac:dyDescent="0.35">
      <c r="G7881" s="20">
        <v>24469.526773040001</v>
      </c>
    </row>
    <row r="7882" spans="7:7" x14ac:dyDescent="0.35">
      <c r="G7882" s="20">
        <v>25208.481905469998</v>
      </c>
    </row>
    <row r="7883" spans="7:7" x14ac:dyDescent="0.35">
      <c r="G7883" s="20">
        <v>25563.769283969999</v>
      </c>
    </row>
    <row r="7884" spans="7:7" x14ac:dyDescent="0.35">
      <c r="G7884" s="20">
        <v>25885.405699890001</v>
      </c>
    </row>
    <row r="7885" spans="7:7" x14ac:dyDescent="0.35">
      <c r="G7885" s="20">
        <v>25353.48678761</v>
      </c>
    </row>
    <row r="7886" spans="7:7" x14ac:dyDescent="0.35">
      <c r="G7886" s="20">
        <v>24777.565721710002</v>
      </c>
    </row>
    <row r="7887" spans="7:7" x14ac:dyDescent="0.35">
      <c r="G7887" s="20">
        <v>24471.24783828</v>
      </c>
    </row>
    <row r="7888" spans="7:7" x14ac:dyDescent="0.35">
      <c r="G7888" s="20">
        <v>24317.656741170002</v>
      </c>
    </row>
    <row r="7889" spans="7:7" x14ac:dyDescent="0.35">
      <c r="G7889" s="20">
        <v>23493.543158140001</v>
      </c>
    </row>
    <row r="7890" spans="7:7" x14ac:dyDescent="0.35">
      <c r="G7890" s="20">
        <v>23483.505688419998</v>
      </c>
    </row>
    <row r="7891" spans="7:7" x14ac:dyDescent="0.35">
      <c r="G7891" s="20">
        <v>23819.26077361</v>
      </c>
    </row>
    <row r="7892" spans="7:7" x14ac:dyDescent="0.35">
      <c r="G7892" s="20">
        <v>24507.338779320002</v>
      </c>
    </row>
    <row r="7893" spans="7:7" x14ac:dyDescent="0.35">
      <c r="G7893" s="20">
        <v>24932.254064410001</v>
      </c>
    </row>
    <row r="7894" spans="7:7" x14ac:dyDescent="0.35">
      <c r="G7894" s="20">
        <v>24756.384559859998</v>
      </c>
    </row>
    <row r="7895" spans="7:7" x14ac:dyDescent="0.35">
      <c r="G7895" s="20">
        <v>24075.696872379998</v>
      </c>
    </row>
    <row r="7896" spans="7:7" x14ac:dyDescent="0.35">
      <c r="G7896" s="20">
        <v>23223.418133210002</v>
      </c>
    </row>
    <row r="7897" spans="7:7" x14ac:dyDescent="0.35">
      <c r="G7897" s="20">
        <v>22741.539191399999</v>
      </c>
    </row>
    <row r="7898" spans="7:7" x14ac:dyDescent="0.35">
      <c r="G7898" s="20">
        <v>21527.361890780001</v>
      </c>
    </row>
    <row r="7899" spans="7:7" x14ac:dyDescent="0.35">
      <c r="G7899" s="20">
        <v>21584.186582589999</v>
      </c>
    </row>
    <row r="7900" spans="7:7" x14ac:dyDescent="0.35">
      <c r="G7900" s="20">
        <v>21637.369166879998</v>
      </c>
    </row>
    <row r="7901" spans="7:7" x14ac:dyDescent="0.35">
      <c r="G7901" s="20">
        <v>21786.318380299999</v>
      </c>
    </row>
    <row r="7902" spans="7:7" x14ac:dyDescent="0.35">
      <c r="G7902" s="20">
        <v>22053.97075706</v>
      </c>
    </row>
    <row r="7903" spans="7:7" x14ac:dyDescent="0.35">
      <c r="G7903" s="20">
        <v>22850.605460639999</v>
      </c>
    </row>
    <row r="7904" spans="7:7" x14ac:dyDescent="0.35">
      <c r="G7904" s="20">
        <v>24080.84249173</v>
      </c>
    </row>
    <row r="7905" spans="7:7" x14ac:dyDescent="0.35">
      <c r="G7905" s="20">
        <v>25361.909330990002</v>
      </c>
    </row>
    <row r="7906" spans="7:7" x14ac:dyDescent="0.35">
      <c r="G7906" s="20">
        <v>25604.030730670002</v>
      </c>
    </row>
    <row r="7907" spans="7:7" x14ac:dyDescent="0.35">
      <c r="G7907" s="20">
        <v>24553.28802204</v>
      </c>
    </row>
    <row r="7908" spans="7:7" x14ac:dyDescent="0.35">
      <c r="G7908" s="20">
        <v>23820.808868640001</v>
      </c>
    </row>
    <row r="7909" spans="7:7" x14ac:dyDescent="0.35">
      <c r="G7909" s="20">
        <v>23449.277321770001</v>
      </c>
    </row>
    <row r="7910" spans="7:7" x14ac:dyDescent="0.35">
      <c r="G7910" s="20">
        <v>23167.582732039999</v>
      </c>
    </row>
    <row r="7911" spans="7:7" x14ac:dyDescent="0.35">
      <c r="G7911" s="20">
        <v>23255.806527299999</v>
      </c>
    </row>
    <row r="7912" spans="7:7" x14ac:dyDescent="0.35">
      <c r="G7912" s="20">
        <v>23259.049651519999</v>
      </c>
    </row>
    <row r="7913" spans="7:7" x14ac:dyDescent="0.35">
      <c r="G7913" s="20">
        <v>23361.498246679999</v>
      </c>
    </row>
    <row r="7914" spans="7:7" x14ac:dyDescent="0.35">
      <c r="G7914" s="20">
        <v>23558.4186261</v>
      </c>
    </row>
    <row r="7915" spans="7:7" x14ac:dyDescent="0.35">
      <c r="G7915" s="20">
        <v>24031.630688310001</v>
      </c>
    </row>
    <row r="7916" spans="7:7" x14ac:dyDescent="0.35">
      <c r="G7916" s="20">
        <v>24609.638947269999</v>
      </c>
    </row>
    <row r="7917" spans="7:7" x14ac:dyDescent="0.35">
      <c r="G7917" s="20">
        <v>24319.1614123</v>
      </c>
    </row>
    <row r="7918" spans="7:7" x14ac:dyDescent="0.35">
      <c r="G7918" s="20">
        <v>23505.707551330001</v>
      </c>
    </row>
    <row r="7919" spans="7:7" x14ac:dyDescent="0.35">
      <c r="G7919" s="20">
        <v>22501.662566319999</v>
      </c>
    </row>
    <row r="7920" spans="7:7" x14ac:dyDescent="0.35">
      <c r="G7920" s="20">
        <v>21783.185463440001</v>
      </c>
    </row>
    <row r="7921" spans="7:7" x14ac:dyDescent="0.35">
      <c r="G7921" s="20">
        <v>21584.034829159998</v>
      </c>
    </row>
    <row r="7922" spans="7:7" x14ac:dyDescent="0.35">
      <c r="G7922" s="20">
        <v>21337.590530040001</v>
      </c>
    </row>
    <row r="7923" spans="7:7" x14ac:dyDescent="0.35">
      <c r="G7923" s="20">
        <v>21375.843783169999</v>
      </c>
    </row>
    <row r="7924" spans="7:7" x14ac:dyDescent="0.35">
      <c r="G7924" s="20">
        <v>21431.05337351</v>
      </c>
    </row>
    <row r="7925" spans="7:7" x14ac:dyDescent="0.35">
      <c r="G7925" s="20">
        <v>21584.46535993</v>
      </c>
    </row>
    <row r="7926" spans="7:7" x14ac:dyDescent="0.35">
      <c r="G7926" s="20">
        <v>21917.746978949999</v>
      </c>
    </row>
    <row r="7927" spans="7:7" x14ac:dyDescent="0.35">
      <c r="G7927" s="20">
        <v>22707.66515805</v>
      </c>
    </row>
    <row r="7928" spans="7:7" x14ac:dyDescent="0.35">
      <c r="G7928" s="20">
        <v>23925.042202640001</v>
      </c>
    </row>
    <row r="7929" spans="7:7" x14ac:dyDescent="0.35">
      <c r="G7929" s="20">
        <v>25198.33503636</v>
      </c>
    </row>
    <row r="7930" spans="7:7" x14ac:dyDescent="0.35">
      <c r="G7930" s="20">
        <v>25451.785869449999</v>
      </c>
    </row>
    <row r="7931" spans="7:7" x14ac:dyDescent="0.35">
      <c r="G7931" s="20">
        <v>24403.174046380002</v>
      </c>
    </row>
    <row r="7932" spans="7:7" x14ac:dyDescent="0.35">
      <c r="G7932" s="20">
        <v>23658.123084880001</v>
      </c>
    </row>
    <row r="7933" spans="7:7" x14ac:dyDescent="0.35">
      <c r="G7933" s="20">
        <v>23271.564097639999</v>
      </c>
    </row>
    <row r="7934" spans="7:7" x14ac:dyDescent="0.35">
      <c r="G7934" s="20">
        <v>22993.97918033</v>
      </c>
    </row>
    <row r="7935" spans="7:7" x14ac:dyDescent="0.35">
      <c r="G7935" s="20">
        <v>23078.979824869999</v>
      </c>
    </row>
    <row r="7936" spans="7:7" x14ac:dyDescent="0.35">
      <c r="G7936" s="20">
        <v>23081.623611200001</v>
      </c>
    </row>
    <row r="7937" spans="7:7" x14ac:dyDescent="0.35">
      <c r="G7937" s="20">
        <v>23180.655468510002</v>
      </c>
    </row>
    <row r="7938" spans="7:7" x14ac:dyDescent="0.35">
      <c r="G7938" s="20">
        <v>23389.749062269999</v>
      </c>
    </row>
    <row r="7939" spans="7:7" x14ac:dyDescent="0.35">
      <c r="G7939" s="20">
        <v>23863.626921070001</v>
      </c>
    </row>
    <row r="7940" spans="7:7" x14ac:dyDescent="0.35">
      <c r="G7940" s="20">
        <v>24431.063355660001</v>
      </c>
    </row>
    <row r="7941" spans="7:7" x14ac:dyDescent="0.35">
      <c r="G7941" s="20">
        <v>24143.920665540001</v>
      </c>
    </row>
    <row r="7942" spans="7:7" x14ac:dyDescent="0.35">
      <c r="G7942" s="20">
        <v>23337.801758950001</v>
      </c>
    </row>
    <row r="7943" spans="7:7" x14ac:dyDescent="0.35">
      <c r="G7943" s="20">
        <v>22320.117307569999</v>
      </c>
    </row>
    <row r="7944" spans="7:7" x14ac:dyDescent="0.35">
      <c r="G7944" s="20">
        <v>21550.922978049999</v>
      </c>
    </row>
    <row r="7945" spans="7:7" x14ac:dyDescent="0.35">
      <c r="G7945" s="20">
        <v>21305.805420960001</v>
      </c>
    </row>
    <row r="7946" spans="7:7" x14ac:dyDescent="0.35">
      <c r="G7946" s="20">
        <v>21213.320478540001</v>
      </c>
    </row>
    <row r="7947" spans="7:7" x14ac:dyDescent="0.35">
      <c r="G7947" s="20">
        <v>21249.442214909999</v>
      </c>
    </row>
    <row r="7948" spans="7:7" x14ac:dyDescent="0.35">
      <c r="G7948" s="20">
        <v>21306.394158570001</v>
      </c>
    </row>
    <row r="7949" spans="7:7" x14ac:dyDescent="0.35">
      <c r="G7949" s="20">
        <v>21498.752881560002</v>
      </c>
    </row>
    <row r="7950" spans="7:7" x14ac:dyDescent="0.35">
      <c r="G7950" s="20">
        <v>21772.313581900002</v>
      </c>
    </row>
    <row r="7951" spans="7:7" x14ac:dyDescent="0.35">
      <c r="G7951" s="20">
        <v>22485.807616710001</v>
      </c>
    </row>
    <row r="7952" spans="7:7" x14ac:dyDescent="0.35">
      <c r="G7952" s="20">
        <v>23701.294587460001</v>
      </c>
    </row>
    <row r="7953" spans="7:7" x14ac:dyDescent="0.35">
      <c r="G7953" s="20">
        <v>24975.56185622</v>
      </c>
    </row>
    <row r="7954" spans="7:7" x14ac:dyDescent="0.35">
      <c r="G7954" s="20">
        <v>25216.131469479998</v>
      </c>
    </row>
    <row r="7955" spans="7:7" x14ac:dyDescent="0.35">
      <c r="G7955" s="20">
        <v>24231.56103311</v>
      </c>
    </row>
    <row r="7956" spans="7:7" x14ac:dyDescent="0.35">
      <c r="G7956" s="20">
        <v>23467.204893940001</v>
      </c>
    </row>
    <row r="7957" spans="7:7" x14ac:dyDescent="0.35">
      <c r="G7957" s="20">
        <v>23059.25959917</v>
      </c>
    </row>
    <row r="7958" spans="7:7" x14ac:dyDescent="0.35">
      <c r="G7958" s="20">
        <v>22734.62919304</v>
      </c>
    </row>
    <row r="7959" spans="7:7" x14ac:dyDescent="0.35">
      <c r="G7959" s="20">
        <v>22826.321497410001</v>
      </c>
    </row>
    <row r="7960" spans="7:7" x14ac:dyDescent="0.35">
      <c r="G7960" s="20">
        <v>22852.130512920001</v>
      </c>
    </row>
    <row r="7961" spans="7:7" x14ac:dyDescent="0.35">
      <c r="G7961" s="20">
        <v>23010.875385039999</v>
      </c>
    </row>
    <row r="7962" spans="7:7" x14ac:dyDescent="0.35">
      <c r="G7962" s="20">
        <v>23232.063941479999</v>
      </c>
    </row>
    <row r="7963" spans="7:7" x14ac:dyDescent="0.35">
      <c r="G7963" s="20">
        <v>23705.338546909999</v>
      </c>
    </row>
    <row r="7964" spans="7:7" x14ac:dyDescent="0.35">
      <c r="G7964" s="20">
        <v>24276.539704930001</v>
      </c>
    </row>
    <row r="7965" spans="7:7" x14ac:dyDescent="0.35">
      <c r="G7965" s="20">
        <v>24031.27046272</v>
      </c>
    </row>
    <row r="7966" spans="7:7" x14ac:dyDescent="0.35">
      <c r="G7966" s="20">
        <v>23238.119711060001</v>
      </c>
    </row>
    <row r="7967" spans="7:7" x14ac:dyDescent="0.35">
      <c r="G7967" s="20">
        <v>22228.22534709</v>
      </c>
    </row>
    <row r="7968" spans="7:7" x14ac:dyDescent="0.35">
      <c r="G7968" s="20">
        <v>21405.964295149999</v>
      </c>
    </row>
    <row r="7969" spans="7:7" x14ac:dyDescent="0.35">
      <c r="G7969" s="20">
        <v>21212.745322629999</v>
      </c>
    </row>
    <row r="7970" spans="7:7" x14ac:dyDescent="0.35">
      <c r="G7970" s="20">
        <v>21179.340822220001</v>
      </c>
    </row>
    <row r="7971" spans="7:7" x14ac:dyDescent="0.35">
      <c r="G7971" s="20">
        <v>21241.957481130001</v>
      </c>
    </row>
    <row r="7972" spans="7:7" x14ac:dyDescent="0.35">
      <c r="G7972" s="20">
        <v>21379.89771691</v>
      </c>
    </row>
    <row r="7973" spans="7:7" x14ac:dyDescent="0.35">
      <c r="G7973" s="20">
        <v>21570.118397350001</v>
      </c>
    </row>
    <row r="7974" spans="7:7" x14ac:dyDescent="0.35">
      <c r="G7974" s="20">
        <v>21585.194168049999</v>
      </c>
    </row>
    <row r="7975" spans="7:7" x14ac:dyDescent="0.35">
      <c r="G7975" s="20">
        <v>22274.49025793</v>
      </c>
    </row>
    <row r="7976" spans="7:7" x14ac:dyDescent="0.35">
      <c r="G7976" s="20">
        <v>23505.22561546</v>
      </c>
    </row>
    <row r="7977" spans="7:7" x14ac:dyDescent="0.35">
      <c r="G7977" s="20">
        <v>24810.23753722</v>
      </c>
    </row>
    <row r="7978" spans="7:7" x14ac:dyDescent="0.35">
      <c r="G7978" s="20">
        <v>25067.558588979999</v>
      </c>
    </row>
    <row r="7979" spans="7:7" x14ac:dyDescent="0.35">
      <c r="G7979" s="20">
        <v>24081.469808670001</v>
      </c>
    </row>
    <row r="7980" spans="7:7" x14ac:dyDescent="0.35">
      <c r="G7980" s="20">
        <v>23351.792478830001</v>
      </c>
    </row>
    <row r="7981" spans="7:7" x14ac:dyDescent="0.35">
      <c r="G7981" s="20">
        <v>22969.500430529999</v>
      </c>
    </row>
    <row r="7982" spans="7:7" x14ac:dyDescent="0.35">
      <c r="G7982" s="20">
        <v>22722.153909500001</v>
      </c>
    </row>
    <row r="7983" spans="7:7" x14ac:dyDescent="0.35">
      <c r="G7983" s="20">
        <v>22802.720792510001</v>
      </c>
    </row>
    <row r="7984" spans="7:7" x14ac:dyDescent="0.35">
      <c r="G7984" s="20">
        <v>22801.100418720001</v>
      </c>
    </row>
    <row r="7985" spans="7:7" x14ac:dyDescent="0.35">
      <c r="G7985" s="20">
        <v>22968.668847159999</v>
      </c>
    </row>
    <row r="7986" spans="7:7" x14ac:dyDescent="0.35">
      <c r="G7986" s="20">
        <v>23197.01146913</v>
      </c>
    </row>
    <row r="7987" spans="7:7" x14ac:dyDescent="0.35">
      <c r="G7987" s="20">
        <v>23683.557974219999</v>
      </c>
    </row>
    <row r="7988" spans="7:7" x14ac:dyDescent="0.35">
      <c r="G7988" s="20">
        <v>24292.645152509998</v>
      </c>
    </row>
    <row r="7989" spans="7:7" x14ac:dyDescent="0.35">
      <c r="G7989" s="20">
        <v>24022.4664543</v>
      </c>
    </row>
    <row r="7990" spans="7:7" x14ac:dyDescent="0.35">
      <c r="G7990" s="20">
        <v>23249.162168840001</v>
      </c>
    </row>
    <row r="7991" spans="7:7" x14ac:dyDescent="0.35">
      <c r="G7991" s="20">
        <v>22252.491201190001</v>
      </c>
    </row>
    <row r="7992" spans="7:7" x14ac:dyDescent="0.35">
      <c r="G7992" s="20">
        <v>21383.326106609999</v>
      </c>
    </row>
    <row r="7993" spans="7:7" x14ac:dyDescent="0.35">
      <c r="G7993" s="20">
        <v>21181.076545489999</v>
      </c>
    </row>
    <row r="7994" spans="7:7" x14ac:dyDescent="0.35">
      <c r="G7994" s="20">
        <v>21112.272419730001</v>
      </c>
    </row>
    <row r="7995" spans="7:7" x14ac:dyDescent="0.35">
      <c r="G7995" s="20">
        <v>21169.84894797</v>
      </c>
    </row>
    <row r="7996" spans="7:7" x14ac:dyDescent="0.35">
      <c r="G7996" s="20">
        <v>21235.88699848</v>
      </c>
    </row>
    <row r="7997" spans="7:7" x14ac:dyDescent="0.35">
      <c r="G7997" s="20">
        <v>21302.707656750001</v>
      </c>
    </row>
    <row r="7998" spans="7:7" x14ac:dyDescent="0.35">
      <c r="G7998" s="20">
        <v>21534.335449040002</v>
      </c>
    </row>
    <row r="7999" spans="7:7" x14ac:dyDescent="0.35">
      <c r="G7999" s="20">
        <v>22319.880536339999</v>
      </c>
    </row>
    <row r="8000" spans="7:7" x14ac:dyDescent="0.35">
      <c r="G8000" s="20">
        <v>23563.561804540001</v>
      </c>
    </row>
    <row r="8001" spans="7:7" x14ac:dyDescent="0.35">
      <c r="G8001" s="20">
        <v>24842.737175530001</v>
      </c>
    </row>
    <row r="8002" spans="7:7" x14ac:dyDescent="0.35">
      <c r="G8002" s="20">
        <v>25097.747199739999</v>
      </c>
    </row>
    <row r="8003" spans="7:7" x14ac:dyDescent="0.35">
      <c r="G8003" s="20">
        <v>24046.032445100001</v>
      </c>
    </row>
    <row r="8004" spans="7:7" x14ac:dyDescent="0.35">
      <c r="G8004" s="20">
        <v>23337.780637880001</v>
      </c>
    </row>
    <row r="8005" spans="7:7" x14ac:dyDescent="0.35">
      <c r="G8005" s="20">
        <v>22956.100235940001</v>
      </c>
    </row>
    <row r="8006" spans="7:7" x14ac:dyDescent="0.35">
      <c r="G8006" s="20">
        <v>22673.804061399998</v>
      </c>
    </row>
    <row r="8007" spans="7:7" x14ac:dyDescent="0.35">
      <c r="G8007" s="20">
        <v>22747.649509859999</v>
      </c>
    </row>
    <row r="8008" spans="7:7" x14ac:dyDescent="0.35">
      <c r="G8008" s="20">
        <v>22757.51620944</v>
      </c>
    </row>
    <row r="8009" spans="7:7" x14ac:dyDescent="0.35">
      <c r="G8009" s="20">
        <v>22879.155046619999</v>
      </c>
    </row>
    <row r="8010" spans="7:7" x14ac:dyDescent="0.35">
      <c r="G8010" s="20">
        <v>23120.309151739999</v>
      </c>
    </row>
    <row r="8011" spans="7:7" x14ac:dyDescent="0.35">
      <c r="G8011" s="20">
        <v>23607.994036330001</v>
      </c>
    </row>
    <row r="8012" spans="7:7" x14ac:dyDescent="0.35">
      <c r="G8012" s="20">
        <v>24182.633918700001</v>
      </c>
    </row>
    <row r="8013" spans="7:7" x14ac:dyDescent="0.35">
      <c r="G8013" s="20">
        <v>23912.09505218</v>
      </c>
    </row>
    <row r="8014" spans="7:7" x14ac:dyDescent="0.35">
      <c r="G8014" s="20">
        <v>23115.742373090001</v>
      </c>
    </row>
    <row r="8015" spans="7:7" x14ac:dyDescent="0.35">
      <c r="G8015" s="20">
        <v>22111.33746748</v>
      </c>
    </row>
    <row r="8016" spans="7:7" x14ac:dyDescent="0.35">
      <c r="G8016" s="20">
        <v>21317.183031010001</v>
      </c>
    </row>
    <row r="8017" spans="7:7" x14ac:dyDescent="0.35">
      <c r="G8017" s="20">
        <v>21105.485079829999</v>
      </c>
    </row>
    <row r="8018" spans="7:7" x14ac:dyDescent="0.35">
      <c r="G8018" s="20">
        <v>21328.487777580001</v>
      </c>
    </row>
    <row r="8019" spans="7:7" x14ac:dyDescent="0.35">
      <c r="G8019" s="20">
        <v>21379.041640290001</v>
      </c>
    </row>
    <row r="8020" spans="7:7" x14ac:dyDescent="0.35">
      <c r="G8020" s="20">
        <v>21440.63143397</v>
      </c>
    </row>
    <row r="8021" spans="7:7" x14ac:dyDescent="0.35">
      <c r="G8021" s="20">
        <v>21500.448771809999</v>
      </c>
    </row>
    <row r="8022" spans="7:7" x14ac:dyDescent="0.35">
      <c r="G8022" s="20">
        <v>21767.866178470002</v>
      </c>
    </row>
    <row r="8023" spans="7:7" x14ac:dyDescent="0.35">
      <c r="G8023" s="20">
        <v>22090.444363949999</v>
      </c>
    </row>
    <row r="8024" spans="7:7" x14ac:dyDescent="0.35">
      <c r="G8024" s="20">
        <v>22609.53227028</v>
      </c>
    </row>
    <row r="8025" spans="7:7" x14ac:dyDescent="0.35">
      <c r="G8025" s="20">
        <v>23205.275941370001</v>
      </c>
    </row>
    <row r="8026" spans="7:7" x14ac:dyDescent="0.35">
      <c r="G8026" s="20">
        <v>23951.727957070001</v>
      </c>
    </row>
    <row r="8027" spans="7:7" x14ac:dyDescent="0.35">
      <c r="G8027" s="20">
        <v>24324.758675339999</v>
      </c>
    </row>
    <row r="8028" spans="7:7" x14ac:dyDescent="0.35">
      <c r="G8028" s="20">
        <v>24662.935492749999</v>
      </c>
    </row>
    <row r="8029" spans="7:7" x14ac:dyDescent="0.35">
      <c r="G8029" s="20">
        <v>24138.149422710001</v>
      </c>
    </row>
    <row r="8030" spans="7:7" x14ac:dyDescent="0.35">
      <c r="G8030" s="20">
        <v>23570.92917295</v>
      </c>
    </row>
    <row r="8031" spans="7:7" x14ac:dyDescent="0.35">
      <c r="G8031" s="20">
        <v>23246.32978706</v>
      </c>
    </row>
    <row r="8032" spans="7:7" x14ac:dyDescent="0.35">
      <c r="G8032" s="20">
        <v>23083.890632359999</v>
      </c>
    </row>
    <row r="8033" spans="7:7" x14ac:dyDescent="0.35">
      <c r="G8033" s="20">
        <v>22281.321538749999</v>
      </c>
    </row>
    <row r="8034" spans="7:7" x14ac:dyDescent="0.35">
      <c r="G8034" s="20">
        <v>22282.60457757</v>
      </c>
    </row>
    <row r="8035" spans="7:7" x14ac:dyDescent="0.35">
      <c r="G8035" s="20">
        <v>22640.483998209998</v>
      </c>
    </row>
    <row r="8036" spans="7:7" x14ac:dyDescent="0.35">
      <c r="G8036" s="20">
        <v>23341.62361345</v>
      </c>
    </row>
    <row r="8037" spans="7:7" x14ac:dyDescent="0.35">
      <c r="G8037" s="20">
        <v>23794.614618979998</v>
      </c>
    </row>
    <row r="8038" spans="7:7" x14ac:dyDescent="0.35">
      <c r="G8038" s="20">
        <v>23636.638821479999</v>
      </c>
    </row>
    <row r="8039" spans="7:7" x14ac:dyDescent="0.35">
      <c r="G8039" s="20">
        <v>22972.964118380001</v>
      </c>
    </row>
    <row r="8040" spans="7:7" x14ac:dyDescent="0.35">
      <c r="G8040" s="20">
        <v>22091.26175238</v>
      </c>
    </row>
    <row r="8041" spans="7:7" x14ac:dyDescent="0.35">
      <c r="G8041" s="20">
        <v>21593.98204092</v>
      </c>
    </row>
    <row r="8042" spans="7:7" x14ac:dyDescent="0.35">
      <c r="G8042" s="20">
        <v>21242.597626399998</v>
      </c>
    </row>
    <row r="8043" spans="7:7" x14ac:dyDescent="0.35">
      <c r="G8043" s="20">
        <v>21289.053143140001</v>
      </c>
    </row>
    <row r="8044" spans="7:7" x14ac:dyDescent="0.35">
      <c r="G8044" s="20">
        <v>21343.191134469998</v>
      </c>
    </row>
    <row r="8045" spans="7:7" x14ac:dyDescent="0.35">
      <c r="G8045" s="20">
        <v>21391.509452509999</v>
      </c>
    </row>
    <row r="8046" spans="7:7" x14ac:dyDescent="0.35">
      <c r="G8046" s="20">
        <v>21649.880435849998</v>
      </c>
    </row>
    <row r="8047" spans="7:7" x14ac:dyDescent="0.35">
      <c r="G8047" s="20">
        <v>21973.602836530001</v>
      </c>
    </row>
    <row r="8048" spans="7:7" x14ac:dyDescent="0.35">
      <c r="G8048" s="20">
        <v>22507.496677989999</v>
      </c>
    </row>
    <row r="8049" spans="7:7" x14ac:dyDescent="0.35">
      <c r="G8049" s="20">
        <v>23135.840960609999</v>
      </c>
    </row>
    <row r="8050" spans="7:7" x14ac:dyDescent="0.35">
      <c r="G8050" s="20">
        <v>23917.61516012</v>
      </c>
    </row>
    <row r="8051" spans="7:7" x14ac:dyDescent="0.35">
      <c r="G8051" s="20">
        <v>24311.241219179999</v>
      </c>
    </row>
    <row r="8052" spans="7:7" x14ac:dyDescent="0.35">
      <c r="G8052" s="20">
        <v>24646.127286759998</v>
      </c>
    </row>
    <row r="8053" spans="7:7" x14ac:dyDescent="0.35">
      <c r="G8053" s="20">
        <v>24099.82772574</v>
      </c>
    </row>
    <row r="8054" spans="7:7" x14ac:dyDescent="0.35">
      <c r="G8054" s="20">
        <v>23515.20432375</v>
      </c>
    </row>
    <row r="8055" spans="7:7" x14ac:dyDescent="0.35">
      <c r="G8055" s="20">
        <v>23179.096857460001</v>
      </c>
    </row>
    <row r="8056" spans="7:7" x14ac:dyDescent="0.35">
      <c r="G8056" s="20">
        <v>23007.204806509999</v>
      </c>
    </row>
    <row r="8057" spans="7:7" x14ac:dyDescent="0.35">
      <c r="G8057" s="20">
        <v>22198.273133679999</v>
      </c>
    </row>
    <row r="8058" spans="7:7" x14ac:dyDescent="0.35">
      <c r="G8058" s="20">
        <v>22202.234695849998</v>
      </c>
    </row>
    <row r="8059" spans="7:7" x14ac:dyDescent="0.35">
      <c r="G8059" s="20">
        <v>22575.530627920001</v>
      </c>
    </row>
    <row r="8060" spans="7:7" x14ac:dyDescent="0.35">
      <c r="G8060" s="20">
        <v>23301.765576999998</v>
      </c>
    </row>
    <row r="8061" spans="7:7" x14ac:dyDescent="0.35">
      <c r="G8061" s="20">
        <v>23781.25215185</v>
      </c>
    </row>
    <row r="8062" spans="7:7" x14ac:dyDescent="0.35">
      <c r="G8062" s="20">
        <v>23629.771760380001</v>
      </c>
    </row>
    <row r="8063" spans="7:7" x14ac:dyDescent="0.35">
      <c r="G8063" s="20">
        <v>22950.445546769999</v>
      </c>
    </row>
    <row r="8064" spans="7:7" x14ac:dyDescent="0.35">
      <c r="G8064" s="20">
        <v>22143.579501380002</v>
      </c>
    </row>
    <row r="8065" spans="7:7" x14ac:dyDescent="0.35">
      <c r="G8065" s="20">
        <v>21629.344792510001</v>
      </c>
    </row>
    <row r="8066" spans="7:7" x14ac:dyDescent="0.35">
      <c r="G8066" s="20">
        <v>20417.8195533</v>
      </c>
    </row>
    <row r="8067" spans="7:7" x14ac:dyDescent="0.35">
      <c r="G8067" s="20">
        <v>20467.620505719999</v>
      </c>
    </row>
    <row r="8068" spans="7:7" x14ac:dyDescent="0.35">
      <c r="G8068" s="20">
        <v>20526.700115029998</v>
      </c>
    </row>
    <row r="8069" spans="7:7" x14ac:dyDescent="0.35">
      <c r="G8069" s="20">
        <v>20585.082504099999</v>
      </c>
    </row>
    <row r="8070" spans="7:7" x14ac:dyDescent="0.35">
      <c r="G8070" s="20">
        <v>20813.85059632</v>
      </c>
    </row>
    <row r="8071" spans="7:7" x14ac:dyDescent="0.35">
      <c r="G8071" s="20">
        <v>21611.114004890002</v>
      </c>
    </row>
    <row r="8072" spans="7:7" x14ac:dyDescent="0.35">
      <c r="G8072" s="20">
        <v>22910.056314760001</v>
      </c>
    </row>
    <row r="8073" spans="7:7" x14ac:dyDescent="0.35">
      <c r="G8073" s="20">
        <v>24209.582719509999</v>
      </c>
    </row>
    <row r="8074" spans="7:7" x14ac:dyDescent="0.35">
      <c r="G8074" s="20">
        <v>24458.943229969998</v>
      </c>
    </row>
    <row r="8075" spans="7:7" x14ac:dyDescent="0.35">
      <c r="G8075" s="20">
        <v>23388.774309010001</v>
      </c>
    </row>
    <row r="8076" spans="7:7" x14ac:dyDescent="0.35">
      <c r="G8076" s="20">
        <v>22641.24951695</v>
      </c>
    </row>
    <row r="8077" spans="7:7" x14ac:dyDescent="0.35">
      <c r="G8077" s="20">
        <v>22262.64551382</v>
      </c>
    </row>
    <row r="8078" spans="7:7" x14ac:dyDescent="0.35">
      <c r="G8078" s="20">
        <v>21984.503384309999</v>
      </c>
    </row>
    <row r="8079" spans="7:7" x14ac:dyDescent="0.35">
      <c r="G8079" s="20">
        <v>22055.277303300001</v>
      </c>
    </row>
    <row r="8080" spans="7:7" x14ac:dyDescent="0.35">
      <c r="G8080" s="20">
        <v>22049.442460049999</v>
      </c>
    </row>
    <row r="8081" spans="7:7" x14ac:dyDescent="0.35">
      <c r="G8081" s="20">
        <v>22175.321707070001</v>
      </c>
    </row>
    <row r="8082" spans="7:7" x14ac:dyDescent="0.35">
      <c r="G8082" s="20">
        <v>22393.078645540001</v>
      </c>
    </row>
    <row r="8083" spans="7:7" x14ac:dyDescent="0.35">
      <c r="G8083" s="20">
        <v>22907.383880950001</v>
      </c>
    </row>
    <row r="8084" spans="7:7" x14ac:dyDescent="0.35">
      <c r="G8084" s="20">
        <v>23518.670570449998</v>
      </c>
    </row>
    <row r="8085" spans="7:7" x14ac:dyDescent="0.35">
      <c r="G8085" s="20">
        <v>23264.519913460001</v>
      </c>
    </row>
    <row r="8086" spans="7:7" x14ac:dyDescent="0.35">
      <c r="G8086" s="20">
        <v>22458.904194570001</v>
      </c>
    </row>
    <row r="8087" spans="7:7" x14ac:dyDescent="0.35">
      <c r="G8087" s="20">
        <v>21445.854355219999</v>
      </c>
    </row>
    <row r="8088" spans="7:7" x14ac:dyDescent="0.35">
      <c r="G8088" s="20">
        <v>20718.11898173</v>
      </c>
    </row>
    <row r="8089" spans="7:7" x14ac:dyDescent="0.35">
      <c r="G8089" s="20">
        <v>20501.418387649999</v>
      </c>
    </row>
    <row r="8090" spans="7:7" x14ac:dyDescent="0.35">
      <c r="G8090" s="20">
        <v>20972.825150820001</v>
      </c>
    </row>
    <row r="8091" spans="7:7" x14ac:dyDescent="0.35">
      <c r="G8091" s="20">
        <v>21011.229332229999</v>
      </c>
    </row>
    <row r="8092" spans="7:7" x14ac:dyDescent="0.35">
      <c r="G8092" s="20">
        <v>21067.159016720001</v>
      </c>
    </row>
    <row r="8093" spans="7:7" x14ac:dyDescent="0.35">
      <c r="G8093" s="20">
        <v>21131.722662069998</v>
      </c>
    </row>
    <row r="8094" spans="7:7" x14ac:dyDescent="0.35">
      <c r="G8094" s="20">
        <v>21416.367603989998</v>
      </c>
    </row>
    <row r="8095" spans="7:7" x14ac:dyDescent="0.35">
      <c r="G8095" s="20">
        <v>22211.683279149998</v>
      </c>
    </row>
    <row r="8096" spans="7:7" x14ac:dyDescent="0.35">
      <c r="G8096" s="20">
        <v>23497.915969810001</v>
      </c>
    </row>
    <row r="8097" spans="7:7" x14ac:dyDescent="0.35">
      <c r="G8097" s="20">
        <v>24799.70001511</v>
      </c>
    </row>
    <row r="8098" spans="7:7" x14ac:dyDescent="0.35">
      <c r="G8098" s="20">
        <v>25057.10335972</v>
      </c>
    </row>
    <row r="8099" spans="7:7" x14ac:dyDescent="0.35">
      <c r="G8099" s="20">
        <v>23985.43502841</v>
      </c>
    </row>
    <row r="8100" spans="7:7" x14ac:dyDescent="0.35">
      <c r="G8100" s="20">
        <v>23228.216887729999</v>
      </c>
    </row>
    <row r="8101" spans="7:7" x14ac:dyDescent="0.35">
      <c r="G8101" s="20">
        <v>22837.506865790001</v>
      </c>
    </row>
    <row r="8102" spans="7:7" x14ac:dyDescent="0.35">
      <c r="G8102" s="20">
        <v>22565.794361119999</v>
      </c>
    </row>
    <row r="8103" spans="7:7" x14ac:dyDescent="0.35">
      <c r="G8103" s="20">
        <v>22636.395437200001</v>
      </c>
    </row>
    <row r="8104" spans="7:7" x14ac:dyDescent="0.35">
      <c r="G8104" s="20">
        <v>22626.88946721</v>
      </c>
    </row>
    <row r="8105" spans="7:7" x14ac:dyDescent="0.35">
      <c r="G8105" s="20">
        <v>22742.864702030001</v>
      </c>
    </row>
    <row r="8106" spans="7:7" x14ac:dyDescent="0.35">
      <c r="G8106" s="20">
        <v>22974.83555372</v>
      </c>
    </row>
    <row r="8107" spans="7:7" x14ac:dyDescent="0.35">
      <c r="G8107" s="20">
        <v>23480.24752253</v>
      </c>
    </row>
    <row r="8108" spans="7:7" x14ac:dyDescent="0.35">
      <c r="G8108" s="20">
        <v>24088.37334677</v>
      </c>
    </row>
    <row r="8109" spans="7:7" x14ac:dyDescent="0.35">
      <c r="G8109" s="20">
        <v>23834.442783689999</v>
      </c>
    </row>
    <row r="8110" spans="7:7" x14ac:dyDescent="0.35">
      <c r="G8110" s="20">
        <v>23034.05687719</v>
      </c>
    </row>
    <row r="8111" spans="7:7" x14ac:dyDescent="0.35">
      <c r="G8111" s="20">
        <v>22016.239241349998</v>
      </c>
    </row>
    <row r="8112" spans="7:7" x14ac:dyDescent="0.35">
      <c r="G8112" s="20">
        <v>21255.74479139</v>
      </c>
    </row>
    <row r="8113" spans="7:7" x14ac:dyDescent="0.35">
      <c r="G8113" s="20">
        <v>21020.422639560002</v>
      </c>
    </row>
    <row r="8114" spans="7:7" x14ac:dyDescent="0.35">
      <c r="G8114" s="20">
        <v>21260.457963500001</v>
      </c>
    </row>
    <row r="8115" spans="7:7" x14ac:dyDescent="0.35">
      <c r="G8115" s="20">
        <v>21305.21563929</v>
      </c>
    </row>
    <row r="8116" spans="7:7" x14ac:dyDescent="0.35">
      <c r="G8116" s="20">
        <v>21372.919323210001</v>
      </c>
    </row>
    <row r="8117" spans="7:7" x14ac:dyDescent="0.35">
      <c r="G8117" s="20">
        <v>21495.84856608</v>
      </c>
    </row>
    <row r="8118" spans="7:7" x14ac:dyDescent="0.35">
      <c r="G8118" s="20">
        <v>21717.05636925</v>
      </c>
    </row>
    <row r="8119" spans="7:7" x14ac:dyDescent="0.35">
      <c r="G8119" s="20">
        <v>22467.052447319998</v>
      </c>
    </row>
    <row r="8120" spans="7:7" x14ac:dyDescent="0.35">
      <c r="G8120" s="20">
        <v>23728.9903385</v>
      </c>
    </row>
    <row r="8121" spans="7:7" x14ac:dyDescent="0.35">
      <c r="G8121" s="20">
        <v>25045.904824779998</v>
      </c>
    </row>
    <row r="8122" spans="7:7" x14ac:dyDescent="0.35">
      <c r="G8122" s="20">
        <v>25280.524189719999</v>
      </c>
    </row>
    <row r="8123" spans="7:7" x14ac:dyDescent="0.35">
      <c r="G8123" s="20">
        <v>24260.26639307</v>
      </c>
    </row>
    <row r="8124" spans="7:7" x14ac:dyDescent="0.35">
      <c r="G8124" s="20">
        <v>23494.397670999999</v>
      </c>
    </row>
    <row r="8125" spans="7:7" x14ac:dyDescent="0.35">
      <c r="G8125" s="20">
        <v>23049.693121460001</v>
      </c>
    </row>
    <row r="8126" spans="7:7" x14ac:dyDescent="0.35">
      <c r="G8126" s="20">
        <v>22727.39075622</v>
      </c>
    </row>
    <row r="8127" spans="7:7" x14ac:dyDescent="0.35">
      <c r="G8127" s="20">
        <v>22824.85418953</v>
      </c>
    </row>
    <row r="8128" spans="7:7" x14ac:dyDescent="0.35">
      <c r="G8128" s="20">
        <v>22842.42299816</v>
      </c>
    </row>
    <row r="8129" spans="7:7" x14ac:dyDescent="0.35">
      <c r="G8129" s="20">
        <v>23001.48492214</v>
      </c>
    </row>
    <row r="8130" spans="7:7" x14ac:dyDescent="0.35">
      <c r="G8130" s="20">
        <v>23251.350617550001</v>
      </c>
    </row>
    <row r="8131" spans="7:7" x14ac:dyDescent="0.35">
      <c r="G8131" s="20">
        <v>23748.039499539998</v>
      </c>
    </row>
    <row r="8132" spans="7:7" x14ac:dyDescent="0.35">
      <c r="G8132" s="20">
        <v>24371.465366159999</v>
      </c>
    </row>
    <row r="8133" spans="7:7" x14ac:dyDescent="0.35">
      <c r="G8133" s="20">
        <v>24126.520777400001</v>
      </c>
    </row>
    <row r="8134" spans="7:7" x14ac:dyDescent="0.35">
      <c r="G8134" s="20">
        <v>23361.078130649999</v>
      </c>
    </row>
    <row r="8135" spans="7:7" x14ac:dyDescent="0.35">
      <c r="G8135" s="20">
        <v>22322.244506390001</v>
      </c>
    </row>
    <row r="8136" spans="7:7" x14ac:dyDescent="0.35">
      <c r="G8136" s="20">
        <v>21563.803684930001</v>
      </c>
    </row>
    <row r="8137" spans="7:7" x14ac:dyDescent="0.35">
      <c r="G8137" s="20">
        <v>21385.60001061</v>
      </c>
    </row>
    <row r="8138" spans="7:7" x14ac:dyDescent="0.35">
      <c r="G8138" s="20">
        <v>21401.306381729999</v>
      </c>
    </row>
    <row r="8139" spans="7:7" x14ac:dyDescent="0.35">
      <c r="G8139" s="20">
        <v>21452.001623939999</v>
      </c>
    </row>
    <row r="8140" spans="7:7" x14ac:dyDescent="0.35">
      <c r="G8140" s="20">
        <v>21561.83439701</v>
      </c>
    </row>
    <row r="8141" spans="7:7" x14ac:dyDescent="0.35">
      <c r="G8141" s="20">
        <v>21731.280154929998</v>
      </c>
    </row>
    <row r="8142" spans="7:7" x14ac:dyDescent="0.35">
      <c r="G8142" s="20">
        <v>21754.235867089999</v>
      </c>
    </row>
    <row r="8143" spans="7:7" x14ac:dyDescent="0.35">
      <c r="G8143" s="20">
        <v>22458.187781659999</v>
      </c>
    </row>
    <row r="8144" spans="7:7" x14ac:dyDescent="0.35">
      <c r="G8144" s="20">
        <v>23707.31982022</v>
      </c>
    </row>
    <row r="8145" spans="7:7" x14ac:dyDescent="0.35">
      <c r="G8145" s="20">
        <v>25063.9580346</v>
      </c>
    </row>
    <row r="8146" spans="7:7" x14ac:dyDescent="0.35">
      <c r="G8146" s="20">
        <v>25324.05014064</v>
      </c>
    </row>
    <row r="8147" spans="7:7" x14ac:dyDescent="0.35">
      <c r="G8147" s="20">
        <v>24299.309616400002</v>
      </c>
    </row>
    <row r="8148" spans="7:7" x14ac:dyDescent="0.35">
      <c r="G8148" s="20">
        <v>23547.025321519999</v>
      </c>
    </row>
    <row r="8149" spans="7:7" x14ac:dyDescent="0.35">
      <c r="G8149" s="20">
        <v>23151.689087589999</v>
      </c>
    </row>
    <row r="8150" spans="7:7" x14ac:dyDescent="0.35">
      <c r="G8150" s="20">
        <v>22900.892207450001</v>
      </c>
    </row>
    <row r="8151" spans="7:7" x14ac:dyDescent="0.35">
      <c r="G8151" s="20">
        <v>22963.1714536</v>
      </c>
    </row>
    <row r="8152" spans="7:7" x14ac:dyDescent="0.35">
      <c r="G8152" s="20">
        <v>22984.028761379999</v>
      </c>
    </row>
    <row r="8153" spans="7:7" x14ac:dyDescent="0.35">
      <c r="G8153" s="20">
        <v>23140.636695230001</v>
      </c>
    </row>
    <row r="8154" spans="7:7" x14ac:dyDescent="0.35">
      <c r="G8154" s="20">
        <v>23374.478413050001</v>
      </c>
    </row>
    <row r="8155" spans="7:7" x14ac:dyDescent="0.35">
      <c r="G8155" s="20">
        <v>23890.518329269999</v>
      </c>
    </row>
    <row r="8156" spans="7:7" x14ac:dyDescent="0.35">
      <c r="G8156" s="20">
        <v>24536.385347769999</v>
      </c>
    </row>
    <row r="8157" spans="7:7" x14ac:dyDescent="0.35">
      <c r="G8157" s="20">
        <v>24277.787368429999</v>
      </c>
    </row>
    <row r="8158" spans="7:7" x14ac:dyDescent="0.35">
      <c r="G8158" s="20">
        <v>23528.217195320001</v>
      </c>
    </row>
    <row r="8159" spans="7:7" x14ac:dyDescent="0.35">
      <c r="G8159" s="20">
        <v>22486.34581943</v>
      </c>
    </row>
    <row r="8160" spans="7:7" x14ac:dyDescent="0.35">
      <c r="G8160" s="20">
        <v>21664.288705520001</v>
      </c>
    </row>
    <row r="8161" spans="7:7" x14ac:dyDescent="0.35">
      <c r="G8161" s="20">
        <v>21449.322418809999</v>
      </c>
    </row>
    <row r="8162" spans="7:7" x14ac:dyDescent="0.35">
      <c r="G8162" s="20">
        <v>21378.977199050001</v>
      </c>
    </row>
    <row r="8163" spans="7:7" x14ac:dyDescent="0.35">
      <c r="G8163" s="20">
        <v>21429.2077723</v>
      </c>
    </row>
    <row r="8164" spans="7:7" x14ac:dyDescent="0.35">
      <c r="G8164" s="20">
        <v>21485.418725899999</v>
      </c>
    </row>
    <row r="8165" spans="7:7" x14ac:dyDescent="0.35">
      <c r="G8165" s="20">
        <v>21532.71036202</v>
      </c>
    </row>
    <row r="8166" spans="7:7" x14ac:dyDescent="0.35">
      <c r="G8166" s="20">
        <v>21748.84672329</v>
      </c>
    </row>
    <row r="8167" spans="7:7" x14ac:dyDescent="0.35">
      <c r="G8167" s="20">
        <v>22540.691510379998</v>
      </c>
    </row>
    <row r="8168" spans="7:7" x14ac:dyDescent="0.35">
      <c r="G8168" s="20">
        <v>23819.503190449999</v>
      </c>
    </row>
    <row r="8169" spans="7:7" x14ac:dyDescent="0.35">
      <c r="G8169" s="20">
        <v>25142.722046629999</v>
      </c>
    </row>
    <row r="8170" spans="7:7" x14ac:dyDescent="0.35">
      <c r="G8170" s="20">
        <v>25404.369712470001</v>
      </c>
    </row>
    <row r="8171" spans="7:7" x14ac:dyDescent="0.35">
      <c r="G8171" s="20">
        <v>24323.820049589998</v>
      </c>
    </row>
    <row r="8172" spans="7:7" x14ac:dyDescent="0.35">
      <c r="G8172" s="20">
        <v>23589.20209518</v>
      </c>
    </row>
    <row r="8173" spans="7:7" x14ac:dyDescent="0.35">
      <c r="G8173" s="20">
        <v>23198.945564109999</v>
      </c>
    </row>
    <row r="8174" spans="7:7" x14ac:dyDescent="0.35">
      <c r="G8174" s="20">
        <v>22916.292300339999</v>
      </c>
    </row>
    <row r="8175" spans="7:7" x14ac:dyDescent="0.35">
      <c r="G8175" s="20">
        <v>22989.958629420002</v>
      </c>
    </row>
    <row r="8176" spans="7:7" x14ac:dyDescent="0.35">
      <c r="G8176" s="20">
        <v>22999.189410579998</v>
      </c>
    </row>
    <row r="8177" spans="7:7" x14ac:dyDescent="0.35">
      <c r="G8177" s="20">
        <v>23121.68232566</v>
      </c>
    </row>
    <row r="8178" spans="7:7" x14ac:dyDescent="0.35">
      <c r="G8178" s="20">
        <v>23371.299910270001</v>
      </c>
    </row>
    <row r="8179" spans="7:7" x14ac:dyDescent="0.35">
      <c r="G8179" s="20">
        <v>23879.88578963</v>
      </c>
    </row>
    <row r="8180" spans="7:7" x14ac:dyDescent="0.35">
      <c r="G8180" s="20">
        <v>24482.884944180001</v>
      </c>
    </row>
    <row r="8181" spans="7:7" x14ac:dyDescent="0.35">
      <c r="G8181" s="20">
        <v>24229.962969029999</v>
      </c>
    </row>
    <row r="8182" spans="7:7" x14ac:dyDescent="0.35">
      <c r="G8182" s="20">
        <v>23434.295245410001</v>
      </c>
    </row>
    <row r="8183" spans="7:7" x14ac:dyDescent="0.35">
      <c r="G8183" s="20">
        <v>22414.31228695</v>
      </c>
    </row>
    <row r="8184" spans="7:7" x14ac:dyDescent="0.35">
      <c r="G8184" s="20">
        <v>21697.833352329999</v>
      </c>
    </row>
    <row r="8185" spans="7:7" x14ac:dyDescent="0.35">
      <c r="G8185" s="20">
        <v>21478.617087449999</v>
      </c>
    </row>
    <row r="8186" spans="7:7" x14ac:dyDescent="0.35">
      <c r="G8186" s="20">
        <v>22322.99306923</v>
      </c>
    </row>
    <row r="8187" spans="7:7" x14ac:dyDescent="0.35">
      <c r="G8187" s="20">
        <v>22371.253135489998</v>
      </c>
    </row>
    <row r="8188" spans="7:7" x14ac:dyDescent="0.35">
      <c r="G8188" s="20">
        <v>22427.645499450002</v>
      </c>
    </row>
    <row r="8189" spans="7:7" x14ac:dyDescent="0.35">
      <c r="G8189" s="20">
        <v>22499.439327240001</v>
      </c>
    </row>
    <row r="8190" spans="7:7" x14ac:dyDescent="0.35">
      <c r="G8190" s="20">
        <v>22770.91374552</v>
      </c>
    </row>
    <row r="8191" spans="7:7" x14ac:dyDescent="0.35">
      <c r="G8191" s="20">
        <v>23096.848551340001</v>
      </c>
    </row>
    <row r="8192" spans="7:7" x14ac:dyDescent="0.35">
      <c r="G8192" s="20">
        <v>23618.971919060001</v>
      </c>
    </row>
    <row r="8193" spans="7:7" x14ac:dyDescent="0.35">
      <c r="G8193" s="20">
        <v>24251.334292989999</v>
      </c>
    </row>
    <row r="8194" spans="7:7" x14ac:dyDescent="0.35">
      <c r="G8194" s="20">
        <v>25029.864855330001</v>
      </c>
    </row>
    <row r="8195" spans="7:7" x14ac:dyDescent="0.35">
      <c r="G8195" s="20">
        <v>25418.356945619998</v>
      </c>
    </row>
    <row r="8196" spans="7:7" x14ac:dyDescent="0.35">
      <c r="G8196" s="20">
        <v>25746.71277677</v>
      </c>
    </row>
    <row r="8197" spans="7:7" x14ac:dyDescent="0.35">
      <c r="G8197" s="20">
        <v>25200.543238670001</v>
      </c>
    </row>
    <row r="8198" spans="7:7" x14ac:dyDescent="0.35">
      <c r="G8198" s="20">
        <v>24612.11868702</v>
      </c>
    </row>
    <row r="8199" spans="7:7" x14ac:dyDescent="0.35">
      <c r="G8199" s="20">
        <v>24279.404088520001</v>
      </c>
    </row>
    <row r="8200" spans="7:7" x14ac:dyDescent="0.35">
      <c r="G8200" s="20">
        <v>24109.812640200002</v>
      </c>
    </row>
    <row r="8201" spans="7:7" x14ac:dyDescent="0.35">
      <c r="G8201" s="20">
        <v>23295.55267465</v>
      </c>
    </row>
    <row r="8202" spans="7:7" x14ac:dyDescent="0.35">
      <c r="G8202" s="20">
        <v>23297.688348340002</v>
      </c>
    </row>
    <row r="8203" spans="7:7" x14ac:dyDescent="0.35">
      <c r="G8203" s="20">
        <v>23667.567658240001</v>
      </c>
    </row>
    <row r="8204" spans="7:7" x14ac:dyDescent="0.35">
      <c r="G8204" s="20">
        <v>24392.278590090002</v>
      </c>
    </row>
    <row r="8205" spans="7:7" x14ac:dyDescent="0.35">
      <c r="G8205" s="20">
        <v>24865.83639765</v>
      </c>
    </row>
    <row r="8206" spans="7:7" x14ac:dyDescent="0.35">
      <c r="G8206" s="20">
        <v>24710.768672360002</v>
      </c>
    </row>
    <row r="8207" spans="7:7" x14ac:dyDescent="0.35">
      <c r="G8207" s="20">
        <v>24023.730765069999</v>
      </c>
    </row>
    <row r="8208" spans="7:7" x14ac:dyDescent="0.35">
      <c r="G8208" s="20">
        <v>23203.702240800001</v>
      </c>
    </row>
    <row r="8209" spans="7:7" x14ac:dyDescent="0.35">
      <c r="G8209" s="20">
        <v>22692.024912460001</v>
      </c>
    </row>
    <row r="8210" spans="7:7" x14ac:dyDescent="0.35">
      <c r="G8210" s="20">
        <v>21925.271908039998</v>
      </c>
    </row>
    <row r="8211" spans="7:7" x14ac:dyDescent="0.35">
      <c r="G8211" s="20">
        <v>21977.205090200001</v>
      </c>
    </row>
    <row r="8212" spans="7:7" x14ac:dyDescent="0.35">
      <c r="G8212" s="20">
        <v>22036.477050310001</v>
      </c>
    </row>
    <row r="8213" spans="7:7" x14ac:dyDescent="0.35">
      <c r="G8213" s="20">
        <v>22114.159951239999</v>
      </c>
    </row>
    <row r="8214" spans="7:7" x14ac:dyDescent="0.35">
      <c r="G8214" s="20">
        <v>22391.54165576</v>
      </c>
    </row>
    <row r="8215" spans="7:7" x14ac:dyDescent="0.35">
      <c r="G8215" s="20">
        <v>22721.622444550001</v>
      </c>
    </row>
    <row r="8216" spans="7:7" x14ac:dyDescent="0.35">
      <c r="G8216" s="20">
        <v>23247.804592330001</v>
      </c>
    </row>
    <row r="8217" spans="7:7" x14ac:dyDescent="0.35">
      <c r="G8217" s="20">
        <v>23874.86001249</v>
      </c>
    </row>
    <row r="8218" spans="7:7" x14ac:dyDescent="0.35">
      <c r="G8218" s="20">
        <v>24651.242470739999</v>
      </c>
    </row>
    <row r="8219" spans="7:7" x14ac:dyDescent="0.35">
      <c r="G8219" s="20">
        <v>25036.233151370001</v>
      </c>
    </row>
    <row r="8220" spans="7:7" x14ac:dyDescent="0.35">
      <c r="G8220" s="20">
        <v>25364.69638772</v>
      </c>
    </row>
    <row r="8221" spans="7:7" x14ac:dyDescent="0.35">
      <c r="G8221" s="20">
        <v>24815.926507</v>
      </c>
    </row>
    <row r="8222" spans="7:7" x14ac:dyDescent="0.35">
      <c r="G8222" s="20">
        <v>24228.48908865</v>
      </c>
    </row>
    <row r="8223" spans="7:7" x14ac:dyDescent="0.35">
      <c r="G8223" s="20">
        <v>23896.119323480001</v>
      </c>
    </row>
    <row r="8224" spans="7:7" x14ac:dyDescent="0.35">
      <c r="G8224" s="20">
        <v>23727.642758030001</v>
      </c>
    </row>
    <row r="8225" spans="7:7" x14ac:dyDescent="0.35">
      <c r="G8225" s="20">
        <v>22913.340824980001</v>
      </c>
    </row>
    <row r="8226" spans="7:7" x14ac:dyDescent="0.35">
      <c r="G8226" s="20">
        <v>22913.41431874</v>
      </c>
    </row>
    <row r="8227" spans="7:7" x14ac:dyDescent="0.35">
      <c r="G8227" s="20">
        <v>23280.502229999998</v>
      </c>
    </row>
    <row r="8228" spans="7:7" x14ac:dyDescent="0.35">
      <c r="G8228" s="20">
        <v>24004.54611291</v>
      </c>
    </row>
    <row r="8229" spans="7:7" x14ac:dyDescent="0.35">
      <c r="G8229" s="20">
        <v>24474.19437103</v>
      </c>
    </row>
    <row r="8230" spans="7:7" x14ac:dyDescent="0.35">
      <c r="G8230" s="20">
        <v>24311.135698530001</v>
      </c>
    </row>
    <row r="8231" spans="7:7" x14ac:dyDescent="0.35">
      <c r="G8231" s="20">
        <v>23623.947423959999</v>
      </c>
    </row>
    <row r="8232" spans="7:7" x14ac:dyDescent="0.35">
      <c r="G8232" s="20">
        <v>22883.24298449</v>
      </c>
    </row>
    <row r="8233" spans="7:7" x14ac:dyDescent="0.35">
      <c r="G8233" s="20">
        <v>22377.342919490002</v>
      </c>
    </row>
    <row r="8234" spans="7:7" x14ac:dyDescent="0.35">
      <c r="G8234" s="20">
        <v>21242.05376373</v>
      </c>
    </row>
    <row r="8235" spans="7:7" x14ac:dyDescent="0.35">
      <c r="G8235" s="20">
        <v>21297.332381579999</v>
      </c>
    </row>
    <row r="8236" spans="7:7" x14ac:dyDescent="0.35">
      <c r="G8236" s="20">
        <v>21356.62680129</v>
      </c>
    </row>
    <row r="8237" spans="7:7" x14ac:dyDescent="0.35">
      <c r="G8237" s="20">
        <v>21467.938475110001</v>
      </c>
    </row>
    <row r="8238" spans="7:7" x14ac:dyDescent="0.35">
      <c r="G8238" s="20">
        <v>21723.149728659999</v>
      </c>
    </row>
    <row r="8239" spans="7:7" x14ac:dyDescent="0.35">
      <c r="G8239" s="20">
        <v>22528.232236110001</v>
      </c>
    </row>
    <row r="8240" spans="7:7" x14ac:dyDescent="0.35">
      <c r="G8240" s="20">
        <v>23806.03720174</v>
      </c>
    </row>
    <row r="8241" spans="7:7" x14ac:dyDescent="0.35">
      <c r="G8241" s="20">
        <v>25114.11306077</v>
      </c>
    </row>
    <row r="8242" spans="7:7" x14ac:dyDescent="0.35">
      <c r="G8242" s="20">
        <v>25357.738133309998</v>
      </c>
    </row>
    <row r="8243" spans="7:7" x14ac:dyDescent="0.35">
      <c r="G8243" s="20">
        <v>24275.539829460002</v>
      </c>
    </row>
    <row r="8244" spans="7:7" x14ac:dyDescent="0.35">
      <c r="G8244" s="20">
        <v>23517.553770480001</v>
      </c>
    </row>
    <row r="8245" spans="7:7" x14ac:dyDescent="0.35">
      <c r="G8245" s="20">
        <v>23135.877978510001</v>
      </c>
    </row>
    <row r="8246" spans="7:7" x14ac:dyDescent="0.35">
      <c r="G8246" s="20">
        <v>22854.169996209999</v>
      </c>
    </row>
    <row r="8247" spans="7:7" x14ac:dyDescent="0.35">
      <c r="G8247" s="20">
        <v>22934.24520591</v>
      </c>
    </row>
    <row r="8248" spans="7:7" x14ac:dyDescent="0.35">
      <c r="G8248" s="20">
        <v>22934.16728161</v>
      </c>
    </row>
    <row r="8249" spans="7:7" x14ac:dyDescent="0.35">
      <c r="G8249" s="20">
        <v>23048.317880310002</v>
      </c>
    </row>
    <row r="8250" spans="7:7" x14ac:dyDescent="0.35">
      <c r="G8250" s="20">
        <v>23258.878670080001</v>
      </c>
    </row>
    <row r="8251" spans="7:7" x14ac:dyDescent="0.35">
      <c r="G8251" s="20">
        <v>23760.896750110001</v>
      </c>
    </row>
    <row r="8252" spans="7:7" x14ac:dyDescent="0.35">
      <c r="G8252" s="20">
        <v>24367.865750389999</v>
      </c>
    </row>
    <row r="8253" spans="7:7" x14ac:dyDescent="0.35">
      <c r="G8253" s="20">
        <v>24099.1079856</v>
      </c>
    </row>
    <row r="8254" spans="7:7" x14ac:dyDescent="0.35">
      <c r="G8254" s="20">
        <v>23279.078488269999</v>
      </c>
    </row>
    <row r="8255" spans="7:7" x14ac:dyDescent="0.35">
      <c r="G8255" s="20">
        <v>22255.459976800001</v>
      </c>
    </row>
    <row r="8256" spans="7:7" x14ac:dyDescent="0.35">
      <c r="G8256" s="20">
        <v>21508.95017358</v>
      </c>
    </row>
    <row r="8257" spans="7:7" x14ac:dyDescent="0.35">
      <c r="G8257" s="20">
        <v>21298.629448650001</v>
      </c>
    </row>
    <row r="8258" spans="7:7" x14ac:dyDescent="0.35">
      <c r="G8258" s="20">
        <v>21451.360025649999</v>
      </c>
    </row>
    <row r="8259" spans="7:7" x14ac:dyDescent="0.35">
      <c r="G8259" s="20">
        <v>21489.764207050001</v>
      </c>
    </row>
    <row r="8260" spans="7:7" x14ac:dyDescent="0.35">
      <c r="G8260" s="20">
        <v>21548.09976813</v>
      </c>
    </row>
    <row r="8261" spans="7:7" x14ac:dyDescent="0.35">
      <c r="G8261" s="20">
        <v>21660.823907139998</v>
      </c>
    </row>
    <row r="8262" spans="7:7" x14ac:dyDescent="0.35">
      <c r="G8262" s="20">
        <v>21974.317886960001</v>
      </c>
    </row>
    <row r="8263" spans="7:7" x14ac:dyDescent="0.35">
      <c r="G8263" s="20">
        <v>22774.423834239999</v>
      </c>
    </row>
    <row r="8264" spans="7:7" x14ac:dyDescent="0.35">
      <c r="G8264" s="20">
        <v>24037.414038660001</v>
      </c>
    </row>
    <row r="8265" spans="7:7" x14ac:dyDescent="0.35">
      <c r="G8265" s="20">
        <v>25344.3105717</v>
      </c>
    </row>
    <row r="8266" spans="7:7" x14ac:dyDescent="0.35">
      <c r="G8266" s="20">
        <v>25599.544331180001</v>
      </c>
    </row>
    <row r="8267" spans="7:7" x14ac:dyDescent="0.35">
      <c r="G8267" s="20">
        <v>24518.42434188</v>
      </c>
    </row>
    <row r="8268" spans="7:7" x14ac:dyDescent="0.35">
      <c r="G8268" s="20">
        <v>23749.456071839999</v>
      </c>
    </row>
    <row r="8269" spans="7:7" x14ac:dyDescent="0.35">
      <c r="G8269" s="20">
        <v>23355.137235030001</v>
      </c>
    </row>
    <row r="8270" spans="7:7" x14ac:dyDescent="0.35">
      <c r="G8270" s="20">
        <v>23078.462609909999</v>
      </c>
    </row>
    <row r="8271" spans="7:7" x14ac:dyDescent="0.35">
      <c r="G8271" s="20">
        <v>23157.033152159998</v>
      </c>
    </row>
    <row r="8272" spans="7:7" x14ac:dyDescent="0.35">
      <c r="G8272" s="20">
        <v>23155.5825725</v>
      </c>
    </row>
    <row r="8273" spans="7:7" x14ac:dyDescent="0.35">
      <c r="G8273" s="20">
        <v>23263.373530749999</v>
      </c>
    </row>
    <row r="8274" spans="7:7" x14ac:dyDescent="0.35">
      <c r="G8274" s="20">
        <v>23487.031219609999</v>
      </c>
    </row>
    <row r="8275" spans="7:7" x14ac:dyDescent="0.35">
      <c r="G8275" s="20">
        <v>23986.10628136</v>
      </c>
    </row>
    <row r="8276" spans="7:7" x14ac:dyDescent="0.35">
      <c r="G8276" s="20">
        <v>24586.670779209999</v>
      </c>
    </row>
    <row r="8277" spans="7:7" x14ac:dyDescent="0.35">
      <c r="G8277" s="20">
        <v>24321.505631749998</v>
      </c>
    </row>
    <row r="8278" spans="7:7" x14ac:dyDescent="0.35">
      <c r="G8278" s="20">
        <v>23508.982937150002</v>
      </c>
    </row>
    <row r="8279" spans="7:7" x14ac:dyDescent="0.35">
      <c r="G8279" s="20">
        <v>22476.128572680002</v>
      </c>
    </row>
    <row r="8280" spans="7:7" x14ac:dyDescent="0.35">
      <c r="G8280" s="20">
        <v>21648.248097470001</v>
      </c>
    </row>
    <row r="8281" spans="7:7" x14ac:dyDescent="0.35">
      <c r="G8281" s="20">
        <v>21406.997178360001</v>
      </c>
    </row>
    <row r="8282" spans="7:7" x14ac:dyDescent="0.35">
      <c r="G8282" s="20">
        <v>21346.190541960001</v>
      </c>
    </row>
    <row r="8283" spans="7:7" x14ac:dyDescent="0.35">
      <c r="G8283" s="20">
        <v>21389.917127789999</v>
      </c>
    </row>
    <row r="8284" spans="7:7" x14ac:dyDescent="0.35">
      <c r="G8284" s="20">
        <v>21456.589721740002</v>
      </c>
    </row>
    <row r="8285" spans="7:7" x14ac:dyDescent="0.35">
      <c r="G8285" s="20">
        <v>21601.107410709999</v>
      </c>
    </row>
    <row r="8286" spans="7:7" x14ac:dyDescent="0.35">
      <c r="G8286" s="20">
        <v>21841.39037818</v>
      </c>
    </row>
    <row r="8287" spans="7:7" x14ac:dyDescent="0.35">
      <c r="G8287" s="20">
        <v>22583.760686729998</v>
      </c>
    </row>
    <row r="8288" spans="7:7" x14ac:dyDescent="0.35">
      <c r="G8288" s="20">
        <v>23841.853471599999</v>
      </c>
    </row>
    <row r="8289" spans="7:7" x14ac:dyDescent="0.35">
      <c r="G8289" s="20">
        <v>25155.137661969999</v>
      </c>
    </row>
    <row r="8290" spans="7:7" x14ac:dyDescent="0.35">
      <c r="G8290" s="20">
        <v>25390.422939169999</v>
      </c>
    </row>
    <row r="8291" spans="7:7" x14ac:dyDescent="0.35">
      <c r="G8291" s="20">
        <v>24368.98368528</v>
      </c>
    </row>
    <row r="8292" spans="7:7" x14ac:dyDescent="0.35">
      <c r="G8292" s="20">
        <v>23592.63221525</v>
      </c>
    </row>
    <row r="8293" spans="7:7" x14ac:dyDescent="0.35">
      <c r="G8293" s="20">
        <v>23152.997191369999</v>
      </c>
    </row>
    <row r="8294" spans="7:7" x14ac:dyDescent="0.35">
      <c r="G8294" s="20">
        <v>22829.105229090001</v>
      </c>
    </row>
    <row r="8295" spans="7:7" x14ac:dyDescent="0.35">
      <c r="G8295" s="20">
        <v>22926.117560539999</v>
      </c>
    </row>
    <row r="8296" spans="7:7" x14ac:dyDescent="0.35">
      <c r="G8296" s="20">
        <v>22946.951487390001</v>
      </c>
    </row>
    <row r="8297" spans="7:7" x14ac:dyDescent="0.35">
      <c r="G8297" s="20">
        <v>23107.3452359</v>
      </c>
    </row>
    <row r="8298" spans="7:7" x14ac:dyDescent="0.35">
      <c r="G8298" s="20">
        <v>23352.07696255</v>
      </c>
    </row>
    <row r="8299" spans="7:7" x14ac:dyDescent="0.35">
      <c r="G8299" s="20">
        <v>23846.55329733</v>
      </c>
    </row>
    <row r="8300" spans="7:7" x14ac:dyDescent="0.35">
      <c r="G8300" s="20">
        <v>24461.988216739999</v>
      </c>
    </row>
    <row r="8301" spans="7:7" x14ac:dyDescent="0.35">
      <c r="G8301" s="20">
        <v>24220.888734290002</v>
      </c>
    </row>
    <row r="8302" spans="7:7" x14ac:dyDescent="0.35">
      <c r="G8302" s="20">
        <v>23442.192285320001</v>
      </c>
    </row>
    <row r="8303" spans="7:7" x14ac:dyDescent="0.35">
      <c r="G8303" s="20">
        <v>22402.864597119999</v>
      </c>
    </row>
    <row r="8304" spans="7:7" x14ac:dyDescent="0.35">
      <c r="G8304" s="20">
        <v>21664.594473050001</v>
      </c>
    </row>
    <row r="8305" spans="7:7" x14ac:dyDescent="0.35">
      <c r="G8305" s="20">
        <v>21475.951012850001</v>
      </c>
    </row>
    <row r="8306" spans="7:7" x14ac:dyDescent="0.35">
      <c r="G8306" s="20">
        <v>21173.73501534</v>
      </c>
    </row>
    <row r="8307" spans="7:7" x14ac:dyDescent="0.35">
      <c r="G8307" s="20">
        <v>21233.881915540002</v>
      </c>
    </row>
    <row r="8308" spans="7:7" x14ac:dyDescent="0.35">
      <c r="G8308" s="20">
        <v>21363.820942869999</v>
      </c>
    </row>
    <row r="8309" spans="7:7" x14ac:dyDescent="0.35">
      <c r="G8309" s="20">
        <v>21550.387090389999</v>
      </c>
    </row>
    <row r="8310" spans="7:7" x14ac:dyDescent="0.35">
      <c r="G8310" s="20">
        <v>21565.58814679</v>
      </c>
    </row>
    <row r="8311" spans="7:7" x14ac:dyDescent="0.35">
      <c r="G8311" s="20">
        <v>22267.60676767</v>
      </c>
    </row>
    <row r="8312" spans="7:7" x14ac:dyDescent="0.35">
      <c r="G8312" s="20">
        <v>23522.753497689999</v>
      </c>
    </row>
    <row r="8313" spans="7:7" x14ac:dyDescent="0.35">
      <c r="G8313" s="20">
        <v>24870.563004259999</v>
      </c>
    </row>
    <row r="8314" spans="7:7" x14ac:dyDescent="0.35">
      <c r="G8314" s="20">
        <v>25127.583321450002</v>
      </c>
    </row>
    <row r="8315" spans="7:7" x14ac:dyDescent="0.35">
      <c r="G8315" s="20">
        <v>24103.12205075</v>
      </c>
    </row>
    <row r="8316" spans="7:7" x14ac:dyDescent="0.35">
      <c r="G8316" s="20">
        <v>23344.543810880001</v>
      </c>
    </row>
    <row r="8317" spans="7:7" x14ac:dyDescent="0.35">
      <c r="G8317" s="20">
        <v>22948.992766539999</v>
      </c>
    </row>
    <row r="8318" spans="7:7" x14ac:dyDescent="0.35">
      <c r="G8318" s="20">
        <v>22699.592154059999</v>
      </c>
    </row>
    <row r="8319" spans="7:7" x14ac:dyDescent="0.35">
      <c r="G8319" s="20">
        <v>22771.280096120001</v>
      </c>
    </row>
    <row r="8320" spans="7:7" x14ac:dyDescent="0.35">
      <c r="G8320" s="20">
        <v>22781.096148889999</v>
      </c>
    </row>
    <row r="8321" spans="7:7" x14ac:dyDescent="0.35">
      <c r="G8321" s="20">
        <v>22946.317980129999</v>
      </c>
    </row>
    <row r="8322" spans="7:7" x14ac:dyDescent="0.35">
      <c r="G8322" s="20">
        <v>23182.071510590002</v>
      </c>
    </row>
    <row r="8323" spans="7:7" x14ac:dyDescent="0.35">
      <c r="G8323" s="20">
        <v>23692.375988899999</v>
      </c>
    </row>
    <row r="8324" spans="7:7" x14ac:dyDescent="0.35">
      <c r="G8324" s="20">
        <v>24332.35720219</v>
      </c>
    </row>
    <row r="8325" spans="7:7" x14ac:dyDescent="0.35">
      <c r="G8325" s="20">
        <v>24072.9429433</v>
      </c>
    </row>
    <row r="8326" spans="7:7" x14ac:dyDescent="0.35">
      <c r="G8326" s="20">
        <v>23302.08505867</v>
      </c>
    </row>
    <row r="8327" spans="7:7" x14ac:dyDescent="0.35">
      <c r="G8327" s="20">
        <v>22268.999428499999</v>
      </c>
    </row>
    <row r="8328" spans="7:7" x14ac:dyDescent="0.35">
      <c r="G8328" s="20">
        <v>21530.568006770001</v>
      </c>
    </row>
    <row r="8329" spans="7:7" x14ac:dyDescent="0.35">
      <c r="G8329" s="20">
        <v>21314.162490309998</v>
      </c>
    </row>
    <row r="8330" spans="7:7" x14ac:dyDescent="0.35">
      <c r="G8330" s="20">
        <v>21492.18755508</v>
      </c>
    </row>
    <row r="8331" spans="7:7" x14ac:dyDescent="0.35">
      <c r="G8331" s="20">
        <v>21555.242309730002</v>
      </c>
    </row>
    <row r="8332" spans="7:7" x14ac:dyDescent="0.35">
      <c r="G8332" s="20">
        <v>21617.038333960001</v>
      </c>
    </row>
    <row r="8333" spans="7:7" x14ac:dyDescent="0.35">
      <c r="G8333" s="20">
        <v>21723.252465239999</v>
      </c>
    </row>
    <row r="8334" spans="7:7" x14ac:dyDescent="0.35">
      <c r="G8334" s="20">
        <v>21973.221465899998</v>
      </c>
    </row>
    <row r="8335" spans="7:7" x14ac:dyDescent="0.35">
      <c r="G8335" s="20">
        <v>22763.45517492</v>
      </c>
    </row>
    <row r="8336" spans="7:7" x14ac:dyDescent="0.35">
      <c r="G8336" s="20">
        <v>24036.961037900001</v>
      </c>
    </row>
    <row r="8337" spans="7:7" x14ac:dyDescent="0.35">
      <c r="G8337" s="20">
        <v>25356.248863590001</v>
      </c>
    </row>
    <row r="8338" spans="7:7" x14ac:dyDescent="0.35">
      <c r="G8338" s="20">
        <v>25611.280368840002</v>
      </c>
    </row>
    <row r="8339" spans="7:7" x14ac:dyDescent="0.35">
      <c r="G8339" s="20">
        <v>24522.890126040002</v>
      </c>
    </row>
    <row r="8340" spans="7:7" x14ac:dyDescent="0.35">
      <c r="G8340" s="20">
        <v>23766.597801370001</v>
      </c>
    </row>
    <row r="8341" spans="7:7" x14ac:dyDescent="0.35">
      <c r="G8341" s="20">
        <v>23382.978911940001</v>
      </c>
    </row>
    <row r="8342" spans="7:7" x14ac:dyDescent="0.35">
      <c r="G8342" s="20">
        <v>23096.3516556</v>
      </c>
    </row>
    <row r="8343" spans="7:7" x14ac:dyDescent="0.35">
      <c r="G8343" s="20">
        <v>23174.74381367</v>
      </c>
    </row>
    <row r="8344" spans="7:7" x14ac:dyDescent="0.35">
      <c r="G8344" s="20">
        <v>23177.61620674</v>
      </c>
    </row>
    <row r="8345" spans="7:7" x14ac:dyDescent="0.35">
      <c r="G8345" s="20">
        <v>23308.357841509998</v>
      </c>
    </row>
    <row r="8346" spans="7:7" x14ac:dyDescent="0.35">
      <c r="G8346" s="20">
        <v>23546.440107170001</v>
      </c>
    </row>
    <row r="8347" spans="7:7" x14ac:dyDescent="0.35">
      <c r="G8347" s="20">
        <v>24045.724695829998</v>
      </c>
    </row>
    <row r="8348" spans="7:7" x14ac:dyDescent="0.35">
      <c r="G8348" s="20">
        <v>24627.629468229999</v>
      </c>
    </row>
    <row r="8349" spans="7:7" x14ac:dyDescent="0.35">
      <c r="G8349" s="20">
        <v>24368.649839549998</v>
      </c>
    </row>
    <row r="8350" spans="7:7" x14ac:dyDescent="0.35">
      <c r="G8350" s="20">
        <v>23551.09293527</v>
      </c>
    </row>
    <row r="8351" spans="7:7" x14ac:dyDescent="0.35">
      <c r="G8351" s="20">
        <v>22520.283532199999</v>
      </c>
    </row>
    <row r="8352" spans="7:7" x14ac:dyDescent="0.35">
      <c r="G8352" s="20">
        <v>21753.238227329999</v>
      </c>
    </row>
    <row r="8353" spans="7:7" x14ac:dyDescent="0.35">
      <c r="G8353" s="20">
        <v>21539.929248699998</v>
      </c>
    </row>
    <row r="8354" spans="7:7" x14ac:dyDescent="0.35">
      <c r="G8354" s="20">
        <v>22567.847824979999</v>
      </c>
    </row>
    <row r="8355" spans="7:7" x14ac:dyDescent="0.35">
      <c r="G8355" s="20">
        <v>22622.80997599</v>
      </c>
    </row>
    <row r="8356" spans="7:7" x14ac:dyDescent="0.35">
      <c r="G8356" s="20">
        <v>22684.057055199999</v>
      </c>
    </row>
    <row r="8357" spans="7:7" x14ac:dyDescent="0.35">
      <c r="G8357" s="20">
        <v>22789.296863650001</v>
      </c>
    </row>
    <row r="8358" spans="7:7" x14ac:dyDescent="0.35">
      <c r="G8358" s="20">
        <v>23080.340510180002</v>
      </c>
    </row>
    <row r="8359" spans="7:7" x14ac:dyDescent="0.35">
      <c r="G8359" s="20">
        <v>23415.232910039998</v>
      </c>
    </row>
    <row r="8360" spans="7:7" x14ac:dyDescent="0.35">
      <c r="G8360" s="20">
        <v>23931.298624229999</v>
      </c>
    </row>
    <row r="8361" spans="7:7" x14ac:dyDescent="0.35">
      <c r="G8361" s="20">
        <v>24562.415097789999</v>
      </c>
    </row>
    <row r="8362" spans="7:7" x14ac:dyDescent="0.35">
      <c r="G8362" s="20">
        <v>25334.82356348</v>
      </c>
    </row>
    <row r="8363" spans="7:7" x14ac:dyDescent="0.35">
      <c r="G8363" s="20">
        <v>25713.670666409998</v>
      </c>
    </row>
    <row r="8364" spans="7:7" x14ac:dyDescent="0.35">
      <c r="G8364" s="20">
        <v>26035.023678230002</v>
      </c>
    </row>
    <row r="8365" spans="7:7" x14ac:dyDescent="0.35">
      <c r="G8365" s="20">
        <v>25486.040123769999</v>
      </c>
    </row>
    <row r="8366" spans="7:7" x14ac:dyDescent="0.35">
      <c r="G8366" s="20">
        <v>24896.47707696</v>
      </c>
    </row>
    <row r="8367" spans="7:7" x14ac:dyDescent="0.35">
      <c r="G8367" s="20">
        <v>24568.08016768</v>
      </c>
    </row>
    <row r="8368" spans="7:7" x14ac:dyDescent="0.35">
      <c r="G8368" s="20">
        <v>24402.11901527</v>
      </c>
    </row>
    <row r="8369" spans="7:7" x14ac:dyDescent="0.35">
      <c r="G8369" s="20">
        <v>23582.83248615</v>
      </c>
    </row>
    <row r="8370" spans="7:7" x14ac:dyDescent="0.35">
      <c r="G8370" s="20">
        <v>23578.78162007</v>
      </c>
    </row>
    <row r="8371" spans="7:7" x14ac:dyDescent="0.35">
      <c r="G8371" s="20">
        <v>23939.93962737</v>
      </c>
    </row>
    <row r="8372" spans="7:7" x14ac:dyDescent="0.35">
      <c r="G8372" s="20">
        <v>24662.13727743</v>
      </c>
    </row>
    <row r="8373" spans="7:7" x14ac:dyDescent="0.35">
      <c r="G8373" s="20">
        <v>25123.300524400001</v>
      </c>
    </row>
    <row r="8374" spans="7:7" x14ac:dyDescent="0.35">
      <c r="G8374" s="20">
        <v>24953.174589450002</v>
      </c>
    </row>
    <row r="8375" spans="7:7" x14ac:dyDescent="0.35">
      <c r="G8375" s="20">
        <v>24259.241268040001</v>
      </c>
    </row>
    <row r="8376" spans="7:7" x14ac:dyDescent="0.35">
      <c r="G8376" s="20">
        <v>23323.687705879998</v>
      </c>
    </row>
    <row r="8377" spans="7:7" x14ac:dyDescent="0.35">
      <c r="G8377" s="20">
        <v>22812.482960450001</v>
      </c>
    </row>
    <row r="8378" spans="7:7" x14ac:dyDescent="0.35">
      <c r="G8378" s="20">
        <v>22520.01867465</v>
      </c>
    </row>
    <row r="8379" spans="7:7" x14ac:dyDescent="0.35">
      <c r="G8379" s="20">
        <v>22572.63925013</v>
      </c>
    </row>
    <row r="8380" spans="7:7" x14ac:dyDescent="0.35">
      <c r="G8380" s="20">
        <v>22632.920819160001</v>
      </c>
    </row>
    <row r="8381" spans="7:7" x14ac:dyDescent="0.35">
      <c r="G8381" s="20">
        <v>22712.773305210001</v>
      </c>
    </row>
    <row r="8382" spans="7:7" x14ac:dyDescent="0.35">
      <c r="G8382" s="20">
        <v>22992.1312655</v>
      </c>
    </row>
    <row r="8383" spans="7:7" x14ac:dyDescent="0.35">
      <c r="G8383" s="20">
        <v>23322.920928629999</v>
      </c>
    </row>
    <row r="8384" spans="7:7" x14ac:dyDescent="0.35">
      <c r="G8384" s="20">
        <v>23848.780860800001</v>
      </c>
    </row>
    <row r="8385" spans="7:7" x14ac:dyDescent="0.35">
      <c r="G8385" s="20">
        <v>24475.105925579999</v>
      </c>
    </row>
    <row r="8386" spans="7:7" x14ac:dyDescent="0.35">
      <c r="G8386" s="20">
        <v>25250.71506635</v>
      </c>
    </row>
    <row r="8387" spans="7:7" x14ac:dyDescent="0.35">
      <c r="G8387" s="20">
        <v>25634.825024310001</v>
      </c>
    </row>
    <row r="8388" spans="7:7" x14ac:dyDescent="0.35">
      <c r="G8388" s="20">
        <v>25962.70827255</v>
      </c>
    </row>
    <row r="8389" spans="7:7" x14ac:dyDescent="0.35">
      <c r="G8389" s="20">
        <v>25413.59469518</v>
      </c>
    </row>
    <row r="8390" spans="7:7" x14ac:dyDescent="0.35">
      <c r="G8390" s="20">
        <v>24825.942466420001</v>
      </c>
    </row>
    <row r="8391" spans="7:7" x14ac:dyDescent="0.35">
      <c r="G8391" s="20">
        <v>24493.615663330002</v>
      </c>
    </row>
    <row r="8392" spans="7:7" x14ac:dyDescent="0.35">
      <c r="G8392" s="20">
        <v>24325.28946516</v>
      </c>
    </row>
    <row r="8393" spans="7:7" x14ac:dyDescent="0.35">
      <c r="G8393" s="20">
        <v>23510.837164830002</v>
      </c>
    </row>
    <row r="8394" spans="7:7" x14ac:dyDescent="0.35">
      <c r="G8394" s="20">
        <v>23510.631405060001</v>
      </c>
    </row>
    <row r="8395" spans="7:7" x14ac:dyDescent="0.35">
      <c r="G8395" s="20">
        <v>23877.504505910001</v>
      </c>
    </row>
    <row r="8396" spans="7:7" x14ac:dyDescent="0.35">
      <c r="G8396" s="20">
        <v>24601.440983619999</v>
      </c>
    </row>
    <row r="8397" spans="7:7" x14ac:dyDescent="0.35">
      <c r="G8397" s="20">
        <v>25070.337405310001</v>
      </c>
    </row>
    <row r="8398" spans="7:7" x14ac:dyDescent="0.35">
      <c r="G8398" s="20">
        <v>24905.925427229999</v>
      </c>
    </row>
    <row r="8399" spans="7:7" x14ac:dyDescent="0.35">
      <c r="G8399" s="20">
        <v>24217.877911020001</v>
      </c>
    </row>
    <row r="8400" spans="7:7" x14ac:dyDescent="0.35">
      <c r="G8400" s="20">
        <v>23224.148290960002</v>
      </c>
    </row>
    <row r="8401" spans="7:7" x14ac:dyDescent="0.35">
      <c r="G8401" s="20">
        <v>22707.851402169999</v>
      </c>
    </row>
    <row r="8402" spans="7:7" x14ac:dyDescent="0.35">
      <c r="G8402" s="20">
        <v>21285.171486660001</v>
      </c>
    </row>
    <row r="8403" spans="7:7" x14ac:dyDescent="0.35">
      <c r="G8403" s="20">
        <v>21328.098505999998</v>
      </c>
    </row>
    <row r="8404" spans="7:7" x14ac:dyDescent="0.35">
      <c r="G8404" s="20">
        <v>21381.872298210001</v>
      </c>
    </row>
    <row r="8405" spans="7:7" x14ac:dyDescent="0.35">
      <c r="G8405" s="20">
        <v>21430.480813679998</v>
      </c>
    </row>
    <row r="8406" spans="7:7" x14ac:dyDescent="0.35">
      <c r="G8406" s="20">
        <v>21653.964569840002</v>
      </c>
    </row>
    <row r="8407" spans="7:7" x14ac:dyDescent="0.35">
      <c r="G8407" s="20">
        <v>22441.325218549999</v>
      </c>
    </row>
    <row r="8408" spans="7:7" x14ac:dyDescent="0.35">
      <c r="G8408" s="20">
        <v>23727.314460770001</v>
      </c>
    </row>
    <row r="8409" spans="7:7" x14ac:dyDescent="0.35">
      <c r="G8409" s="20">
        <v>25035.154028339999</v>
      </c>
    </row>
    <row r="8410" spans="7:7" x14ac:dyDescent="0.35">
      <c r="G8410" s="20">
        <v>25287.736694930001</v>
      </c>
    </row>
    <row r="8411" spans="7:7" x14ac:dyDescent="0.35">
      <c r="G8411" s="20">
        <v>24222.852110039999</v>
      </c>
    </row>
    <row r="8412" spans="7:7" x14ac:dyDescent="0.35">
      <c r="G8412" s="20">
        <v>23476.873952919999</v>
      </c>
    </row>
    <row r="8413" spans="7:7" x14ac:dyDescent="0.35">
      <c r="G8413" s="20">
        <v>23099.429926000001</v>
      </c>
    </row>
    <row r="8414" spans="7:7" x14ac:dyDescent="0.35">
      <c r="G8414" s="20">
        <v>22818.06564035</v>
      </c>
    </row>
    <row r="8415" spans="7:7" x14ac:dyDescent="0.35">
      <c r="G8415" s="20">
        <v>22888.64622998</v>
      </c>
    </row>
    <row r="8416" spans="7:7" x14ac:dyDescent="0.35">
      <c r="G8416" s="20">
        <v>22880.341067019999</v>
      </c>
    </row>
    <row r="8417" spans="7:7" x14ac:dyDescent="0.35">
      <c r="G8417" s="20">
        <v>23004.781084300001</v>
      </c>
    </row>
    <row r="8418" spans="7:7" x14ac:dyDescent="0.35">
      <c r="G8418" s="20">
        <v>23229.046778159998</v>
      </c>
    </row>
    <row r="8419" spans="7:7" x14ac:dyDescent="0.35">
      <c r="G8419" s="20">
        <v>23751.45036599</v>
      </c>
    </row>
    <row r="8420" spans="7:7" x14ac:dyDescent="0.35">
      <c r="G8420" s="20">
        <v>24363.29556255</v>
      </c>
    </row>
    <row r="8421" spans="7:7" x14ac:dyDescent="0.35">
      <c r="G8421" s="20">
        <v>24120.400970980001</v>
      </c>
    </row>
    <row r="8422" spans="7:7" x14ac:dyDescent="0.35">
      <c r="G8422" s="20">
        <v>23328.726447630001</v>
      </c>
    </row>
    <row r="8423" spans="7:7" x14ac:dyDescent="0.35">
      <c r="G8423" s="20">
        <v>22314.366264780001</v>
      </c>
    </row>
    <row r="8424" spans="7:7" x14ac:dyDescent="0.35">
      <c r="G8424" s="20">
        <v>21511.833906929998</v>
      </c>
    </row>
    <row r="8425" spans="7:7" x14ac:dyDescent="0.35">
      <c r="G8425" s="20">
        <v>21293.8444504</v>
      </c>
    </row>
    <row r="8426" spans="7:7" x14ac:dyDescent="0.35">
      <c r="G8426" s="20">
        <v>21257.657133739998</v>
      </c>
    </row>
    <row r="8427" spans="7:7" x14ac:dyDescent="0.35">
      <c r="G8427" s="20">
        <v>21288.71479916</v>
      </c>
    </row>
    <row r="8428" spans="7:7" x14ac:dyDescent="0.35">
      <c r="G8428" s="20">
        <v>21334.29062195</v>
      </c>
    </row>
    <row r="8429" spans="7:7" x14ac:dyDescent="0.35">
      <c r="G8429" s="20">
        <v>21372.56147325</v>
      </c>
    </row>
    <row r="8430" spans="7:7" x14ac:dyDescent="0.35">
      <c r="G8430" s="20">
        <v>21631.858786919998</v>
      </c>
    </row>
    <row r="8431" spans="7:7" x14ac:dyDescent="0.35">
      <c r="G8431" s="20">
        <v>22409.560008560002</v>
      </c>
    </row>
    <row r="8432" spans="7:7" x14ac:dyDescent="0.35">
      <c r="G8432" s="20">
        <v>23678.822676920001</v>
      </c>
    </row>
    <row r="8433" spans="7:7" x14ac:dyDescent="0.35">
      <c r="G8433" s="20">
        <v>24994.63384192</v>
      </c>
    </row>
    <row r="8434" spans="7:7" x14ac:dyDescent="0.35">
      <c r="G8434" s="20">
        <v>25256.505243039999</v>
      </c>
    </row>
    <row r="8435" spans="7:7" x14ac:dyDescent="0.35">
      <c r="G8435" s="20">
        <v>24192.247870840001</v>
      </c>
    </row>
    <row r="8436" spans="7:7" x14ac:dyDescent="0.35">
      <c r="G8436" s="20">
        <v>23453.976008220001</v>
      </c>
    </row>
    <row r="8437" spans="7:7" x14ac:dyDescent="0.35">
      <c r="G8437" s="20">
        <v>23061.397135719999</v>
      </c>
    </row>
    <row r="8438" spans="7:7" x14ac:dyDescent="0.35">
      <c r="G8438" s="20">
        <v>22782.166266740001</v>
      </c>
    </row>
    <row r="8439" spans="7:7" x14ac:dyDescent="0.35">
      <c r="G8439" s="20">
        <v>22850.404428319998</v>
      </c>
    </row>
    <row r="8440" spans="7:7" x14ac:dyDescent="0.35">
      <c r="G8440" s="20">
        <v>22837.97703677</v>
      </c>
    </row>
    <row r="8441" spans="7:7" x14ac:dyDescent="0.35">
      <c r="G8441" s="20">
        <v>22954.983361549999</v>
      </c>
    </row>
    <row r="8442" spans="7:7" x14ac:dyDescent="0.35">
      <c r="G8442" s="20">
        <v>23192.345954500001</v>
      </c>
    </row>
    <row r="8443" spans="7:7" x14ac:dyDescent="0.35">
      <c r="G8443" s="20">
        <v>23717.97158279</v>
      </c>
    </row>
    <row r="8444" spans="7:7" x14ac:dyDescent="0.35">
      <c r="G8444" s="20">
        <v>24328.009219669999</v>
      </c>
    </row>
    <row r="8445" spans="7:7" x14ac:dyDescent="0.35">
      <c r="G8445" s="20">
        <v>24095.301924980002</v>
      </c>
    </row>
    <row r="8446" spans="7:7" x14ac:dyDescent="0.35">
      <c r="G8446" s="20">
        <v>23320.994002119998</v>
      </c>
    </row>
    <row r="8447" spans="7:7" x14ac:dyDescent="0.35">
      <c r="G8447" s="20">
        <v>22302.940074819999</v>
      </c>
    </row>
    <row r="8448" spans="7:7" x14ac:dyDescent="0.35">
      <c r="G8448" s="20">
        <v>21543.584120029998</v>
      </c>
    </row>
    <row r="8449" spans="7:7" x14ac:dyDescent="0.35">
      <c r="G8449" s="20">
        <v>21303.106518389999</v>
      </c>
    </row>
    <row r="8450" spans="7:7" x14ac:dyDescent="0.35">
      <c r="G8450" s="20">
        <v>21414.424831019998</v>
      </c>
    </row>
    <row r="8451" spans="7:7" x14ac:dyDescent="0.35">
      <c r="G8451" s="20">
        <v>21440.36511499</v>
      </c>
    </row>
    <row r="8452" spans="7:7" x14ac:dyDescent="0.35">
      <c r="G8452" s="20">
        <v>21498.810470289998</v>
      </c>
    </row>
    <row r="8453" spans="7:7" x14ac:dyDescent="0.35">
      <c r="G8453" s="20">
        <v>21573.708105739999</v>
      </c>
    </row>
    <row r="8454" spans="7:7" x14ac:dyDescent="0.35">
      <c r="G8454" s="20">
        <v>21757.710746090001</v>
      </c>
    </row>
    <row r="8455" spans="7:7" x14ac:dyDescent="0.35">
      <c r="G8455" s="20">
        <v>22521.927273230001</v>
      </c>
    </row>
    <row r="8456" spans="7:7" x14ac:dyDescent="0.35">
      <c r="G8456" s="20">
        <v>23783.865164409999</v>
      </c>
    </row>
    <row r="8457" spans="7:7" x14ac:dyDescent="0.35">
      <c r="G8457" s="20">
        <v>25110.403157010001</v>
      </c>
    </row>
    <row r="8458" spans="7:7" x14ac:dyDescent="0.35">
      <c r="G8458" s="20">
        <v>25361.992544240002</v>
      </c>
    </row>
    <row r="8459" spans="7:7" x14ac:dyDescent="0.35">
      <c r="G8459" s="20">
        <v>24336.837070279998</v>
      </c>
    </row>
    <row r="8460" spans="7:7" x14ac:dyDescent="0.35">
      <c r="G8460" s="20">
        <v>23590.516095409999</v>
      </c>
    </row>
    <row r="8461" spans="7:7" x14ac:dyDescent="0.35">
      <c r="G8461" s="20">
        <v>23156.337255909999</v>
      </c>
    </row>
    <row r="8462" spans="7:7" x14ac:dyDescent="0.35">
      <c r="G8462" s="20">
        <v>22844.49615757</v>
      </c>
    </row>
    <row r="8463" spans="7:7" x14ac:dyDescent="0.35">
      <c r="G8463" s="20">
        <v>22931.02574107</v>
      </c>
    </row>
    <row r="8464" spans="7:7" x14ac:dyDescent="0.35">
      <c r="G8464" s="20">
        <v>22929.71271476</v>
      </c>
    </row>
    <row r="8465" spans="7:7" x14ac:dyDescent="0.35">
      <c r="G8465" s="20">
        <v>23078.63558745</v>
      </c>
    </row>
    <row r="8466" spans="7:7" x14ac:dyDescent="0.35">
      <c r="G8466" s="20">
        <v>23334.945595130001</v>
      </c>
    </row>
    <row r="8467" spans="7:7" x14ac:dyDescent="0.35">
      <c r="G8467" s="20">
        <v>23851.46147785</v>
      </c>
    </row>
    <row r="8468" spans="7:7" x14ac:dyDescent="0.35">
      <c r="G8468" s="20">
        <v>24472.868126630001</v>
      </c>
    </row>
    <row r="8469" spans="7:7" x14ac:dyDescent="0.35">
      <c r="G8469" s="20">
        <v>24243.282482099999</v>
      </c>
    </row>
    <row r="8470" spans="7:7" x14ac:dyDescent="0.35">
      <c r="G8470" s="20">
        <v>23495.840947619999</v>
      </c>
    </row>
    <row r="8471" spans="7:7" x14ac:dyDescent="0.35">
      <c r="G8471" s="20">
        <v>22474.901030410001</v>
      </c>
    </row>
    <row r="8472" spans="7:7" x14ac:dyDescent="0.35">
      <c r="G8472" s="20">
        <v>21757.725288490001</v>
      </c>
    </row>
    <row r="8473" spans="7:7" x14ac:dyDescent="0.35">
      <c r="G8473" s="20">
        <v>21564.484885549999</v>
      </c>
    </row>
    <row r="8474" spans="7:7" x14ac:dyDescent="0.35">
      <c r="G8474" s="20">
        <v>21233.270761129999</v>
      </c>
    </row>
    <row r="8475" spans="7:7" x14ac:dyDescent="0.35">
      <c r="G8475" s="20">
        <v>21279.66979516</v>
      </c>
    </row>
    <row r="8476" spans="7:7" x14ac:dyDescent="0.35">
      <c r="G8476" s="20">
        <v>21382.199014329999</v>
      </c>
    </row>
    <row r="8477" spans="7:7" x14ac:dyDescent="0.35">
      <c r="G8477" s="20">
        <v>21516.093649589999</v>
      </c>
    </row>
    <row r="8478" spans="7:7" x14ac:dyDescent="0.35">
      <c r="G8478" s="20">
        <v>21534.62426733</v>
      </c>
    </row>
    <row r="8479" spans="7:7" x14ac:dyDescent="0.35">
      <c r="G8479" s="20">
        <v>22265.771179650001</v>
      </c>
    </row>
    <row r="8480" spans="7:7" x14ac:dyDescent="0.35">
      <c r="G8480" s="20">
        <v>23503.690114879999</v>
      </c>
    </row>
    <row r="8481" spans="7:7" x14ac:dyDescent="0.35">
      <c r="G8481" s="20">
        <v>24851.241848959999</v>
      </c>
    </row>
    <row r="8482" spans="7:7" x14ac:dyDescent="0.35">
      <c r="G8482" s="20">
        <v>25124.845529710001</v>
      </c>
    </row>
    <row r="8483" spans="7:7" x14ac:dyDescent="0.35">
      <c r="G8483" s="20">
        <v>24098.730218860001</v>
      </c>
    </row>
    <row r="8484" spans="7:7" x14ac:dyDescent="0.35">
      <c r="G8484" s="20">
        <v>23354.544276389999</v>
      </c>
    </row>
    <row r="8485" spans="7:7" x14ac:dyDescent="0.35">
      <c r="G8485" s="20">
        <v>22960.883563650001</v>
      </c>
    </row>
    <row r="8486" spans="7:7" x14ac:dyDescent="0.35">
      <c r="G8486" s="20">
        <v>22703.298674590002</v>
      </c>
    </row>
    <row r="8487" spans="7:7" x14ac:dyDescent="0.35">
      <c r="G8487" s="20">
        <v>22767.811948999999</v>
      </c>
    </row>
    <row r="8488" spans="7:7" x14ac:dyDescent="0.35">
      <c r="G8488" s="20">
        <v>22778.44428132</v>
      </c>
    </row>
    <row r="8489" spans="7:7" x14ac:dyDescent="0.35">
      <c r="G8489" s="20">
        <v>22919.456979480001</v>
      </c>
    </row>
    <row r="8490" spans="7:7" x14ac:dyDescent="0.35">
      <c r="G8490" s="20">
        <v>23158.66895752</v>
      </c>
    </row>
    <row r="8491" spans="7:7" x14ac:dyDescent="0.35">
      <c r="G8491" s="20">
        <v>23685.642723540001</v>
      </c>
    </row>
    <row r="8492" spans="7:7" x14ac:dyDescent="0.35">
      <c r="G8492" s="20">
        <v>24322.960287779999</v>
      </c>
    </row>
    <row r="8493" spans="7:7" x14ac:dyDescent="0.35">
      <c r="G8493" s="20">
        <v>24077.100565690002</v>
      </c>
    </row>
    <row r="8494" spans="7:7" x14ac:dyDescent="0.35">
      <c r="G8494" s="20">
        <v>23336.423543510002</v>
      </c>
    </row>
    <row r="8495" spans="7:7" x14ac:dyDescent="0.35">
      <c r="G8495" s="20">
        <v>22304.69121891</v>
      </c>
    </row>
    <row r="8496" spans="7:7" x14ac:dyDescent="0.35">
      <c r="G8496" s="20">
        <v>21550.750485650002</v>
      </c>
    </row>
    <row r="8497" spans="7:7" x14ac:dyDescent="0.35">
      <c r="G8497" s="20">
        <v>21335.075324590001</v>
      </c>
    </row>
    <row r="8498" spans="7:7" x14ac:dyDescent="0.35">
      <c r="G8498" s="20">
        <v>21384.126007819999</v>
      </c>
    </row>
    <row r="8499" spans="7:7" x14ac:dyDescent="0.35">
      <c r="G8499" s="20">
        <v>21429.824081430001</v>
      </c>
    </row>
    <row r="8500" spans="7:7" x14ac:dyDescent="0.35">
      <c r="G8500" s="20">
        <v>21481.35216812</v>
      </c>
    </row>
    <row r="8501" spans="7:7" x14ac:dyDescent="0.35">
      <c r="G8501" s="20">
        <v>21528.53639904</v>
      </c>
    </row>
    <row r="8502" spans="7:7" x14ac:dyDescent="0.35">
      <c r="G8502" s="20">
        <v>21749.355627230001</v>
      </c>
    </row>
    <row r="8503" spans="7:7" x14ac:dyDescent="0.35">
      <c r="G8503" s="20">
        <v>22530.760628439999</v>
      </c>
    </row>
    <row r="8504" spans="7:7" x14ac:dyDescent="0.35">
      <c r="G8504" s="20">
        <v>23788.971990310001</v>
      </c>
    </row>
    <row r="8505" spans="7:7" x14ac:dyDescent="0.35">
      <c r="G8505" s="20">
        <v>25117.00259964</v>
      </c>
    </row>
    <row r="8506" spans="7:7" x14ac:dyDescent="0.35">
      <c r="G8506" s="20">
        <v>25377.211035749999</v>
      </c>
    </row>
    <row r="8507" spans="7:7" x14ac:dyDescent="0.35">
      <c r="G8507" s="20">
        <v>24303.621230109999</v>
      </c>
    </row>
    <row r="8508" spans="7:7" x14ac:dyDescent="0.35">
      <c r="G8508" s="20">
        <v>23564.320408790001</v>
      </c>
    </row>
    <row r="8509" spans="7:7" x14ac:dyDescent="0.35">
      <c r="G8509" s="20">
        <v>23177.4149201</v>
      </c>
    </row>
    <row r="8510" spans="7:7" x14ac:dyDescent="0.35">
      <c r="G8510" s="20">
        <v>22891.066917290002</v>
      </c>
    </row>
    <row r="8511" spans="7:7" x14ac:dyDescent="0.35">
      <c r="G8511" s="20">
        <v>22967.805035220001</v>
      </c>
    </row>
    <row r="8512" spans="7:7" x14ac:dyDescent="0.35">
      <c r="G8512" s="20">
        <v>22963.58868479</v>
      </c>
    </row>
    <row r="8513" spans="7:7" x14ac:dyDescent="0.35">
      <c r="G8513" s="20">
        <v>23088.788211020001</v>
      </c>
    </row>
    <row r="8514" spans="7:7" x14ac:dyDescent="0.35">
      <c r="G8514" s="20">
        <v>23336.945084849998</v>
      </c>
    </row>
    <row r="8515" spans="7:7" x14ac:dyDescent="0.35">
      <c r="G8515" s="20">
        <v>23859.42919766</v>
      </c>
    </row>
    <row r="8516" spans="7:7" x14ac:dyDescent="0.35">
      <c r="G8516" s="20">
        <v>24466.531231019999</v>
      </c>
    </row>
    <row r="8517" spans="7:7" x14ac:dyDescent="0.35">
      <c r="G8517" s="20">
        <v>24225.595676680001</v>
      </c>
    </row>
    <row r="8518" spans="7:7" x14ac:dyDescent="0.35">
      <c r="G8518" s="20">
        <v>23441.592158259999</v>
      </c>
    </row>
    <row r="8519" spans="7:7" x14ac:dyDescent="0.35">
      <c r="G8519" s="20">
        <v>22416.99077601</v>
      </c>
    </row>
    <row r="8520" spans="7:7" x14ac:dyDescent="0.35">
      <c r="G8520" s="20">
        <v>21627.86296111</v>
      </c>
    </row>
    <row r="8521" spans="7:7" x14ac:dyDescent="0.35">
      <c r="G8521" s="20">
        <v>21405.252691779999</v>
      </c>
    </row>
    <row r="8522" spans="7:7" x14ac:dyDescent="0.35">
      <c r="G8522" s="20">
        <v>22456.035331530002</v>
      </c>
    </row>
    <row r="8523" spans="7:7" x14ac:dyDescent="0.35">
      <c r="G8523" s="20">
        <v>22493.812649840002</v>
      </c>
    </row>
    <row r="8524" spans="7:7" x14ac:dyDescent="0.35">
      <c r="G8524" s="20">
        <v>22545.543627930001</v>
      </c>
    </row>
    <row r="8525" spans="7:7" x14ac:dyDescent="0.35">
      <c r="G8525" s="20">
        <v>22597.037872090001</v>
      </c>
    </row>
    <row r="8526" spans="7:7" x14ac:dyDescent="0.35">
      <c r="G8526" s="20">
        <v>22862.089459139999</v>
      </c>
    </row>
    <row r="8527" spans="7:7" x14ac:dyDescent="0.35">
      <c r="G8527" s="20">
        <v>23171.84904117</v>
      </c>
    </row>
    <row r="8528" spans="7:7" x14ac:dyDescent="0.35">
      <c r="G8528" s="20">
        <v>23674.875763550001</v>
      </c>
    </row>
    <row r="8529" spans="7:7" x14ac:dyDescent="0.35">
      <c r="G8529" s="20">
        <v>24316.00240216</v>
      </c>
    </row>
    <row r="8530" spans="7:7" x14ac:dyDescent="0.35">
      <c r="G8530" s="20">
        <v>25097.69067751</v>
      </c>
    </row>
    <row r="8531" spans="7:7" x14ac:dyDescent="0.35">
      <c r="G8531" s="20">
        <v>25494.64629791</v>
      </c>
    </row>
    <row r="8532" spans="7:7" x14ac:dyDescent="0.35">
      <c r="G8532" s="20">
        <v>25825.45096772</v>
      </c>
    </row>
    <row r="8533" spans="7:7" x14ac:dyDescent="0.35">
      <c r="G8533" s="20">
        <v>25280.398443739999</v>
      </c>
    </row>
    <row r="8534" spans="7:7" x14ac:dyDescent="0.35">
      <c r="G8534" s="20">
        <v>24686.152530020001</v>
      </c>
    </row>
    <row r="8535" spans="7:7" x14ac:dyDescent="0.35">
      <c r="G8535" s="20">
        <v>24350.860206609999</v>
      </c>
    </row>
    <row r="8536" spans="7:7" x14ac:dyDescent="0.35">
      <c r="G8536" s="20">
        <v>24175.726649740001</v>
      </c>
    </row>
    <row r="8537" spans="7:7" x14ac:dyDescent="0.35">
      <c r="G8537" s="20">
        <v>23361.531127310001</v>
      </c>
    </row>
    <row r="8538" spans="7:7" x14ac:dyDescent="0.35">
      <c r="G8538" s="20">
        <v>23375.782108060001</v>
      </c>
    </row>
    <row r="8539" spans="7:7" x14ac:dyDescent="0.35">
      <c r="G8539" s="20">
        <v>23762.459591940002</v>
      </c>
    </row>
    <row r="8540" spans="7:7" x14ac:dyDescent="0.35">
      <c r="G8540" s="20">
        <v>24488.588272479999</v>
      </c>
    </row>
    <row r="8541" spans="7:7" x14ac:dyDescent="0.35">
      <c r="G8541" s="20">
        <v>24982.5101068</v>
      </c>
    </row>
    <row r="8542" spans="7:7" x14ac:dyDescent="0.35">
      <c r="G8542" s="20">
        <v>24849.610815709999</v>
      </c>
    </row>
    <row r="8543" spans="7:7" x14ac:dyDescent="0.35">
      <c r="G8543" s="20">
        <v>24158.68484002</v>
      </c>
    </row>
    <row r="8544" spans="7:7" x14ac:dyDescent="0.35">
      <c r="G8544" s="20">
        <v>23311.59020423</v>
      </c>
    </row>
    <row r="8545" spans="7:7" x14ac:dyDescent="0.35">
      <c r="G8545" s="20">
        <v>22795.960364369999</v>
      </c>
    </row>
    <row r="8546" spans="7:7" x14ac:dyDescent="0.35">
      <c r="G8546" s="20">
        <v>22400.484775270001</v>
      </c>
    </row>
    <row r="8547" spans="7:7" x14ac:dyDescent="0.35">
      <c r="G8547" s="20">
        <v>22440.13080205</v>
      </c>
    </row>
    <row r="8548" spans="7:7" x14ac:dyDescent="0.35">
      <c r="G8548" s="20">
        <v>22492.5932722</v>
      </c>
    </row>
    <row r="8549" spans="7:7" x14ac:dyDescent="0.35">
      <c r="G8549" s="20">
        <v>22545.422608820001</v>
      </c>
    </row>
    <row r="8550" spans="7:7" x14ac:dyDescent="0.35">
      <c r="G8550" s="20">
        <v>22812.23564123</v>
      </c>
    </row>
    <row r="8551" spans="7:7" x14ac:dyDescent="0.35">
      <c r="G8551" s="20">
        <v>23123.133860499998</v>
      </c>
    </row>
    <row r="8552" spans="7:7" x14ac:dyDescent="0.35">
      <c r="G8552" s="20">
        <v>23628.071258849999</v>
      </c>
    </row>
    <row r="8553" spans="7:7" x14ac:dyDescent="0.35">
      <c r="G8553" s="20">
        <v>24266.769403170001</v>
      </c>
    </row>
    <row r="8554" spans="7:7" x14ac:dyDescent="0.35">
      <c r="G8554" s="20">
        <v>25047.748804170002</v>
      </c>
    </row>
    <row r="8555" spans="7:7" x14ac:dyDescent="0.35">
      <c r="G8555" s="20">
        <v>25443.501486280002</v>
      </c>
    </row>
    <row r="8556" spans="7:7" x14ac:dyDescent="0.35">
      <c r="G8556" s="20">
        <v>25775.100954609999</v>
      </c>
    </row>
    <row r="8557" spans="7:7" x14ac:dyDescent="0.35">
      <c r="G8557" s="20">
        <v>25228.479177969999</v>
      </c>
    </row>
    <row r="8558" spans="7:7" x14ac:dyDescent="0.35">
      <c r="G8558" s="20">
        <v>24635.435207949999</v>
      </c>
    </row>
    <row r="8559" spans="7:7" x14ac:dyDescent="0.35">
      <c r="G8559" s="20">
        <v>24299.628476239999</v>
      </c>
    </row>
    <row r="8560" spans="7:7" x14ac:dyDescent="0.35">
      <c r="G8560" s="20">
        <v>24124.170572499999</v>
      </c>
    </row>
    <row r="8561" spans="7:7" x14ac:dyDescent="0.35">
      <c r="G8561" s="20">
        <v>23310.66343796</v>
      </c>
    </row>
    <row r="8562" spans="7:7" x14ac:dyDescent="0.35">
      <c r="G8562" s="20">
        <v>23324.20554436</v>
      </c>
    </row>
    <row r="8563" spans="7:7" x14ac:dyDescent="0.35">
      <c r="G8563" s="20">
        <v>23710.497506169999</v>
      </c>
    </row>
    <row r="8564" spans="7:7" x14ac:dyDescent="0.35">
      <c r="G8564" s="20">
        <v>24436.30283443</v>
      </c>
    </row>
    <row r="8565" spans="7:7" x14ac:dyDescent="0.35">
      <c r="G8565" s="20">
        <v>24929.537275449999</v>
      </c>
    </row>
    <row r="8566" spans="7:7" x14ac:dyDescent="0.35">
      <c r="G8566" s="20">
        <v>24793.673600710001</v>
      </c>
    </row>
    <row r="8567" spans="7:7" x14ac:dyDescent="0.35">
      <c r="G8567" s="20">
        <v>24102.962435429999</v>
      </c>
    </row>
    <row r="8568" spans="7:7" x14ac:dyDescent="0.35">
      <c r="G8568" s="20">
        <v>23279.513026469998</v>
      </c>
    </row>
    <row r="8569" spans="7:7" x14ac:dyDescent="0.35">
      <c r="G8569" s="20">
        <v>22763.21613768</v>
      </c>
    </row>
    <row r="8570" spans="7:7" x14ac:dyDescent="0.35">
      <c r="G8570" s="20">
        <v>21672.221276730001</v>
      </c>
    </row>
    <row r="8571" spans="7:7" x14ac:dyDescent="0.35">
      <c r="G8571" s="20">
        <v>21714.783118380001</v>
      </c>
    </row>
    <row r="8572" spans="7:7" x14ac:dyDescent="0.35">
      <c r="G8572" s="20">
        <v>21768.170251849999</v>
      </c>
    </row>
    <row r="8573" spans="7:7" x14ac:dyDescent="0.35">
      <c r="G8573" s="20">
        <v>21816.993577730002</v>
      </c>
    </row>
    <row r="8574" spans="7:7" x14ac:dyDescent="0.35">
      <c r="G8574" s="20">
        <v>22040.541777009999</v>
      </c>
    </row>
    <row r="8575" spans="7:7" x14ac:dyDescent="0.35">
      <c r="G8575" s="20">
        <v>22827.38688075</v>
      </c>
    </row>
    <row r="8576" spans="7:7" x14ac:dyDescent="0.35">
      <c r="G8576" s="20">
        <v>24112.23762779</v>
      </c>
    </row>
    <row r="8577" spans="7:7" x14ac:dyDescent="0.35">
      <c r="G8577" s="20">
        <v>25420.743107639999</v>
      </c>
    </row>
    <row r="8578" spans="7:7" x14ac:dyDescent="0.35">
      <c r="G8578" s="20">
        <v>25673.433179430001</v>
      </c>
    </row>
    <row r="8579" spans="7:7" x14ac:dyDescent="0.35">
      <c r="G8579" s="20">
        <v>24608.720442860002</v>
      </c>
    </row>
    <row r="8580" spans="7:7" x14ac:dyDescent="0.35">
      <c r="G8580" s="20">
        <v>23862.67784262</v>
      </c>
    </row>
    <row r="8581" spans="7:7" x14ac:dyDescent="0.35">
      <c r="G8581" s="20">
        <v>23485.255296740001</v>
      </c>
    </row>
    <row r="8582" spans="7:7" x14ac:dyDescent="0.35">
      <c r="G8582" s="20">
        <v>23203.63323861</v>
      </c>
    </row>
    <row r="8583" spans="7:7" x14ac:dyDescent="0.35">
      <c r="G8583" s="20">
        <v>23274.36419552</v>
      </c>
    </row>
    <row r="8584" spans="7:7" x14ac:dyDescent="0.35">
      <c r="G8584" s="20">
        <v>23265.994589440001</v>
      </c>
    </row>
    <row r="8585" spans="7:7" x14ac:dyDescent="0.35">
      <c r="G8585" s="20">
        <v>23390.155353189999</v>
      </c>
    </row>
    <row r="8586" spans="7:7" x14ac:dyDescent="0.35">
      <c r="G8586" s="20">
        <v>23614.721781619999</v>
      </c>
    </row>
    <row r="8587" spans="7:7" x14ac:dyDescent="0.35">
      <c r="G8587" s="20">
        <v>24137.447585059999</v>
      </c>
    </row>
    <row r="8588" spans="7:7" x14ac:dyDescent="0.35">
      <c r="G8588" s="20">
        <v>24749.24981954</v>
      </c>
    </row>
    <row r="8589" spans="7:7" x14ac:dyDescent="0.35">
      <c r="G8589" s="20">
        <v>24506.849291909999</v>
      </c>
    </row>
    <row r="8590" spans="7:7" x14ac:dyDescent="0.35">
      <c r="G8590" s="20">
        <v>23715.862161870002</v>
      </c>
    </row>
    <row r="8591" spans="7:7" x14ac:dyDescent="0.35">
      <c r="G8591" s="20">
        <v>22701.265687570001</v>
      </c>
    </row>
    <row r="8592" spans="7:7" x14ac:dyDescent="0.35">
      <c r="G8592" s="20">
        <v>21939.246572830001</v>
      </c>
    </row>
    <row r="8593" spans="7:7" x14ac:dyDescent="0.35">
      <c r="G8593" s="20">
        <v>21718.851239719999</v>
      </c>
    </row>
    <row r="8594" spans="7:7" x14ac:dyDescent="0.35">
      <c r="G8594" s="20">
        <v>21820.397196810001</v>
      </c>
    </row>
    <row r="8595" spans="7:7" x14ac:dyDescent="0.35">
      <c r="G8595" s="20">
        <v>21854.2259165</v>
      </c>
    </row>
    <row r="8596" spans="7:7" x14ac:dyDescent="0.35">
      <c r="G8596" s="20">
        <v>21901.606146720002</v>
      </c>
    </row>
    <row r="8597" spans="7:7" x14ac:dyDescent="0.35">
      <c r="G8597" s="20">
        <v>21939.919960110001</v>
      </c>
    </row>
    <row r="8598" spans="7:7" x14ac:dyDescent="0.35">
      <c r="G8598" s="20">
        <v>22198.91653921</v>
      </c>
    </row>
    <row r="8599" spans="7:7" x14ac:dyDescent="0.35">
      <c r="G8599" s="20">
        <v>22983.642061210001</v>
      </c>
    </row>
    <row r="8600" spans="7:7" x14ac:dyDescent="0.35">
      <c r="G8600" s="20">
        <v>24269.638460419999</v>
      </c>
    </row>
    <row r="8601" spans="7:7" x14ac:dyDescent="0.35">
      <c r="G8601" s="20">
        <v>25579.456415010001</v>
      </c>
    </row>
    <row r="8602" spans="7:7" x14ac:dyDescent="0.35">
      <c r="G8602" s="20">
        <v>25842.53075442</v>
      </c>
    </row>
    <row r="8603" spans="7:7" x14ac:dyDescent="0.35">
      <c r="G8603" s="20">
        <v>24778.89633241</v>
      </c>
    </row>
    <row r="8604" spans="7:7" x14ac:dyDescent="0.35">
      <c r="G8604" s="20">
        <v>24033.170548599999</v>
      </c>
    </row>
    <row r="8605" spans="7:7" x14ac:dyDescent="0.35">
      <c r="G8605" s="20">
        <v>23644.4797445</v>
      </c>
    </row>
    <row r="8606" spans="7:7" x14ac:dyDescent="0.35">
      <c r="G8606" s="20">
        <v>23372.230213809999</v>
      </c>
    </row>
    <row r="8607" spans="7:7" x14ac:dyDescent="0.35">
      <c r="G8607" s="20">
        <v>23440.876515169999</v>
      </c>
    </row>
    <row r="8608" spans="7:7" x14ac:dyDescent="0.35">
      <c r="G8608" s="20">
        <v>23428.90022548</v>
      </c>
    </row>
    <row r="8609" spans="7:7" x14ac:dyDescent="0.35">
      <c r="G8609" s="20">
        <v>23546.744310859998</v>
      </c>
    </row>
    <row r="8610" spans="7:7" x14ac:dyDescent="0.35">
      <c r="G8610" s="20">
        <v>23782.32397741</v>
      </c>
    </row>
    <row r="8611" spans="7:7" x14ac:dyDescent="0.35">
      <c r="G8611" s="20">
        <v>24295.791336549999</v>
      </c>
    </row>
    <row r="8612" spans="7:7" x14ac:dyDescent="0.35">
      <c r="G8612" s="20">
        <v>24906.924506520001</v>
      </c>
    </row>
    <row r="8613" spans="7:7" x14ac:dyDescent="0.35">
      <c r="G8613" s="20">
        <v>24664.6366676</v>
      </c>
    </row>
    <row r="8614" spans="7:7" x14ac:dyDescent="0.35">
      <c r="G8614" s="20">
        <v>23881.263745479999</v>
      </c>
    </row>
    <row r="8615" spans="7:7" x14ac:dyDescent="0.35">
      <c r="G8615" s="20">
        <v>22870.642258330001</v>
      </c>
    </row>
    <row r="8616" spans="7:7" x14ac:dyDescent="0.35">
      <c r="G8616" s="20">
        <v>22074.940382360001</v>
      </c>
    </row>
    <row r="8617" spans="7:7" x14ac:dyDescent="0.35">
      <c r="G8617" s="20">
        <v>21830.6176744</v>
      </c>
    </row>
    <row r="8618" spans="7:7" x14ac:dyDescent="0.35">
      <c r="G8618" s="20">
        <v>21809.267601570002</v>
      </c>
    </row>
    <row r="8619" spans="7:7" x14ac:dyDescent="0.35">
      <c r="G8619" s="20">
        <v>21831.706475880001</v>
      </c>
    </row>
    <row r="8620" spans="7:7" x14ac:dyDescent="0.35">
      <c r="G8620" s="20">
        <v>21889.808134520001</v>
      </c>
    </row>
    <row r="8621" spans="7:7" x14ac:dyDescent="0.35">
      <c r="G8621" s="20">
        <v>21965.758340979999</v>
      </c>
    </row>
    <row r="8622" spans="7:7" x14ac:dyDescent="0.35">
      <c r="G8622" s="20">
        <v>22153.28387204</v>
      </c>
    </row>
    <row r="8623" spans="7:7" x14ac:dyDescent="0.35">
      <c r="G8623" s="20">
        <v>22918.31667873</v>
      </c>
    </row>
    <row r="8624" spans="7:7" x14ac:dyDescent="0.35">
      <c r="G8624" s="20">
        <v>24177.848693330001</v>
      </c>
    </row>
    <row r="8625" spans="7:7" x14ac:dyDescent="0.35">
      <c r="G8625" s="20">
        <v>25503.205228679999</v>
      </c>
    </row>
    <row r="8626" spans="7:7" x14ac:dyDescent="0.35">
      <c r="G8626" s="20">
        <v>25757.69455643</v>
      </c>
    </row>
    <row r="8627" spans="7:7" x14ac:dyDescent="0.35">
      <c r="G8627" s="20">
        <v>24729.810990270002</v>
      </c>
    </row>
    <row r="8628" spans="7:7" x14ac:dyDescent="0.35">
      <c r="G8628" s="20">
        <v>23982.373001280001</v>
      </c>
    </row>
    <row r="8629" spans="7:7" x14ac:dyDescent="0.35">
      <c r="G8629" s="20">
        <v>23550.557076280002</v>
      </c>
    </row>
    <row r="8630" spans="7:7" x14ac:dyDescent="0.35">
      <c r="G8630" s="20">
        <v>23240.28409393</v>
      </c>
    </row>
    <row r="8631" spans="7:7" x14ac:dyDescent="0.35">
      <c r="G8631" s="20">
        <v>23324.171509389998</v>
      </c>
    </row>
    <row r="8632" spans="7:7" x14ac:dyDescent="0.35">
      <c r="G8632" s="20">
        <v>23320.108909850002</v>
      </c>
    </row>
    <row r="8633" spans="7:7" x14ac:dyDescent="0.35">
      <c r="G8633" s="20">
        <v>23467.656995919999</v>
      </c>
    </row>
    <row r="8634" spans="7:7" x14ac:dyDescent="0.35">
      <c r="G8634" s="20">
        <v>23723.838117359999</v>
      </c>
    </row>
    <row r="8635" spans="7:7" x14ac:dyDescent="0.35">
      <c r="G8635" s="20">
        <v>24243.597637260002</v>
      </c>
    </row>
    <row r="8636" spans="7:7" x14ac:dyDescent="0.35">
      <c r="G8636" s="20">
        <v>24861.07325555</v>
      </c>
    </row>
    <row r="8637" spans="7:7" x14ac:dyDescent="0.35">
      <c r="G8637" s="20">
        <v>24636.51417459</v>
      </c>
    </row>
    <row r="8638" spans="7:7" x14ac:dyDescent="0.35">
      <c r="G8638" s="20">
        <v>23886.022332299999</v>
      </c>
    </row>
    <row r="8639" spans="7:7" x14ac:dyDescent="0.35">
      <c r="G8639" s="20">
        <v>22866.97274669</v>
      </c>
    </row>
    <row r="8640" spans="7:7" x14ac:dyDescent="0.35">
      <c r="G8640" s="20">
        <v>22158.776079859999</v>
      </c>
    </row>
    <row r="8641" spans="7:7" x14ac:dyDescent="0.35">
      <c r="G8641" s="20">
        <v>21963.83867469</v>
      </c>
    </row>
    <row r="8642" spans="7:7" x14ac:dyDescent="0.35">
      <c r="G8642" s="20">
        <v>21693.658349400001</v>
      </c>
    </row>
    <row r="8643" spans="7:7" x14ac:dyDescent="0.35">
      <c r="G8643" s="20">
        <v>21746.157999049999</v>
      </c>
    </row>
    <row r="8644" spans="7:7" x14ac:dyDescent="0.35">
      <c r="G8644" s="20">
        <v>21859.16996617</v>
      </c>
    </row>
    <row r="8645" spans="7:7" x14ac:dyDescent="0.35">
      <c r="G8645" s="20">
        <v>21996.394162770001</v>
      </c>
    </row>
    <row r="8646" spans="7:7" x14ac:dyDescent="0.35">
      <c r="G8646" s="20">
        <v>22003.088726980001</v>
      </c>
    </row>
    <row r="8647" spans="7:7" x14ac:dyDescent="0.35">
      <c r="G8647" s="20">
        <v>22741.839927780002</v>
      </c>
    </row>
    <row r="8648" spans="7:7" x14ac:dyDescent="0.35">
      <c r="G8648" s="20">
        <v>23974.538970059999</v>
      </c>
    </row>
    <row r="8649" spans="7:7" x14ac:dyDescent="0.35">
      <c r="G8649" s="20">
        <v>25315.732316049998</v>
      </c>
    </row>
    <row r="8650" spans="7:7" x14ac:dyDescent="0.35">
      <c r="G8650" s="20">
        <v>25590.00190906</v>
      </c>
    </row>
    <row r="8651" spans="7:7" x14ac:dyDescent="0.35">
      <c r="G8651" s="20">
        <v>24562.490330559998</v>
      </c>
    </row>
    <row r="8652" spans="7:7" x14ac:dyDescent="0.35">
      <c r="G8652" s="20">
        <v>23817.316260200001</v>
      </c>
    </row>
    <row r="8653" spans="7:7" x14ac:dyDescent="0.35">
      <c r="G8653" s="20">
        <v>23422.280760850001</v>
      </c>
    </row>
    <row r="8654" spans="7:7" x14ac:dyDescent="0.35">
      <c r="G8654" s="20">
        <v>23164.094402639999</v>
      </c>
    </row>
    <row r="8655" spans="7:7" x14ac:dyDescent="0.35">
      <c r="G8655" s="20">
        <v>23230.068387830001</v>
      </c>
    </row>
    <row r="8656" spans="7:7" x14ac:dyDescent="0.35">
      <c r="G8656" s="20">
        <v>23237.478564019999</v>
      </c>
    </row>
    <row r="8657" spans="7:7" x14ac:dyDescent="0.35">
      <c r="G8657" s="20">
        <v>23377.67498263</v>
      </c>
    </row>
    <row r="8658" spans="7:7" x14ac:dyDescent="0.35">
      <c r="G8658" s="20">
        <v>23619.335799330001</v>
      </c>
    </row>
    <row r="8659" spans="7:7" x14ac:dyDescent="0.35">
      <c r="G8659" s="20">
        <v>24148.479150489999</v>
      </c>
    </row>
    <row r="8660" spans="7:7" x14ac:dyDescent="0.35">
      <c r="G8660" s="20">
        <v>24783.605648550001</v>
      </c>
    </row>
    <row r="8661" spans="7:7" x14ac:dyDescent="0.35">
      <c r="G8661" s="20">
        <v>24539.700701170001</v>
      </c>
    </row>
    <row r="8662" spans="7:7" x14ac:dyDescent="0.35">
      <c r="G8662" s="20">
        <v>23794.405255199999</v>
      </c>
    </row>
    <row r="8663" spans="7:7" x14ac:dyDescent="0.35">
      <c r="G8663" s="20">
        <v>22762.32923395</v>
      </c>
    </row>
    <row r="8664" spans="7:7" x14ac:dyDescent="0.35">
      <c r="G8664" s="20">
        <v>22088.276491740002</v>
      </c>
    </row>
    <row r="8665" spans="7:7" x14ac:dyDescent="0.35">
      <c r="G8665" s="20">
        <v>21872.55836861</v>
      </c>
    </row>
    <row r="8666" spans="7:7" x14ac:dyDescent="0.35">
      <c r="G8666" s="20">
        <v>21930.902646899998</v>
      </c>
    </row>
    <row r="8667" spans="7:7" x14ac:dyDescent="0.35">
      <c r="G8667" s="20">
        <v>21983.41021047</v>
      </c>
    </row>
    <row r="8668" spans="7:7" x14ac:dyDescent="0.35">
      <c r="G8668" s="20">
        <v>22039.535239910001</v>
      </c>
    </row>
    <row r="8669" spans="7:7" x14ac:dyDescent="0.35">
      <c r="G8669" s="20">
        <v>22106.15981284</v>
      </c>
    </row>
    <row r="8670" spans="7:7" x14ac:dyDescent="0.35">
      <c r="G8670" s="20">
        <v>22335.571457369999</v>
      </c>
    </row>
    <row r="8671" spans="7:7" x14ac:dyDescent="0.35">
      <c r="G8671" s="20">
        <v>23122.325237770001</v>
      </c>
    </row>
    <row r="8672" spans="7:7" x14ac:dyDescent="0.35">
      <c r="G8672" s="20">
        <v>24390.267511149999</v>
      </c>
    </row>
    <row r="8673" spans="7:7" x14ac:dyDescent="0.35">
      <c r="G8673" s="20">
        <v>25714.23820376</v>
      </c>
    </row>
    <row r="8674" spans="7:7" x14ac:dyDescent="0.35">
      <c r="G8674" s="20">
        <v>25973.07185325</v>
      </c>
    </row>
    <row r="8675" spans="7:7" x14ac:dyDescent="0.35">
      <c r="G8675" s="20">
        <v>24892.9088491</v>
      </c>
    </row>
    <row r="8676" spans="7:7" x14ac:dyDescent="0.35">
      <c r="G8676" s="20">
        <v>24149.075528149999</v>
      </c>
    </row>
    <row r="8677" spans="7:7" x14ac:dyDescent="0.35">
      <c r="G8677" s="20">
        <v>23762.449293000001</v>
      </c>
    </row>
    <row r="8678" spans="7:7" x14ac:dyDescent="0.35">
      <c r="G8678" s="20">
        <v>23476.87460766</v>
      </c>
    </row>
    <row r="8679" spans="7:7" x14ac:dyDescent="0.35">
      <c r="G8679" s="20">
        <v>23553.483839339999</v>
      </c>
    </row>
    <row r="8680" spans="7:7" x14ac:dyDescent="0.35">
      <c r="G8680" s="20">
        <v>23554.723673299999</v>
      </c>
    </row>
    <row r="8681" spans="7:7" x14ac:dyDescent="0.35">
      <c r="G8681" s="20">
        <v>23681.10465677</v>
      </c>
    </row>
    <row r="8682" spans="7:7" x14ac:dyDescent="0.35">
      <c r="G8682" s="20">
        <v>23926.318628010002</v>
      </c>
    </row>
    <row r="8683" spans="7:7" x14ac:dyDescent="0.35">
      <c r="G8683" s="20">
        <v>24437.976296209999</v>
      </c>
    </row>
    <row r="8684" spans="7:7" x14ac:dyDescent="0.35">
      <c r="G8684" s="20">
        <v>25035.884444070001</v>
      </c>
    </row>
    <row r="8685" spans="7:7" x14ac:dyDescent="0.35">
      <c r="G8685" s="20">
        <v>24786.206106090001</v>
      </c>
    </row>
    <row r="8686" spans="7:7" x14ac:dyDescent="0.35">
      <c r="G8686" s="20">
        <v>23988.325835259999</v>
      </c>
    </row>
    <row r="8687" spans="7:7" x14ac:dyDescent="0.35">
      <c r="G8687" s="20">
        <v>22962.693363049999</v>
      </c>
    </row>
    <row r="8688" spans="7:7" x14ac:dyDescent="0.35">
      <c r="G8688" s="20">
        <v>22295.792670790001</v>
      </c>
    </row>
    <row r="8689" spans="7:7" x14ac:dyDescent="0.35">
      <c r="G8689" s="20">
        <v>22080.142258700002</v>
      </c>
    </row>
    <row r="8690" spans="7:7" x14ac:dyDescent="0.35">
      <c r="G8690" s="20">
        <v>22946.866342019999</v>
      </c>
    </row>
    <row r="8691" spans="7:7" x14ac:dyDescent="0.35">
      <c r="G8691" s="20">
        <v>22999.723351019999</v>
      </c>
    </row>
    <row r="8692" spans="7:7" x14ac:dyDescent="0.35">
      <c r="G8692" s="20">
        <v>23059.40231424</v>
      </c>
    </row>
    <row r="8693" spans="7:7" x14ac:dyDescent="0.35">
      <c r="G8693" s="20">
        <v>23151.087585900001</v>
      </c>
    </row>
    <row r="8694" spans="7:7" x14ac:dyDescent="0.35">
      <c r="G8694" s="20">
        <v>23433.946955840001</v>
      </c>
    </row>
    <row r="8695" spans="7:7" x14ac:dyDescent="0.35">
      <c r="G8695" s="20">
        <v>23766.197187680002</v>
      </c>
    </row>
    <row r="8696" spans="7:7" x14ac:dyDescent="0.35">
      <c r="G8696" s="20">
        <v>24286.64503421</v>
      </c>
    </row>
    <row r="8697" spans="7:7" x14ac:dyDescent="0.35">
      <c r="G8697" s="20">
        <v>24917.396330079999</v>
      </c>
    </row>
    <row r="8698" spans="7:7" x14ac:dyDescent="0.35">
      <c r="G8698" s="20">
        <v>25692.210672339999</v>
      </c>
    </row>
    <row r="8699" spans="7:7" x14ac:dyDescent="0.35">
      <c r="G8699" s="20">
        <v>26074.645109109999</v>
      </c>
    </row>
    <row r="8700" spans="7:7" x14ac:dyDescent="0.35">
      <c r="G8700" s="20">
        <v>26398.941023529998</v>
      </c>
    </row>
    <row r="8701" spans="7:7" x14ac:dyDescent="0.35">
      <c r="G8701" s="20">
        <v>25851.09596423</v>
      </c>
    </row>
    <row r="8702" spans="7:7" x14ac:dyDescent="0.35">
      <c r="G8702" s="20">
        <v>25262.5210453</v>
      </c>
    </row>
    <row r="8703" spans="7:7" x14ac:dyDescent="0.35">
      <c r="G8703" s="20">
        <v>24932.298247549999</v>
      </c>
    </row>
    <row r="8704" spans="7:7" x14ac:dyDescent="0.35">
      <c r="G8704" s="20">
        <v>24765.155637889999</v>
      </c>
    </row>
    <row r="8705" spans="7:7" x14ac:dyDescent="0.35">
      <c r="G8705" s="20">
        <v>23948.189061180001</v>
      </c>
    </row>
    <row r="8706" spans="7:7" x14ac:dyDescent="0.35">
      <c r="G8706" s="20">
        <v>23945.964083570001</v>
      </c>
    </row>
    <row r="8707" spans="7:7" x14ac:dyDescent="0.35">
      <c r="G8707" s="20">
        <v>24309.764258899999</v>
      </c>
    </row>
    <row r="8708" spans="7:7" x14ac:dyDescent="0.35">
      <c r="G8708" s="20">
        <v>25033.035961009999</v>
      </c>
    </row>
    <row r="8709" spans="7:7" x14ac:dyDescent="0.35">
      <c r="G8709" s="20">
        <v>25498.151719509999</v>
      </c>
    </row>
    <row r="8710" spans="7:7" x14ac:dyDescent="0.35">
      <c r="G8710" s="20">
        <v>25332.859018759998</v>
      </c>
    </row>
    <row r="8711" spans="7:7" x14ac:dyDescent="0.35">
      <c r="G8711" s="20">
        <v>24642.27673972</v>
      </c>
    </row>
    <row r="8712" spans="7:7" x14ac:dyDescent="0.35">
      <c r="G8712" s="20">
        <v>23856.446032529999</v>
      </c>
    </row>
    <row r="8713" spans="7:7" x14ac:dyDescent="0.35">
      <c r="G8713" s="20">
        <v>23349.387127990001</v>
      </c>
    </row>
    <row r="8714" spans="7:7" x14ac:dyDescent="0.35">
      <c r="G8714" s="20">
        <v>23049.070500689999</v>
      </c>
    </row>
    <row r="8715" spans="7:7" x14ac:dyDescent="0.35">
      <c r="G8715" s="20">
        <v>23104.26880107</v>
      </c>
    </row>
    <row r="8716" spans="7:7" x14ac:dyDescent="0.35">
      <c r="G8716" s="20">
        <v>23163.261507650001</v>
      </c>
    </row>
    <row r="8717" spans="7:7" x14ac:dyDescent="0.35">
      <c r="G8717" s="20">
        <v>23275.657770639998</v>
      </c>
    </row>
    <row r="8718" spans="7:7" x14ac:dyDescent="0.35">
      <c r="G8718" s="20">
        <v>23570.03097851</v>
      </c>
    </row>
    <row r="8719" spans="7:7" x14ac:dyDescent="0.35">
      <c r="G8719" s="20">
        <v>23904.064278819998</v>
      </c>
    </row>
    <row r="8720" spans="7:7" x14ac:dyDescent="0.35">
      <c r="G8720" s="20">
        <v>24415.983015450001</v>
      </c>
    </row>
    <row r="8721" spans="7:7" x14ac:dyDescent="0.35">
      <c r="G8721" s="20">
        <v>25049.33238059</v>
      </c>
    </row>
    <row r="8722" spans="7:7" x14ac:dyDescent="0.35">
      <c r="G8722" s="20">
        <v>25823.351924340001</v>
      </c>
    </row>
    <row r="8723" spans="7:7" x14ac:dyDescent="0.35">
      <c r="G8723" s="20">
        <v>26200.45906297</v>
      </c>
    </row>
    <row r="8724" spans="7:7" x14ac:dyDescent="0.35">
      <c r="G8724" s="20">
        <v>26522.349100809999</v>
      </c>
    </row>
    <row r="8725" spans="7:7" x14ac:dyDescent="0.35">
      <c r="G8725" s="20">
        <v>25972.333319720001</v>
      </c>
    </row>
    <row r="8726" spans="7:7" x14ac:dyDescent="0.35">
      <c r="G8726" s="20">
        <v>25381.02931401</v>
      </c>
    </row>
    <row r="8727" spans="7:7" x14ac:dyDescent="0.35">
      <c r="G8727" s="20">
        <v>25055.38311463</v>
      </c>
    </row>
    <row r="8728" spans="7:7" x14ac:dyDescent="0.35">
      <c r="G8728" s="20">
        <v>24891.95459379</v>
      </c>
    </row>
    <row r="8729" spans="7:7" x14ac:dyDescent="0.35">
      <c r="G8729" s="20">
        <v>24068.243964829999</v>
      </c>
    </row>
    <row r="8730" spans="7:7" x14ac:dyDescent="0.35">
      <c r="G8730" s="20">
        <v>24064.343466040002</v>
      </c>
    </row>
    <row r="8731" spans="7:7" x14ac:dyDescent="0.35">
      <c r="G8731" s="20">
        <v>24422.68859365</v>
      </c>
    </row>
    <row r="8732" spans="7:7" x14ac:dyDescent="0.35">
      <c r="G8732" s="20">
        <v>25143.832536040001</v>
      </c>
    </row>
    <row r="8733" spans="7:7" x14ac:dyDescent="0.35">
      <c r="G8733" s="20">
        <v>25603.10545141</v>
      </c>
    </row>
    <row r="8734" spans="7:7" x14ac:dyDescent="0.35">
      <c r="G8734" s="20">
        <v>25432.46397148</v>
      </c>
    </row>
    <row r="8735" spans="7:7" x14ac:dyDescent="0.35">
      <c r="G8735" s="20">
        <v>24737.929180930001</v>
      </c>
    </row>
    <row r="8736" spans="7:7" x14ac:dyDescent="0.35">
      <c r="G8736" s="20">
        <v>23941.803655970001</v>
      </c>
    </row>
    <row r="8737" spans="7:7" x14ac:dyDescent="0.35">
      <c r="G8737" s="20">
        <v>23438.266505470001</v>
      </c>
    </row>
    <row r="8738" spans="7:7" x14ac:dyDescent="0.35">
      <c r="G8738" s="20">
        <v>22234.155780770001</v>
      </c>
    </row>
    <row r="8739" spans="7:7" x14ac:dyDescent="0.35">
      <c r="G8739" s="20">
        <v>22291.131400850001</v>
      </c>
    </row>
    <row r="8740" spans="7:7" x14ac:dyDescent="0.35">
      <c r="G8740" s="20">
        <v>22349.394730610002</v>
      </c>
    </row>
    <row r="8741" spans="7:7" x14ac:dyDescent="0.35">
      <c r="G8741" s="20">
        <v>22478.449744189998</v>
      </c>
    </row>
    <row r="8742" spans="7:7" x14ac:dyDescent="0.35">
      <c r="G8742" s="20">
        <v>22742.704515950001</v>
      </c>
    </row>
    <row r="8743" spans="7:7" x14ac:dyDescent="0.35">
      <c r="G8743" s="20">
        <v>23550.300305180001</v>
      </c>
    </row>
    <row r="8744" spans="7:7" x14ac:dyDescent="0.35">
      <c r="G8744" s="20">
        <v>24823.551290150001</v>
      </c>
    </row>
    <row r="8745" spans="7:7" x14ac:dyDescent="0.35">
      <c r="G8745" s="20">
        <v>26132.787125390001</v>
      </c>
    </row>
    <row r="8746" spans="7:7" x14ac:dyDescent="0.35">
      <c r="G8746" s="20">
        <v>26374.11372655</v>
      </c>
    </row>
    <row r="8747" spans="7:7" x14ac:dyDescent="0.35">
      <c r="G8747" s="20">
        <v>25288.9725201</v>
      </c>
    </row>
    <row r="8748" spans="7:7" x14ac:dyDescent="0.35">
      <c r="G8748" s="20">
        <v>24527.592456670001</v>
      </c>
    </row>
    <row r="8749" spans="7:7" x14ac:dyDescent="0.35">
      <c r="G8749" s="20">
        <v>24144.412991829999</v>
      </c>
    </row>
    <row r="8750" spans="7:7" x14ac:dyDescent="0.35">
      <c r="G8750" s="20">
        <v>23861.65243853</v>
      </c>
    </row>
    <row r="8751" spans="7:7" x14ac:dyDescent="0.35">
      <c r="G8751" s="20">
        <v>23944.41277834</v>
      </c>
    </row>
    <row r="8752" spans="7:7" x14ac:dyDescent="0.35">
      <c r="G8752" s="20">
        <v>23945.15113359</v>
      </c>
    </row>
    <row r="8753" spans="7:7" x14ac:dyDescent="0.35">
      <c r="G8753" s="20">
        <v>24056.55215906</v>
      </c>
    </row>
    <row r="8754" spans="7:7" x14ac:dyDescent="0.35">
      <c r="G8754" s="20">
        <v>24264.8359585</v>
      </c>
    </row>
    <row r="8755" spans="7:7" x14ac:dyDescent="0.35">
      <c r="G8755" s="20">
        <v>24763.460034060001</v>
      </c>
    </row>
    <row r="8756" spans="7:7" x14ac:dyDescent="0.35">
      <c r="G8756" s="20">
        <v>25367.915752559999</v>
      </c>
    </row>
    <row r="8757" spans="7:7" x14ac:dyDescent="0.35">
      <c r="G8757" s="20">
        <v>25094.195867319999</v>
      </c>
    </row>
    <row r="8758" spans="7:7" x14ac:dyDescent="0.35">
      <c r="G8758" s="20">
        <v>24270.36422576</v>
      </c>
    </row>
    <row r="8759" spans="7:7" x14ac:dyDescent="0.35">
      <c r="G8759" s="20">
        <v>23243.716887530001</v>
      </c>
    </row>
    <row r="8760" spans="7:7" x14ac:dyDescent="0.35">
      <c r="G8760" s="20">
        <v>22498.544308019998</v>
      </c>
    </row>
    <row r="8761" spans="7:7" x14ac:dyDescent="0.35">
      <c r="G8761" s="20">
        <v>22261.028958769999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 codeName="Hoja12">
    <tabColor rgb="FF92D050"/>
  </sheetPr>
  <dimension ref="A1:I8761"/>
  <sheetViews>
    <sheetView zoomScale="85" zoomScaleNormal="85" workbookViewId="0">
      <selection activeCell="F2" sqref="F2"/>
    </sheetView>
  </sheetViews>
  <sheetFormatPr baseColWidth="10" defaultRowHeight="14.5" x14ac:dyDescent="0.35"/>
  <cols>
    <col min="1" max="1" width="23.26953125" style="47" customWidth="1"/>
    <col min="2" max="2" width="20" style="47" bestFit="1" customWidth="1"/>
    <col min="3" max="5" width="20.26953125" style="20" bestFit="1" customWidth="1"/>
    <col min="6" max="6" width="17" style="20" bestFit="1" customWidth="1"/>
    <col min="7" max="8" width="20.26953125" style="20" bestFit="1" customWidth="1"/>
    <col min="9" max="9" width="20.54296875" style="20" customWidth="1"/>
    <col min="10" max="16384" width="10.90625" style="20"/>
  </cols>
  <sheetData>
    <row r="1" spans="1:9" s="28" customFormat="1" x14ac:dyDescent="0.35">
      <c r="A1" s="53" t="s">
        <v>30</v>
      </c>
      <c r="B1" s="54" t="s">
        <v>68</v>
      </c>
      <c r="C1" s="55" t="s">
        <v>69</v>
      </c>
      <c r="D1" s="56" t="s">
        <v>71</v>
      </c>
      <c r="E1" s="56" t="s">
        <v>70</v>
      </c>
      <c r="F1" s="57" t="s">
        <v>110</v>
      </c>
      <c r="G1" s="57" t="s">
        <v>142</v>
      </c>
      <c r="H1" s="57" t="s">
        <v>143</v>
      </c>
      <c r="I1" s="58" t="s">
        <v>131</v>
      </c>
    </row>
    <row r="2" spans="1:9" x14ac:dyDescent="0.35">
      <c r="A2" s="49">
        <v>45658</v>
      </c>
      <c r="B2" s="48">
        <v>0</v>
      </c>
      <c r="C2" s="48">
        <v>0.18121114307797601</v>
      </c>
      <c r="D2" s="48">
        <v>0</v>
      </c>
      <c r="E2" s="48">
        <v>7.6190258999999996E-2</v>
      </c>
      <c r="F2" s="51">
        <v>0.66</v>
      </c>
      <c r="G2" s="48">
        <v>0</v>
      </c>
      <c r="H2" s="48">
        <v>0.156232858097795</v>
      </c>
      <c r="I2" s="51">
        <v>0.70601781076543413</v>
      </c>
    </row>
    <row r="3" spans="1:9" x14ac:dyDescent="0.35">
      <c r="A3" s="49">
        <v>45658.041666666664</v>
      </c>
      <c r="B3" s="48">
        <v>0</v>
      </c>
      <c r="C3" s="48">
        <v>0.16087274515487701</v>
      </c>
      <c r="D3" s="48">
        <v>0</v>
      </c>
      <c r="E3" s="48">
        <v>8.5548996000000002E-2</v>
      </c>
      <c r="F3" s="51">
        <v>0.66</v>
      </c>
      <c r="G3" s="48">
        <v>0</v>
      </c>
      <c r="H3" s="48">
        <v>0.155806488768678</v>
      </c>
      <c r="I3" s="51">
        <v>0.70601781076543413</v>
      </c>
    </row>
    <row r="4" spans="1:9" x14ac:dyDescent="0.35">
      <c r="A4" s="49">
        <v>45658.083333333336</v>
      </c>
      <c r="B4" s="48">
        <v>0</v>
      </c>
      <c r="C4" s="48">
        <v>0.139434767917585</v>
      </c>
      <c r="D4" s="48">
        <v>0</v>
      </c>
      <c r="E4" s="48">
        <v>8.8188420000000003E-2</v>
      </c>
      <c r="F4" s="51">
        <v>0.66</v>
      </c>
      <c r="G4" s="48">
        <v>0</v>
      </c>
      <c r="H4" s="48">
        <v>0.15398542149545899</v>
      </c>
      <c r="I4" s="51">
        <v>0.70601781076543413</v>
      </c>
    </row>
    <row r="5" spans="1:9" x14ac:dyDescent="0.35">
      <c r="A5" s="49">
        <v>45658.124999826388</v>
      </c>
      <c r="B5" s="48">
        <v>0</v>
      </c>
      <c r="C5" s="48">
        <v>0.11558402296946101</v>
      </c>
      <c r="D5" s="48">
        <v>0</v>
      </c>
      <c r="E5" s="48">
        <v>9.1753876999999998E-2</v>
      </c>
      <c r="F5" s="51">
        <v>0.66</v>
      </c>
      <c r="G5" s="48">
        <v>0</v>
      </c>
      <c r="H5" s="48">
        <v>0.14978291746415401</v>
      </c>
      <c r="I5" s="51">
        <v>0.70601781076543413</v>
      </c>
    </row>
    <row r="6" spans="1:9" x14ac:dyDescent="0.35">
      <c r="A6" s="49">
        <v>45658.166666435187</v>
      </c>
      <c r="B6" s="48">
        <v>0</v>
      </c>
      <c r="C6" s="48">
        <v>9.6104786478484097E-2</v>
      </c>
      <c r="D6" s="48">
        <v>0</v>
      </c>
      <c r="E6" s="48">
        <v>8.8633740000000003E-2</v>
      </c>
      <c r="F6" s="51">
        <v>0.66</v>
      </c>
      <c r="G6" s="48">
        <v>0</v>
      </c>
      <c r="H6" s="48">
        <v>0.14476857392607001</v>
      </c>
      <c r="I6" s="51">
        <v>0.70601781076543413</v>
      </c>
    </row>
    <row r="7" spans="1:9" x14ac:dyDescent="0.35">
      <c r="A7" s="49">
        <v>45658.208333043978</v>
      </c>
      <c r="B7" s="48">
        <v>0</v>
      </c>
      <c r="C7" s="48">
        <v>8.2589770633474197E-2</v>
      </c>
      <c r="D7" s="48">
        <v>0</v>
      </c>
      <c r="E7" s="48">
        <v>8.0474675999999995E-2</v>
      </c>
      <c r="F7" s="51">
        <v>0.66</v>
      </c>
      <c r="G7" s="48">
        <v>0</v>
      </c>
      <c r="H7" s="48">
        <v>0.137523508594005</v>
      </c>
      <c r="I7" s="51">
        <v>0.70601781076543413</v>
      </c>
    </row>
    <row r="8" spans="1:9" x14ac:dyDescent="0.35">
      <c r="A8" s="49">
        <v>45658.249999652777</v>
      </c>
      <c r="B8" s="48">
        <v>0</v>
      </c>
      <c r="C8" s="48">
        <v>7.4598163856757493E-2</v>
      </c>
      <c r="D8" s="48">
        <v>0</v>
      </c>
      <c r="E8" s="48">
        <v>9.3383934000000002E-2</v>
      </c>
      <c r="F8" s="51">
        <v>0.66</v>
      </c>
      <c r="G8" s="48">
        <v>0</v>
      </c>
      <c r="H8" s="48">
        <v>0.13264390482601199</v>
      </c>
      <c r="I8" s="51">
        <v>0.70601781076543413</v>
      </c>
    </row>
    <row r="9" spans="1:9" x14ac:dyDescent="0.35">
      <c r="A9" s="49">
        <v>45658.291666261575</v>
      </c>
      <c r="B9" s="48">
        <v>0</v>
      </c>
      <c r="C9" s="48">
        <v>7.4725644493352394E-2</v>
      </c>
      <c r="D9" s="48">
        <v>0</v>
      </c>
      <c r="E9" s="48">
        <v>0.100377044</v>
      </c>
      <c r="F9" s="51">
        <v>0.66</v>
      </c>
      <c r="G9" s="48">
        <v>0</v>
      </c>
      <c r="H9" s="48">
        <v>0.13080519618907699</v>
      </c>
      <c r="I9" s="51">
        <v>0.70601781076543413</v>
      </c>
    </row>
    <row r="10" spans="1:9" x14ac:dyDescent="0.35">
      <c r="A10" s="49">
        <v>45658.333332870374</v>
      </c>
      <c r="B10" s="48">
        <v>1.20339761373233E-2</v>
      </c>
      <c r="C10" s="48">
        <v>8.2281524792239602E-2</v>
      </c>
      <c r="D10" s="48">
        <v>1.4800000000000001E-5</v>
      </c>
      <c r="E10" s="48">
        <v>9.4671331999999997E-2</v>
      </c>
      <c r="F10" s="51">
        <v>0.66</v>
      </c>
      <c r="G10" s="48">
        <v>1.5867761543982201E-2</v>
      </c>
      <c r="H10" s="48">
        <v>0.13410884416511201</v>
      </c>
      <c r="I10" s="51">
        <v>0.70601781076543413</v>
      </c>
    </row>
    <row r="11" spans="1:9" x14ac:dyDescent="0.35">
      <c r="A11" s="49">
        <v>45658.374999479165</v>
      </c>
      <c r="B11" s="48">
        <v>0.30184515176467702</v>
      </c>
      <c r="C11" s="48">
        <v>6.8789735210061306E-2</v>
      </c>
      <c r="D11" s="48">
        <v>0.1167792</v>
      </c>
      <c r="E11" s="48">
        <v>8.6027393999999993E-2</v>
      </c>
      <c r="F11" s="51">
        <v>0.66</v>
      </c>
      <c r="G11" s="48">
        <v>0.17361326801802399</v>
      </c>
      <c r="H11" s="48">
        <v>0.136319687438512</v>
      </c>
      <c r="I11" s="51">
        <v>0.70601781076543413</v>
      </c>
    </row>
    <row r="12" spans="1:9" x14ac:dyDescent="0.35">
      <c r="A12" s="49">
        <v>45658.416666087964</v>
      </c>
      <c r="B12" s="48">
        <v>0.71030595946950503</v>
      </c>
      <c r="C12" s="48">
        <v>3.7867642552240302E-2</v>
      </c>
      <c r="D12" s="48">
        <v>0.41786519999999899</v>
      </c>
      <c r="E12" s="48">
        <v>7.6348569000000005E-2</v>
      </c>
      <c r="F12" s="51">
        <v>0.66</v>
      </c>
      <c r="G12" s="48">
        <v>0.40730698211938898</v>
      </c>
      <c r="H12" s="48">
        <v>0.122761220305281</v>
      </c>
      <c r="I12" s="51">
        <v>0.70601781076543413</v>
      </c>
    </row>
    <row r="13" spans="1:9" x14ac:dyDescent="0.35">
      <c r="A13" s="49">
        <v>45658.458332696762</v>
      </c>
      <c r="B13" s="48">
        <v>0.926129494365034</v>
      </c>
      <c r="C13" s="48">
        <v>2.18134905236953E-2</v>
      </c>
      <c r="D13" s="48">
        <v>0.70481400000000005</v>
      </c>
      <c r="E13" s="48">
        <v>7.5486679000000001E-2</v>
      </c>
      <c r="F13" s="51">
        <v>0.66</v>
      </c>
      <c r="G13" s="48">
        <v>0.60142865815678703</v>
      </c>
      <c r="H13" s="48">
        <v>0.104938727473224</v>
      </c>
      <c r="I13" s="51">
        <v>0.70601781076543413</v>
      </c>
    </row>
    <row r="14" spans="1:9" x14ac:dyDescent="0.35">
      <c r="A14" s="49">
        <v>45658.499999305554</v>
      </c>
      <c r="B14" s="48">
        <v>1.0289201270994299</v>
      </c>
      <c r="C14" s="48">
        <v>2.1644639929220801E-2</v>
      </c>
      <c r="D14" s="48">
        <v>0.89237160000000004</v>
      </c>
      <c r="E14" s="48">
        <v>8.3456136E-2</v>
      </c>
      <c r="F14" s="51">
        <v>0.66</v>
      </c>
      <c r="G14" s="48">
        <v>0.70426474958344398</v>
      </c>
      <c r="H14" s="48">
        <v>0.10425973931853399</v>
      </c>
      <c r="I14" s="51">
        <v>0.70601781076543413</v>
      </c>
    </row>
    <row r="15" spans="1:9" x14ac:dyDescent="0.35">
      <c r="A15" s="49">
        <v>45658.541665914352</v>
      </c>
      <c r="B15" s="48">
        <v>1.0463224960355799</v>
      </c>
      <c r="C15" s="48">
        <v>2.34695337928142E-2</v>
      </c>
      <c r="D15" s="48">
        <v>0.95674839999999906</v>
      </c>
      <c r="E15" s="48">
        <v>8.5703987999999995E-2</v>
      </c>
      <c r="F15" s="51">
        <v>0.66</v>
      </c>
      <c r="G15" s="48">
        <v>0.69681738566117302</v>
      </c>
      <c r="H15" s="48">
        <v>0.111680018409928</v>
      </c>
      <c r="I15" s="51">
        <v>0.70601781076543413</v>
      </c>
    </row>
    <row r="16" spans="1:9" x14ac:dyDescent="0.35">
      <c r="A16" s="49">
        <v>45658.583332523151</v>
      </c>
      <c r="B16" s="48">
        <v>0.99084907296869396</v>
      </c>
      <c r="C16" s="48">
        <v>2.5296040990249801E-2</v>
      </c>
      <c r="D16" s="48">
        <v>0.89395559999999996</v>
      </c>
      <c r="E16" s="48">
        <v>8.8694019999999998E-2</v>
      </c>
      <c r="F16" s="51">
        <v>0.66</v>
      </c>
      <c r="G16" s="48">
        <v>0.584088002579636</v>
      </c>
      <c r="H16" s="48">
        <v>0.12341365930435901</v>
      </c>
      <c r="I16" s="51">
        <v>0.70601781076543413</v>
      </c>
    </row>
    <row r="17" spans="1:9" x14ac:dyDescent="0.35">
      <c r="A17" s="49">
        <v>45658.624999131942</v>
      </c>
      <c r="B17" s="48">
        <v>0.83401567969554202</v>
      </c>
      <c r="C17" s="48">
        <v>2.9892529547826001E-2</v>
      </c>
      <c r="D17" s="48">
        <v>0.70038719999999999</v>
      </c>
      <c r="E17" s="48">
        <v>0.100484556</v>
      </c>
      <c r="F17" s="51">
        <v>0.66</v>
      </c>
      <c r="G17" s="48">
        <v>0.400336693049337</v>
      </c>
      <c r="H17" s="48">
        <v>0.14132106358267801</v>
      </c>
      <c r="I17" s="51">
        <v>0.70601781076543413</v>
      </c>
    </row>
    <row r="18" spans="1:9" x14ac:dyDescent="0.35">
      <c r="A18" s="49">
        <v>45658.66666574074</v>
      </c>
      <c r="B18" s="48">
        <v>0.52286039584843103</v>
      </c>
      <c r="C18" s="48">
        <v>3.5977278232360098E-2</v>
      </c>
      <c r="D18" s="48">
        <v>0.4351816</v>
      </c>
      <c r="E18" s="48">
        <v>0.12180142300000001</v>
      </c>
      <c r="F18" s="51">
        <v>0.66</v>
      </c>
      <c r="G18" s="48">
        <v>0.16990388381753399</v>
      </c>
      <c r="H18" s="48">
        <v>0.16124409761463801</v>
      </c>
      <c r="I18" s="51">
        <v>0.70601781076543413</v>
      </c>
    </row>
    <row r="19" spans="1:9" x14ac:dyDescent="0.35">
      <c r="A19" s="49">
        <v>45658.708332349539</v>
      </c>
      <c r="B19" s="48">
        <v>0.11582934785641</v>
      </c>
      <c r="C19" s="48">
        <v>6.0681147185446697E-2</v>
      </c>
      <c r="D19" s="48">
        <v>0.163412</v>
      </c>
      <c r="E19" s="48">
        <v>0.15728691</v>
      </c>
      <c r="F19" s="51">
        <v>0.66</v>
      </c>
      <c r="G19" s="48">
        <v>4.7630021887293903E-3</v>
      </c>
      <c r="H19" s="48">
        <v>0.18934144976365599</v>
      </c>
      <c r="I19" s="51">
        <v>0.70601781076543413</v>
      </c>
    </row>
    <row r="20" spans="1:9" x14ac:dyDescent="0.35">
      <c r="A20" s="49">
        <v>45658.74999895833</v>
      </c>
      <c r="B20" s="48">
        <v>1.5038673216883199E-5</v>
      </c>
      <c r="C20" s="48">
        <v>0.11593627683584</v>
      </c>
      <c r="D20" s="48">
        <v>2.5135999999999999E-3</v>
      </c>
      <c r="E20" s="48">
        <v>0.22713318599999999</v>
      </c>
      <c r="F20" s="51">
        <v>0.66</v>
      </c>
      <c r="G20" s="48">
        <v>0</v>
      </c>
      <c r="H20" s="48">
        <v>0.22118510163758301</v>
      </c>
      <c r="I20" s="51">
        <v>0.70601781076543413</v>
      </c>
    </row>
    <row r="21" spans="1:9" x14ac:dyDescent="0.35">
      <c r="A21" s="49">
        <v>45658.791665567129</v>
      </c>
      <c r="B21" s="48">
        <v>0</v>
      </c>
      <c r="C21" s="48">
        <v>0.126781348842328</v>
      </c>
      <c r="D21" s="48">
        <v>0</v>
      </c>
      <c r="E21" s="48">
        <v>0.29393826499999998</v>
      </c>
      <c r="F21" s="51">
        <v>0.66</v>
      </c>
      <c r="G21" s="48">
        <v>0</v>
      </c>
      <c r="H21" s="48">
        <v>0.24419472394498601</v>
      </c>
      <c r="I21" s="51">
        <v>0.70601781076543413</v>
      </c>
    </row>
    <row r="22" spans="1:9" x14ac:dyDescent="0.35">
      <c r="A22" s="49">
        <v>45658.833332175927</v>
      </c>
      <c r="B22" s="48">
        <v>0</v>
      </c>
      <c r="C22" s="48">
        <v>8.2982912860923699E-2</v>
      </c>
      <c r="D22" s="48">
        <v>0</v>
      </c>
      <c r="E22" s="48">
        <v>0.365767711</v>
      </c>
      <c r="F22" s="51">
        <v>0.66</v>
      </c>
      <c r="G22" s="48">
        <v>0</v>
      </c>
      <c r="H22" s="48">
        <v>0.256127449007713</v>
      </c>
      <c r="I22" s="51">
        <v>0.70601781076543413</v>
      </c>
    </row>
    <row r="23" spans="1:9" x14ac:dyDescent="0.35">
      <c r="A23" s="49">
        <v>45658.874998784719</v>
      </c>
      <c r="B23" s="48">
        <v>0</v>
      </c>
      <c r="C23" s="48">
        <v>5.7182836017841403E-2</v>
      </c>
      <c r="D23" s="48">
        <v>0</v>
      </c>
      <c r="E23" s="48">
        <v>0.42686480999999998</v>
      </c>
      <c r="F23" s="51">
        <v>0.66</v>
      </c>
      <c r="G23" s="48">
        <v>0</v>
      </c>
      <c r="H23" s="48">
        <v>0.25195644309223397</v>
      </c>
      <c r="I23" s="51">
        <v>0.70601781076543413</v>
      </c>
    </row>
    <row r="24" spans="1:9" x14ac:dyDescent="0.35">
      <c r="A24" s="49">
        <v>45658.916665393517</v>
      </c>
      <c r="B24" s="48">
        <v>0</v>
      </c>
      <c r="C24" s="48">
        <v>4.93889091195081E-2</v>
      </c>
      <c r="D24" s="48">
        <v>0</v>
      </c>
      <c r="E24" s="48">
        <v>0.484648835</v>
      </c>
      <c r="F24" s="51">
        <v>0.66</v>
      </c>
      <c r="G24" s="48">
        <v>0</v>
      </c>
      <c r="H24" s="48">
        <v>0.217106155375239</v>
      </c>
      <c r="I24" s="51">
        <v>0.70601781076543413</v>
      </c>
    </row>
    <row r="25" spans="1:9" x14ac:dyDescent="0.35">
      <c r="A25" s="49">
        <v>45658.958332002316</v>
      </c>
      <c r="B25" s="48">
        <v>0</v>
      </c>
      <c r="C25" s="48">
        <v>4.84436279829124E-2</v>
      </c>
      <c r="D25" s="48">
        <v>0</v>
      </c>
      <c r="E25" s="48">
        <v>0.54856891900000004</v>
      </c>
      <c r="F25" s="51">
        <v>0.66</v>
      </c>
      <c r="G25" s="48">
        <v>0</v>
      </c>
      <c r="H25" s="48">
        <v>0.18187889473184199</v>
      </c>
      <c r="I25" s="51">
        <v>0.70601781076543413</v>
      </c>
    </row>
    <row r="26" spans="1:9" x14ac:dyDescent="0.35">
      <c r="A26" s="49">
        <v>45659</v>
      </c>
      <c r="B26" s="48">
        <v>0</v>
      </c>
      <c r="C26" s="48">
        <v>4.9717532141764602E-2</v>
      </c>
      <c r="D26" s="48">
        <v>0</v>
      </c>
      <c r="E26" s="48">
        <v>0.61539178500000002</v>
      </c>
      <c r="F26" s="51">
        <v>0.66</v>
      </c>
      <c r="G26" s="48">
        <v>0</v>
      </c>
      <c r="H26" s="48">
        <v>0.137542617574476</v>
      </c>
      <c r="I26" s="51">
        <v>0.73104434062966406</v>
      </c>
    </row>
    <row r="27" spans="1:9" x14ac:dyDescent="0.35">
      <c r="A27" s="49">
        <v>45659.041666666664</v>
      </c>
      <c r="B27" s="48">
        <v>0</v>
      </c>
      <c r="C27" s="48">
        <v>4.6152797880432798E-2</v>
      </c>
      <c r="D27" s="48">
        <v>0</v>
      </c>
      <c r="E27" s="48">
        <v>0.66566542299999998</v>
      </c>
      <c r="F27" s="51">
        <v>0.66</v>
      </c>
      <c r="G27" s="48">
        <v>0</v>
      </c>
      <c r="H27" s="48">
        <v>0.11592364294789299</v>
      </c>
      <c r="I27" s="51">
        <v>0.73104434062966406</v>
      </c>
    </row>
    <row r="28" spans="1:9" x14ac:dyDescent="0.35">
      <c r="A28" s="49">
        <v>45659.08333321759</v>
      </c>
      <c r="B28" s="48">
        <v>0</v>
      </c>
      <c r="C28" s="48">
        <v>4.3825956881070903E-2</v>
      </c>
      <c r="D28" s="48">
        <v>0</v>
      </c>
      <c r="E28" s="48">
        <v>0.70695228499999996</v>
      </c>
      <c r="F28" s="51">
        <v>0.66</v>
      </c>
      <c r="G28" s="48">
        <v>0</v>
      </c>
      <c r="H28" s="48">
        <v>0.117382539297437</v>
      </c>
      <c r="I28" s="51">
        <v>0.73104434062966406</v>
      </c>
    </row>
    <row r="29" spans="1:9" x14ac:dyDescent="0.35">
      <c r="A29" s="49">
        <v>45659.124999826388</v>
      </c>
      <c r="B29" s="48">
        <v>0</v>
      </c>
      <c r="C29" s="48">
        <v>4.3856488714333203E-2</v>
      </c>
      <c r="D29" s="48">
        <v>0</v>
      </c>
      <c r="E29" s="48">
        <v>0.73164016899999995</v>
      </c>
      <c r="F29" s="51">
        <v>0.66</v>
      </c>
      <c r="G29" s="48">
        <v>0</v>
      </c>
      <c r="H29" s="48">
        <v>0.13003680436224499</v>
      </c>
      <c r="I29" s="51">
        <v>0.73104434062966406</v>
      </c>
    </row>
    <row r="30" spans="1:9" x14ac:dyDescent="0.35">
      <c r="A30" s="49">
        <v>45659.166666435187</v>
      </c>
      <c r="B30" s="48">
        <v>0</v>
      </c>
      <c r="C30" s="48">
        <v>4.7659309892866597E-2</v>
      </c>
      <c r="D30" s="48">
        <v>0</v>
      </c>
      <c r="E30" s="48">
        <v>0.77022463600000002</v>
      </c>
      <c r="F30" s="51">
        <v>0.66</v>
      </c>
      <c r="G30" s="48">
        <v>0</v>
      </c>
      <c r="H30" s="48">
        <v>0.143312317268462</v>
      </c>
      <c r="I30" s="51">
        <v>0.73104434062966406</v>
      </c>
    </row>
    <row r="31" spans="1:9" x14ac:dyDescent="0.35">
      <c r="A31" s="49">
        <v>45659.208333043978</v>
      </c>
      <c r="B31" s="48">
        <v>0</v>
      </c>
      <c r="C31" s="48">
        <v>5.3185560771764298E-2</v>
      </c>
      <c r="D31" s="48">
        <v>0</v>
      </c>
      <c r="E31" s="48">
        <v>0.78504137799999996</v>
      </c>
      <c r="F31" s="51">
        <v>0.66</v>
      </c>
      <c r="G31" s="48">
        <v>0</v>
      </c>
      <c r="H31" s="48">
        <v>0.15701564469124399</v>
      </c>
      <c r="I31" s="51">
        <v>0.73104434062966406</v>
      </c>
    </row>
    <row r="32" spans="1:9" x14ac:dyDescent="0.35">
      <c r="A32" s="49">
        <v>45659.249999652777</v>
      </c>
      <c r="B32" s="48">
        <v>0</v>
      </c>
      <c r="C32" s="48">
        <v>5.66384896219451E-2</v>
      </c>
      <c r="D32" s="48">
        <v>0</v>
      </c>
      <c r="E32" s="48">
        <v>0.79867374899999999</v>
      </c>
      <c r="F32" s="51">
        <v>0.66</v>
      </c>
      <c r="G32" s="48">
        <v>0</v>
      </c>
      <c r="H32" s="48">
        <v>0.17419128045467899</v>
      </c>
      <c r="I32" s="51">
        <v>0.73104434062966406</v>
      </c>
    </row>
    <row r="33" spans="1:9" x14ac:dyDescent="0.35">
      <c r="A33" s="49">
        <v>45659.291666261575</v>
      </c>
      <c r="B33" s="48">
        <v>0</v>
      </c>
      <c r="C33" s="48">
        <v>5.9063550828756799E-2</v>
      </c>
      <c r="D33" s="48">
        <v>0</v>
      </c>
      <c r="E33" s="48">
        <v>0.86000906499999996</v>
      </c>
      <c r="F33" s="51">
        <v>0.66</v>
      </c>
      <c r="G33" s="48">
        <v>0</v>
      </c>
      <c r="H33" s="48">
        <v>0.195501634317785</v>
      </c>
      <c r="I33" s="51">
        <v>0.73104434062966406</v>
      </c>
    </row>
    <row r="34" spans="1:9" x14ac:dyDescent="0.35">
      <c r="A34" s="49">
        <v>45659.333332870374</v>
      </c>
      <c r="B34" s="48">
        <v>1.15550470673348E-2</v>
      </c>
      <c r="C34" s="48">
        <v>6.6715747063026895E-2</v>
      </c>
      <c r="D34" s="48">
        <v>0</v>
      </c>
      <c r="E34" s="48">
        <v>0.911508074</v>
      </c>
      <c r="F34" s="51">
        <v>0.66</v>
      </c>
      <c r="G34" s="48">
        <v>1.8533973038906498E-2</v>
      </c>
      <c r="H34" s="48">
        <v>0.21172041979598599</v>
      </c>
      <c r="I34" s="51">
        <v>0.73104434062966406</v>
      </c>
    </row>
    <row r="35" spans="1:9" x14ac:dyDescent="0.35">
      <c r="A35" s="49">
        <v>45659.374999479165</v>
      </c>
      <c r="B35" s="48">
        <v>0.26838969493735398</v>
      </c>
      <c r="C35" s="48">
        <v>7.6074784102725598E-2</v>
      </c>
      <c r="D35" s="48">
        <v>9.3007599999999996E-2</v>
      </c>
      <c r="E35" s="48">
        <v>0.90730292599999995</v>
      </c>
      <c r="F35" s="51">
        <v>0.66</v>
      </c>
      <c r="G35" s="48">
        <v>0.194960428291958</v>
      </c>
      <c r="H35" s="48">
        <v>0.19541078445933499</v>
      </c>
      <c r="I35" s="51">
        <v>0.73104434062966406</v>
      </c>
    </row>
    <row r="36" spans="1:9" x14ac:dyDescent="0.35">
      <c r="A36" s="49">
        <v>45659.416666087964</v>
      </c>
      <c r="B36" s="48">
        <v>0.63599725908962701</v>
      </c>
      <c r="C36" s="48">
        <v>6.4070563381080595E-2</v>
      </c>
      <c r="D36" s="48">
        <v>0.36405799999999999</v>
      </c>
      <c r="E36" s="48">
        <v>0.90100272999999997</v>
      </c>
      <c r="F36" s="51">
        <v>0.66</v>
      </c>
      <c r="G36" s="48">
        <v>0.45789608464970699</v>
      </c>
      <c r="H36" s="48">
        <v>0.15175314545798299</v>
      </c>
      <c r="I36" s="51">
        <v>0.73104434062966406</v>
      </c>
    </row>
    <row r="37" spans="1:9" x14ac:dyDescent="0.35">
      <c r="A37" s="49">
        <v>45659.458332696762</v>
      </c>
      <c r="B37" s="48">
        <v>0.83857730150936005</v>
      </c>
      <c r="C37" s="48">
        <v>5.3170893020817303E-2</v>
      </c>
      <c r="D37" s="48">
        <v>0.64009640000000001</v>
      </c>
      <c r="E37" s="48">
        <v>0.87761763000000004</v>
      </c>
      <c r="F37" s="51">
        <v>0.66</v>
      </c>
      <c r="G37" s="48">
        <v>0.67987845766316102</v>
      </c>
      <c r="H37" s="48">
        <v>0.106819842486924</v>
      </c>
      <c r="I37" s="51">
        <v>0.73104434062966406</v>
      </c>
    </row>
    <row r="38" spans="1:9" x14ac:dyDescent="0.35">
      <c r="A38" s="49">
        <v>45659.499999305554</v>
      </c>
      <c r="B38" s="48">
        <v>0.95171209335834095</v>
      </c>
      <c r="C38" s="48">
        <v>5.3755295354116897E-2</v>
      </c>
      <c r="D38" s="48">
        <v>0.8305728</v>
      </c>
      <c r="E38" s="48">
        <v>0.83463627399999996</v>
      </c>
      <c r="F38" s="51">
        <v>0.66</v>
      </c>
      <c r="G38" s="48">
        <v>0.81558282049422004</v>
      </c>
      <c r="H38" s="48">
        <v>9.6300214177393498E-2</v>
      </c>
      <c r="I38" s="51">
        <v>0.73104434062966406</v>
      </c>
    </row>
    <row r="39" spans="1:9" x14ac:dyDescent="0.35">
      <c r="A39" s="49">
        <v>45659.541665914352</v>
      </c>
      <c r="B39" s="48">
        <v>0.97933129047061296</v>
      </c>
      <c r="C39" s="48">
        <v>5.1651421944097199E-2</v>
      </c>
      <c r="D39" s="48">
        <v>0.90561040000000004</v>
      </c>
      <c r="E39" s="48">
        <v>0.82786900299999999</v>
      </c>
      <c r="F39" s="51">
        <v>0.66</v>
      </c>
      <c r="G39" s="48">
        <v>0.82727218744808995</v>
      </c>
      <c r="H39" s="48">
        <v>0.103173751236075</v>
      </c>
      <c r="I39" s="51">
        <v>0.73104434062966406</v>
      </c>
    </row>
    <row r="40" spans="1:9" x14ac:dyDescent="0.35">
      <c r="A40" s="49">
        <v>45659.583332523151</v>
      </c>
      <c r="B40" s="48">
        <v>0.93103650456658305</v>
      </c>
      <c r="C40" s="48">
        <v>5.0080754774581702E-2</v>
      </c>
      <c r="D40" s="48">
        <v>0.85616999999999999</v>
      </c>
      <c r="E40" s="48">
        <v>0.843023517</v>
      </c>
      <c r="F40" s="51">
        <v>0.66</v>
      </c>
      <c r="G40" s="48">
        <v>0.71046306740171705</v>
      </c>
      <c r="H40" s="48">
        <v>0.11565117815263699</v>
      </c>
      <c r="I40" s="51">
        <v>0.73104434062966406</v>
      </c>
    </row>
    <row r="41" spans="1:9" x14ac:dyDescent="0.35">
      <c r="A41" s="49">
        <v>45659.624999131942</v>
      </c>
      <c r="B41" s="48">
        <v>0.77842803183464404</v>
      </c>
      <c r="C41" s="48">
        <v>5.2735164974706497E-2</v>
      </c>
      <c r="D41" s="48">
        <v>0.69048399999999999</v>
      </c>
      <c r="E41" s="48">
        <v>0.85354132199999999</v>
      </c>
      <c r="F41" s="51">
        <v>0.66</v>
      </c>
      <c r="G41" s="48">
        <v>0.47045930878515002</v>
      </c>
      <c r="H41" s="48">
        <v>0.131682951820776</v>
      </c>
      <c r="I41" s="51">
        <v>0.73104434062966406</v>
      </c>
    </row>
    <row r="42" spans="1:9" x14ac:dyDescent="0.35">
      <c r="A42" s="49">
        <v>45659.66666574074</v>
      </c>
      <c r="B42" s="48">
        <v>0.48764591788133499</v>
      </c>
      <c r="C42" s="48">
        <v>6.0085535935193002E-2</v>
      </c>
      <c r="D42" s="48">
        <v>0.4494956</v>
      </c>
      <c r="E42" s="48">
        <v>0.84623066199999997</v>
      </c>
      <c r="F42" s="51">
        <v>0.66</v>
      </c>
      <c r="G42" s="48">
        <v>0.18148404144848301</v>
      </c>
      <c r="H42" s="48">
        <v>0.13913266111002001</v>
      </c>
      <c r="I42" s="51">
        <v>0.73104434062966406</v>
      </c>
    </row>
    <row r="43" spans="1:9" x14ac:dyDescent="0.35">
      <c r="A43" s="49">
        <v>45659.708332349539</v>
      </c>
      <c r="B43" s="48">
        <v>0.111825875058316</v>
      </c>
      <c r="C43" s="48">
        <v>0.10104279270828501</v>
      </c>
      <c r="D43" s="48">
        <v>0.18190600000000001</v>
      </c>
      <c r="E43" s="48">
        <v>0.86459234799999996</v>
      </c>
      <c r="F43" s="51">
        <v>0.66</v>
      </c>
      <c r="G43" s="48">
        <v>5.3340918668085503E-3</v>
      </c>
      <c r="H43" s="48">
        <v>0.13970182685448199</v>
      </c>
      <c r="I43" s="51">
        <v>0.73104434062966406</v>
      </c>
    </row>
    <row r="44" spans="1:9" x14ac:dyDescent="0.35">
      <c r="A44" s="49">
        <v>45659.74999895833</v>
      </c>
      <c r="B44" s="48">
        <v>2.7444907831347901E-5</v>
      </c>
      <c r="C44" s="48">
        <v>0.22620301459929701</v>
      </c>
      <c r="D44" s="48">
        <v>3.5583999999999902E-3</v>
      </c>
      <c r="E44" s="48">
        <v>0.88241075800000002</v>
      </c>
      <c r="F44" s="51">
        <v>0.66</v>
      </c>
      <c r="G44" s="48">
        <v>0</v>
      </c>
      <c r="H44" s="48">
        <v>0.12737819235510001</v>
      </c>
      <c r="I44" s="51">
        <v>0.73104434062966406</v>
      </c>
    </row>
    <row r="45" spans="1:9" x14ac:dyDescent="0.35">
      <c r="A45" s="49">
        <v>45659.791665567129</v>
      </c>
      <c r="B45" s="48">
        <v>0</v>
      </c>
      <c r="C45" s="48">
        <v>0.28043190198330598</v>
      </c>
      <c r="D45" s="48">
        <v>0</v>
      </c>
      <c r="E45" s="48">
        <v>0.874931244</v>
      </c>
      <c r="F45" s="51">
        <v>0.66</v>
      </c>
      <c r="G45" s="48">
        <v>0</v>
      </c>
      <c r="H45" s="48">
        <v>0.12195832601838801</v>
      </c>
      <c r="I45" s="51">
        <v>0.73104434062966406</v>
      </c>
    </row>
    <row r="46" spans="1:9" x14ac:dyDescent="0.35">
      <c r="A46" s="49">
        <v>45659.833332175927</v>
      </c>
      <c r="B46" s="48">
        <v>0</v>
      </c>
      <c r="C46" s="48">
        <v>0.23839532649956</v>
      </c>
      <c r="D46" s="48">
        <v>0</v>
      </c>
      <c r="E46" s="48">
        <v>0.874949796</v>
      </c>
      <c r="F46" s="51">
        <v>0.66</v>
      </c>
      <c r="G46" s="48">
        <v>0</v>
      </c>
      <c r="H46" s="48">
        <v>0.121498922136899</v>
      </c>
      <c r="I46" s="51">
        <v>0.73104434062966406</v>
      </c>
    </row>
    <row r="47" spans="1:9" x14ac:dyDescent="0.35">
      <c r="A47" s="49">
        <v>45659.874998784719</v>
      </c>
      <c r="B47" s="48">
        <v>0</v>
      </c>
      <c r="C47" s="48">
        <v>0.17263577525889201</v>
      </c>
      <c r="D47" s="48">
        <v>0</v>
      </c>
      <c r="E47" s="48">
        <v>0.84792782099999997</v>
      </c>
      <c r="F47" s="51">
        <v>0.66</v>
      </c>
      <c r="G47" s="48">
        <v>0</v>
      </c>
      <c r="H47" s="48">
        <v>0.121856967422882</v>
      </c>
      <c r="I47" s="51">
        <v>0.73104434062966406</v>
      </c>
    </row>
    <row r="48" spans="1:9" x14ac:dyDescent="0.35">
      <c r="A48" s="49">
        <v>45659.916665393517</v>
      </c>
      <c r="B48" s="48">
        <v>0</v>
      </c>
      <c r="C48" s="48">
        <v>0.14883713940898399</v>
      </c>
      <c r="D48" s="48">
        <v>0</v>
      </c>
      <c r="E48" s="48">
        <v>0.82817531099999997</v>
      </c>
      <c r="F48" s="51">
        <v>0.66</v>
      </c>
      <c r="G48" s="48">
        <v>0</v>
      </c>
      <c r="H48" s="48">
        <v>0.117755214022269</v>
      </c>
      <c r="I48" s="51">
        <v>0.73104434062966406</v>
      </c>
    </row>
    <row r="49" spans="1:9" x14ac:dyDescent="0.35">
      <c r="A49" s="49">
        <v>45659.958332002316</v>
      </c>
      <c r="B49" s="48">
        <v>0</v>
      </c>
      <c r="C49" s="48">
        <v>0.14150451951114501</v>
      </c>
      <c r="D49" s="48">
        <v>0</v>
      </c>
      <c r="E49" s="48">
        <v>0.800254562</v>
      </c>
      <c r="F49" s="51">
        <v>0.66</v>
      </c>
      <c r="G49" s="48">
        <v>0</v>
      </c>
      <c r="H49" s="48">
        <v>0.11938645333919699</v>
      </c>
      <c r="I49" s="51">
        <v>0.73104434062966406</v>
      </c>
    </row>
    <row r="50" spans="1:9" x14ac:dyDescent="0.35">
      <c r="A50" s="49">
        <v>45660</v>
      </c>
      <c r="B50" s="48">
        <v>0</v>
      </c>
      <c r="C50" s="48">
        <v>0.14306297592895501</v>
      </c>
      <c r="D50" s="48">
        <v>0</v>
      </c>
      <c r="E50" s="48">
        <v>0.77170123899999998</v>
      </c>
      <c r="F50" s="51">
        <v>0.66</v>
      </c>
      <c r="G50" s="48">
        <v>0</v>
      </c>
      <c r="H50" s="48">
        <v>0.123962116823687</v>
      </c>
      <c r="I50" s="51">
        <v>0.72766368142031013</v>
      </c>
    </row>
    <row r="51" spans="1:9" x14ac:dyDescent="0.35">
      <c r="A51" s="49">
        <v>45660.041666666664</v>
      </c>
      <c r="B51" s="48">
        <v>0</v>
      </c>
      <c r="C51" s="48">
        <v>0.14406826331717501</v>
      </c>
      <c r="D51" s="48">
        <v>0</v>
      </c>
      <c r="E51" s="48">
        <v>0.71239867999999995</v>
      </c>
      <c r="F51" s="51">
        <v>0.66</v>
      </c>
      <c r="G51" s="48">
        <v>0</v>
      </c>
      <c r="H51" s="48">
        <v>0.138770125313743</v>
      </c>
      <c r="I51" s="51">
        <v>0.72766368142031013</v>
      </c>
    </row>
    <row r="52" spans="1:9" x14ac:dyDescent="0.35">
      <c r="A52" s="49">
        <v>45660.08333321759</v>
      </c>
      <c r="B52" s="48">
        <v>0</v>
      </c>
      <c r="C52" s="48">
        <v>0.14532142156417399</v>
      </c>
      <c r="D52" s="48">
        <v>0</v>
      </c>
      <c r="E52" s="48">
        <v>0.66085071100000004</v>
      </c>
      <c r="F52" s="51">
        <v>0.66</v>
      </c>
      <c r="G52" s="48">
        <v>0</v>
      </c>
      <c r="H52" s="48">
        <v>0.15819018831252399</v>
      </c>
      <c r="I52" s="51">
        <v>0.72766368142031013</v>
      </c>
    </row>
    <row r="53" spans="1:9" x14ac:dyDescent="0.35">
      <c r="A53" s="49">
        <v>45660.124999826388</v>
      </c>
      <c r="B53" s="48">
        <v>0</v>
      </c>
      <c r="C53" s="48">
        <v>0.144183828737518</v>
      </c>
      <c r="D53" s="48">
        <v>0</v>
      </c>
      <c r="E53" s="48">
        <v>0.63597387900000002</v>
      </c>
      <c r="F53" s="51">
        <v>0.66</v>
      </c>
      <c r="G53" s="48">
        <v>0</v>
      </c>
      <c r="H53" s="48">
        <v>0.176748572442396</v>
      </c>
      <c r="I53" s="51">
        <v>0.72766368142031013</v>
      </c>
    </row>
    <row r="54" spans="1:9" x14ac:dyDescent="0.35">
      <c r="A54" s="49">
        <v>45660.166666435187</v>
      </c>
      <c r="B54" s="48">
        <v>0</v>
      </c>
      <c r="C54" s="48">
        <v>0.141544395667943</v>
      </c>
      <c r="D54" s="48">
        <v>0</v>
      </c>
      <c r="E54" s="48">
        <v>0.58341368500000002</v>
      </c>
      <c r="F54" s="51">
        <v>0.66</v>
      </c>
      <c r="G54" s="48">
        <v>0</v>
      </c>
      <c r="H54" s="48">
        <v>0.190665318678264</v>
      </c>
      <c r="I54" s="51">
        <v>0.72766368142031013</v>
      </c>
    </row>
    <row r="55" spans="1:9" x14ac:dyDescent="0.35">
      <c r="A55" s="49">
        <v>45660.208333043978</v>
      </c>
      <c r="B55" s="48">
        <v>0</v>
      </c>
      <c r="C55" s="48">
        <v>0.14152411920713301</v>
      </c>
      <c r="D55" s="48">
        <v>0</v>
      </c>
      <c r="E55" s="48">
        <v>0.51759335299999998</v>
      </c>
      <c r="F55" s="51">
        <v>0.66</v>
      </c>
      <c r="G55" s="48">
        <v>0</v>
      </c>
      <c r="H55" s="48">
        <v>0.20718282991578901</v>
      </c>
      <c r="I55" s="51">
        <v>0.72766368142031013</v>
      </c>
    </row>
    <row r="56" spans="1:9" x14ac:dyDescent="0.35">
      <c r="A56" s="49">
        <v>45660.249999652777</v>
      </c>
      <c r="B56" s="48">
        <v>0</v>
      </c>
      <c r="C56" s="48">
        <v>0.15892137539833701</v>
      </c>
      <c r="D56" s="48">
        <v>0</v>
      </c>
      <c r="E56" s="48">
        <v>0.47595075599999997</v>
      </c>
      <c r="F56" s="51">
        <v>0.66</v>
      </c>
      <c r="G56" s="48">
        <v>0</v>
      </c>
      <c r="H56" s="48">
        <v>0.23284521572381101</v>
      </c>
      <c r="I56" s="51">
        <v>0.72766368142031013</v>
      </c>
    </row>
    <row r="57" spans="1:9" x14ac:dyDescent="0.35">
      <c r="A57" s="49">
        <v>45660.291666261575</v>
      </c>
      <c r="B57" s="48">
        <v>0</v>
      </c>
      <c r="C57" s="48">
        <v>0.22172100074069301</v>
      </c>
      <c r="D57" s="48">
        <v>0</v>
      </c>
      <c r="E57" s="48">
        <v>0.44765744099999999</v>
      </c>
      <c r="F57" s="51">
        <v>0.66</v>
      </c>
      <c r="G57" s="48">
        <v>0</v>
      </c>
      <c r="H57" s="48">
        <v>0.26927008344467801</v>
      </c>
      <c r="I57" s="51">
        <v>0.72766368142031013</v>
      </c>
    </row>
    <row r="58" spans="1:9" x14ac:dyDescent="0.35">
      <c r="A58" s="49">
        <v>45660.333332870374</v>
      </c>
      <c r="B58" s="48">
        <v>1.09385635911666E-2</v>
      </c>
      <c r="C58" s="48">
        <v>0.28917435153790499</v>
      </c>
      <c r="D58" s="48">
        <v>0</v>
      </c>
      <c r="E58" s="48">
        <v>0.40288096600000001</v>
      </c>
      <c r="F58" s="51">
        <v>0.66</v>
      </c>
      <c r="G58" s="48">
        <v>6.52461903052834E-3</v>
      </c>
      <c r="H58" s="48">
        <v>0.29765548357916499</v>
      </c>
      <c r="I58" s="51">
        <v>0.72766368142031013</v>
      </c>
    </row>
    <row r="59" spans="1:9" x14ac:dyDescent="0.35">
      <c r="A59" s="49">
        <v>45660.374999479165</v>
      </c>
      <c r="B59" s="48">
        <v>0.25218807516172798</v>
      </c>
      <c r="C59" s="48">
        <v>0.29470549699396698</v>
      </c>
      <c r="D59" s="48">
        <v>0.1066032</v>
      </c>
      <c r="E59" s="48">
        <v>0.35872259499999998</v>
      </c>
      <c r="F59" s="51">
        <v>0.66</v>
      </c>
      <c r="G59" s="48">
        <v>9.7812572075055795E-2</v>
      </c>
      <c r="H59" s="48">
        <v>0.30119067275526201</v>
      </c>
      <c r="I59" s="51">
        <v>0.72766368142031013</v>
      </c>
    </row>
    <row r="60" spans="1:9" x14ac:dyDescent="0.35">
      <c r="A60" s="49">
        <v>45660.416666087964</v>
      </c>
      <c r="B60" s="48">
        <v>0.613820573608439</v>
      </c>
      <c r="C60" s="48">
        <v>0.26018202900780502</v>
      </c>
      <c r="D60" s="48">
        <v>0.41499719999999901</v>
      </c>
      <c r="E60" s="48">
        <v>0.31055407400000001</v>
      </c>
      <c r="F60" s="51">
        <v>0.66</v>
      </c>
      <c r="G60" s="48">
        <v>0.25282610786439702</v>
      </c>
      <c r="H60" s="48">
        <v>0.28931736811889402</v>
      </c>
      <c r="I60" s="51">
        <v>0.72766368142031013</v>
      </c>
    </row>
    <row r="61" spans="1:9" x14ac:dyDescent="0.35">
      <c r="A61" s="49">
        <v>45660.458332696762</v>
      </c>
      <c r="B61" s="48">
        <v>0.83426787152508397</v>
      </c>
      <c r="C61" s="48">
        <v>0.21923868722265399</v>
      </c>
      <c r="D61" s="48">
        <v>0.72499239999999898</v>
      </c>
      <c r="E61" s="48">
        <v>0.26782289500000001</v>
      </c>
      <c r="F61" s="51">
        <v>0.66</v>
      </c>
      <c r="G61" s="48">
        <v>0.39268478223190001</v>
      </c>
      <c r="H61" s="48">
        <v>0.26141869146483598</v>
      </c>
      <c r="I61" s="51">
        <v>0.72766368142031013</v>
      </c>
    </row>
    <row r="62" spans="1:9" x14ac:dyDescent="0.35">
      <c r="A62" s="49">
        <v>45660.499999305554</v>
      </c>
      <c r="B62" s="48">
        <v>0.94166259068987901</v>
      </c>
      <c r="C62" s="48">
        <v>0.21165113533753499</v>
      </c>
      <c r="D62" s="48">
        <v>0.95642559999999999</v>
      </c>
      <c r="E62" s="48">
        <v>0.214065177</v>
      </c>
      <c r="F62" s="51">
        <v>0.66</v>
      </c>
      <c r="G62" s="48">
        <v>0.448921772669507</v>
      </c>
      <c r="H62" s="48">
        <v>0.25788366348524999</v>
      </c>
      <c r="I62" s="51">
        <v>0.72766368142031013</v>
      </c>
    </row>
    <row r="63" spans="1:9" x14ac:dyDescent="0.35">
      <c r="A63" s="49">
        <v>45660.541665914352</v>
      </c>
      <c r="B63" s="48">
        <v>0.96167202336551105</v>
      </c>
      <c r="C63" s="48">
        <v>0.21797349684599501</v>
      </c>
      <c r="D63" s="48">
        <v>1.0593764000000001</v>
      </c>
      <c r="E63" s="48">
        <v>0.189361895</v>
      </c>
      <c r="F63" s="51">
        <v>0.66</v>
      </c>
      <c r="G63" s="48">
        <v>0.42759319517732902</v>
      </c>
      <c r="H63" s="48">
        <v>0.25808519352630999</v>
      </c>
      <c r="I63" s="51">
        <v>0.72766368142031013</v>
      </c>
    </row>
    <row r="64" spans="1:9" x14ac:dyDescent="0.35">
      <c r="A64" s="49">
        <v>45660.583332523151</v>
      </c>
      <c r="B64" s="48">
        <v>0.90766140266050499</v>
      </c>
      <c r="C64" s="48">
        <v>0.22486364453535301</v>
      </c>
      <c r="D64" s="48">
        <v>1.0196403999999999</v>
      </c>
      <c r="E64" s="48">
        <v>0.160333112</v>
      </c>
      <c r="F64" s="51">
        <v>0.66</v>
      </c>
      <c r="G64" s="48">
        <v>0.33986171724014003</v>
      </c>
      <c r="H64" s="48">
        <v>0.25192153537477102</v>
      </c>
      <c r="I64" s="51">
        <v>0.72766368142031013</v>
      </c>
    </row>
    <row r="65" spans="1:9" x14ac:dyDescent="0.35">
      <c r="A65" s="49">
        <v>45660.624999131942</v>
      </c>
      <c r="B65" s="48">
        <v>0.76057009592567604</v>
      </c>
      <c r="C65" s="48">
        <v>0.237575833908864</v>
      </c>
      <c r="D65" s="48">
        <v>0.82938399999999901</v>
      </c>
      <c r="E65" s="48">
        <v>0.13452799300000001</v>
      </c>
      <c r="F65" s="51">
        <v>0.66</v>
      </c>
      <c r="G65" s="48">
        <v>0.216445725562873</v>
      </c>
      <c r="H65" s="48">
        <v>0.25169933186492799</v>
      </c>
      <c r="I65" s="51">
        <v>0.72766368142031013</v>
      </c>
    </row>
    <row r="66" spans="1:9" x14ac:dyDescent="0.35">
      <c r="A66" s="49">
        <v>45660.66666574074</v>
      </c>
      <c r="B66" s="48">
        <v>0.488237773749501</v>
      </c>
      <c r="C66" s="48">
        <v>0.25457919703751503</v>
      </c>
      <c r="D66" s="48">
        <v>0.54201239999999995</v>
      </c>
      <c r="E66" s="48">
        <v>0.124702961</v>
      </c>
      <c r="F66" s="51">
        <v>0.66</v>
      </c>
      <c r="G66" s="48">
        <v>8.7402543915189299E-2</v>
      </c>
      <c r="H66" s="48">
        <v>0.26644566537216202</v>
      </c>
      <c r="I66" s="51">
        <v>0.72766368142031013</v>
      </c>
    </row>
    <row r="67" spans="1:9" x14ac:dyDescent="0.35">
      <c r="A67" s="49">
        <v>45660.708332349539</v>
      </c>
      <c r="B67" s="48">
        <v>0.118628075142446</v>
      </c>
      <c r="C67" s="48">
        <v>0.23973418235164101</v>
      </c>
      <c r="D67" s="48">
        <v>0.21494640000000001</v>
      </c>
      <c r="E67" s="48">
        <v>0.126013403</v>
      </c>
      <c r="F67" s="51">
        <v>0.66</v>
      </c>
      <c r="G67" s="48">
        <v>4.7868410777273801E-3</v>
      </c>
      <c r="H67" s="48">
        <v>0.28975495471190699</v>
      </c>
      <c r="I67" s="51">
        <v>0.72766368142031013</v>
      </c>
    </row>
    <row r="68" spans="1:9" x14ac:dyDescent="0.35">
      <c r="A68" s="49">
        <v>45660.74999895833</v>
      </c>
      <c r="B68" s="48">
        <v>5.4665711301263501E-5</v>
      </c>
      <c r="C68" s="48">
        <v>0.29177644001633202</v>
      </c>
      <c r="D68" s="48">
        <v>5.0968000000000003E-3</v>
      </c>
      <c r="E68" s="48">
        <v>0.12648036800000001</v>
      </c>
      <c r="F68" s="51">
        <v>0.66</v>
      </c>
      <c r="G68" s="48">
        <v>0</v>
      </c>
      <c r="H68" s="48">
        <v>0.30487256707014798</v>
      </c>
      <c r="I68" s="51">
        <v>0.72766368142031013</v>
      </c>
    </row>
    <row r="69" spans="1:9" x14ac:dyDescent="0.35">
      <c r="A69" s="49">
        <v>45660.791665567129</v>
      </c>
      <c r="B69" s="48">
        <v>0</v>
      </c>
      <c r="C69" s="48">
        <v>0.32135237807927902</v>
      </c>
      <c r="D69" s="48">
        <v>0</v>
      </c>
      <c r="E69" s="48">
        <v>0.12573517200000001</v>
      </c>
      <c r="F69" s="51">
        <v>0.66</v>
      </c>
      <c r="G69" s="48">
        <v>0</v>
      </c>
      <c r="H69" s="48">
        <v>0.31129609786509199</v>
      </c>
      <c r="I69" s="51">
        <v>0.72766368142031013</v>
      </c>
    </row>
    <row r="70" spans="1:9" x14ac:dyDescent="0.35">
      <c r="A70" s="49">
        <v>45660.833332175927</v>
      </c>
      <c r="B70" s="48">
        <v>0</v>
      </c>
      <c r="C70" s="48">
        <v>0.31664239271383998</v>
      </c>
      <c r="D70" s="48">
        <v>0</v>
      </c>
      <c r="E70" s="48">
        <v>0.108843387</v>
      </c>
      <c r="F70" s="51">
        <v>0.66</v>
      </c>
      <c r="G70" s="48">
        <v>0</v>
      </c>
      <c r="H70" s="48">
        <v>0.31001160590332499</v>
      </c>
      <c r="I70" s="51">
        <v>0.72766368142031013</v>
      </c>
    </row>
    <row r="71" spans="1:9" x14ac:dyDescent="0.35">
      <c r="A71" s="49">
        <v>45660.874998784719</v>
      </c>
      <c r="B71" s="48">
        <v>0</v>
      </c>
      <c r="C71" s="48">
        <v>0.291951992401833</v>
      </c>
      <c r="D71" s="48">
        <v>0</v>
      </c>
      <c r="E71" s="48">
        <v>9.8726276000000002E-2</v>
      </c>
      <c r="F71" s="51">
        <v>0.66</v>
      </c>
      <c r="G71" s="48">
        <v>0</v>
      </c>
      <c r="H71" s="48">
        <v>0.30426988779082298</v>
      </c>
      <c r="I71" s="51">
        <v>0.72766368142031013</v>
      </c>
    </row>
    <row r="72" spans="1:9" x14ac:dyDescent="0.35">
      <c r="A72" s="49">
        <v>45660.916665393517</v>
      </c>
      <c r="B72" s="48">
        <v>0</v>
      </c>
      <c r="C72" s="48">
        <v>0.26837783451799602</v>
      </c>
      <c r="D72" s="48">
        <v>0</v>
      </c>
      <c r="E72" s="48">
        <v>8.6345083000000003E-2</v>
      </c>
      <c r="F72" s="51">
        <v>0.66</v>
      </c>
      <c r="G72" s="48">
        <v>0</v>
      </c>
      <c r="H72" s="48">
        <v>0.27982902562672402</v>
      </c>
      <c r="I72" s="51">
        <v>0.72766368142031013</v>
      </c>
    </row>
    <row r="73" spans="1:9" x14ac:dyDescent="0.35">
      <c r="A73" s="49">
        <v>45660.958332002316</v>
      </c>
      <c r="B73" s="48">
        <v>0</v>
      </c>
      <c r="C73" s="48">
        <v>0.248772214089162</v>
      </c>
      <c r="D73" s="48">
        <v>0</v>
      </c>
      <c r="E73" s="48">
        <v>7.8267109000000001E-2</v>
      </c>
      <c r="F73" s="51">
        <v>0.66</v>
      </c>
      <c r="G73" s="48">
        <v>0</v>
      </c>
      <c r="H73" s="48">
        <v>0.26271977679077502</v>
      </c>
      <c r="I73" s="51">
        <v>0.72766368142031013</v>
      </c>
    </row>
    <row r="74" spans="1:9" x14ac:dyDescent="0.35">
      <c r="A74" s="49">
        <v>45660.999998611114</v>
      </c>
      <c r="B74" s="48">
        <v>0</v>
      </c>
      <c r="C74" s="48">
        <v>0.23389328995603101</v>
      </c>
      <c r="D74" s="48">
        <v>0</v>
      </c>
      <c r="E74" s="48">
        <v>7.2655305000000003E-2</v>
      </c>
      <c r="F74" s="51">
        <v>0.66</v>
      </c>
      <c r="G74" s="48">
        <v>0</v>
      </c>
      <c r="H74" s="48">
        <v>0.231318877914615</v>
      </c>
      <c r="I74" s="51">
        <v>0.811706409248799</v>
      </c>
    </row>
    <row r="75" spans="1:9" x14ac:dyDescent="0.35">
      <c r="A75" s="49">
        <v>45661.041665219906</v>
      </c>
      <c r="B75" s="48">
        <v>0</v>
      </c>
      <c r="C75" s="48">
        <v>0.21896270268434601</v>
      </c>
      <c r="D75" s="48">
        <v>0</v>
      </c>
      <c r="E75" s="48">
        <v>6.9981857999999994E-2</v>
      </c>
      <c r="F75" s="51">
        <v>0.66</v>
      </c>
      <c r="G75" s="48">
        <v>0</v>
      </c>
      <c r="H75" s="48">
        <v>0.209593093465966</v>
      </c>
      <c r="I75" s="51">
        <v>0.811706409248799</v>
      </c>
    </row>
    <row r="76" spans="1:9" x14ac:dyDescent="0.35">
      <c r="A76" s="49">
        <v>45661.083331828704</v>
      </c>
      <c r="B76" s="48">
        <v>0</v>
      </c>
      <c r="C76" s="48">
        <v>0.203326872032983</v>
      </c>
      <c r="D76" s="48">
        <v>0</v>
      </c>
      <c r="E76" s="48">
        <v>6.5480838999999999E-2</v>
      </c>
      <c r="F76" s="51">
        <v>0.66</v>
      </c>
      <c r="G76" s="48">
        <v>0</v>
      </c>
      <c r="H76" s="48">
        <v>0.18799625980535001</v>
      </c>
      <c r="I76" s="51">
        <v>0.811706409248799</v>
      </c>
    </row>
    <row r="77" spans="1:9" x14ac:dyDescent="0.35">
      <c r="A77" s="49">
        <v>45661.124998437503</v>
      </c>
      <c r="B77" s="48">
        <v>0</v>
      </c>
      <c r="C77" s="48">
        <v>0.19219445309064201</v>
      </c>
      <c r="D77" s="48">
        <v>0</v>
      </c>
      <c r="E77" s="48">
        <v>6.5984920000000002E-2</v>
      </c>
      <c r="F77" s="51">
        <v>0.66</v>
      </c>
      <c r="G77" s="48">
        <v>0</v>
      </c>
      <c r="H77" s="48">
        <v>0.16578510969590299</v>
      </c>
      <c r="I77" s="51">
        <v>0.811706409248799</v>
      </c>
    </row>
    <row r="78" spans="1:9" x14ac:dyDescent="0.35">
      <c r="A78" s="49">
        <v>45661.166665046294</v>
      </c>
      <c r="B78" s="48">
        <v>0</v>
      </c>
      <c r="C78" s="48">
        <v>0.18153274380766199</v>
      </c>
      <c r="D78" s="48">
        <v>0</v>
      </c>
      <c r="E78" s="48">
        <v>5.5727951999999997E-2</v>
      </c>
      <c r="F78" s="51">
        <v>0.66</v>
      </c>
      <c r="G78" s="48">
        <v>0</v>
      </c>
      <c r="H78" s="48">
        <v>0.14147631422559301</v>
      </c>
      <c r="I78" s="51">
        <v>0.811706409248799</v>
      </c>
    </row>
    <row r="79" spans="1:9" x14ac:dyDescent="0.35">
      <c r="A79" s="49">
        <v>45661.208331655092</v>
      </c>
      <c r="B79" s="48">
        <v>0</v>
      </c>
      <c r="C79" s="48">
        <v>0.17607910312410999</v>
      </c>
      <c r="D79" s="48">
        <v>0</v>
      </c>
      <c r="E79" s="48">
        <v>4.9002254000000002E-2</v>
      </c>
      <c r="F79" s="51">
        <v>0.66</v>
      </c>
      <c r="G79" s="48">
        <v>0</v>
      </c>
      <c r="H79" s="48">
        <v>0.122735566665453</v>
      </c>
      <c r="I79" s="51">
        <v>0.811706409248799</v>
      </c>
    </row>
    <row r="80" spans="1:9" x14ac:dyDescent="0.35">
      <c r="A80" s="49">
        <v>45661.249998263891</v>
      </c>
      <c r="B80" s="48">
        <v>0</v>
      </c>
      <c r="C80" s="48">
        <v>0.18165424931382701</v>
      </c>
      <c r="D80" s="48">
        <v>0</v>
      </c>
      <c r="E80" s="48">
        <v>4.2649232000000002E-2</v>
      </c>
      <c r="F80" s="51">
        <v>0.66</v>
      </c>
      <c r="G80" s="48">
        <v>0</v>
      </c>
      <c r="H80" s="48">
        <v>0.119258584065427</v>
      </c>
      <c r="I80" s="51">
        <v>0.811706409248799</v>
      </c>
    </row>
    <row r="81" spans="1:9" x14ac:dyDescent="0.35">
      <c r="A81" s="49">
        <v>45661.291664872682</v>
      </c>
      <c r="B81" s="48">
        <v>0</v>
      </c>
      <c r="C81" s="48">
        <v>0.20378685502806199</v>
      </c>
      <c r="D81" s="48">
        <v>0</v>
      </c>
      <c r="E81" s="48">
        <v>3.9573008999999999E-2</v>
      </c>
      <c r="F81" s="51">
        <v>0.66</v>
      </c>
      <c r="G81" s="48">
        <v>0</v>
      </c>
      <c r="H81" s="48">
        <v>0.12778333396417399</v>
      </c>
      <c r="I81" s="51">
        <v>0.811706409248799</v>
      </c>
    </row>
    <row r="82" spans="1:9" x14ac:dyDescent="0.35">
      <c r="A82" s="49">
        <v>45661.333331481481</v>
      </c>
      <c r="B82" s="48">
        <v>9.7599468008430605E-3</v>
      </c>
      <c r="C82" s="48">
        <v>0.23481114987097601</v>
      </c>
      <c r="D82" s="48">
        <v>1.4800000000000001E-5</v>
      </c>
      <c r="E82" s="48">
        <v>3.8087454E-2</v>
      </c>
      <c r="F82" s="51">
        <v>0.66</v>
      </c>
      <c r="G82" s="48">
        <v>4.6063941128573101E-3</v>
      </c>
      <c r="H82" s="48">
        <v>0.134864699623685</v>
      </c>
      <c r="I82" s="51">
        <v>0.811706409248799</v>
      </c>
    </row>
    <row r="83" spans="1:9" x14ac:dyDescent="0.35">
      <c r="A83" s="49">
        <v>45661.374998090279</v>
      </c>
      <c r="B83" s="48">
        <v>0.26727700878261501</v>
      </c>
      <c r="C83" s="48">
        <v>0.24595084088754501</v>
      </c>
      <c r="D83" s="48">
        <v>0.12533440000000001</v>
      </c>
      <c r="E83" s="48">
        <v>3.4529582000000003E-2</v>
      </c>
      <c r="F83" s="51">
        <v>0.66</v>
      </c>
      <c r="G83" s="48">
        <v>8.1611238601361297E-2</v>
      </c>
      <c r="H83" s="48">
        <v>0.11873789115258999</v>
      </c>
      <c r="I83" s="51">
        <v>0.811706409248799</v>
      </c>
    </row>
    <row r="84" spans="1:9" x14ac:dyDescent="0.35">
      <c r="A84" s="49">
        <v>45661.416664699071</v>
      </c>
      <c r="B84" s="48">
        <v>0.64687764508228496</v>
      </c>
      <c r="C84" s="48">
        <v>0.22881831313927301</v>
      </c>
      <c r="D84" s="48">
        <v>0.4588236</v>
      </c>
      <c r="E84" s="48">
        <v>2.9421096000000001E-2</v>
      </c>
      <c r="F84" s="51">
        <v>0.66</v>
      </c>
      <c r="G84" s="48">
        <v>0.23165028630464901</v>
      </c>
      <c r="H84" s="48">
        <v>7.8603117674831496E-2</v>
      </c>
      <c r="I84" s="51">
        <v>0.811706409248799</v>
      </c>
    </row>
    <row r="85" spans="1:9" x14ac:dyDescent="0.35">
      <c r="A85" s="49">
        <v>45661.458331307869</v>
      </c>
      <c r="B85" s="48">
        <v>0.86462687562288298</v>
      </c>
      <c r="C85" s="48">
        <v>0.212745599401159</v>
      </c>
      <c r="D85" s="48">
        <v>0.78389679999999995</v>
      </c>
      <c r="E85" s="48">
        <v>2.375762E-2</v>
      </c>
      <c r="F85" s="51">
        <v>0.66</v>
      </c>
      <c r="G85" s="48">
        <v>0.37925227809030898</v>
      </c>
      <c r="H85" s="48">
        <v>4.4877817028192601E-2</v>
      </c>
      <c r="I85" s="51">
        <v>0.811706409248799</v>
      </c>
    </row>
    <row r="86" spans="1:9" x14ac:dyDescent="0.35">
      <c r="A86" s="49">
        <v>45661.499997916668</v>
      </c>
      <c r="B86" s="48">
        <v>0.97228527676851995</v>
      </c>
      <c r="C86" s="48">
        <v>0.222600594099961</v>
      </c>
      <c r="D86" s="48">
        <v>1.0066383999999999</v>
      </c>
      <c r="E86" s="48">
        <v>1.7934017E-2</v>
      </c>
      <c r="F86" s="51">
        <v>0.66</v>
      </c>
      <c r="G86" s="48">
        <v>0.43506218717086198</v>
      </c>
      <c r="H86" s="48">
        <v>3.5366156841929203E-2</v>
      </c>
      <c r="I86" s="51">
        <v>0.811706409248799</v>
      </c>
    </row>
    <row r="87" spans="1:9" x14ac:dyDescent="0.35">
      <c r="A87" s="49">
        <v>45661.541664525466</v>
      </c>
      <c r="B87" s="48">
        <v>0.99343991368977003</v>
      </c>
      <c r="C87" s="48">
        <v>0.22607913094524401</v>
      </c>
      <c r="D87" s="48">
        <v>1.0963836</v>
      </c>
      <c r="E87" s="48">
        <v>1.5998957000000001E-2</v>
      </c>
      <c r="F87" s="51">
        <v>0.66</v>
      </c>
      <c r="G87" s="48">
        <v>0.41382646744188201</v>
      </c>
      <c r="H87" s="48">
        <v>3.2000743726341402E-2</v>
      </c>
      <c r="I87" s="51">
        <v>0.811706409248799</v>
      </c>
    </row>
    <row r="88" spans="1:9" x14ac:dyDescent="0.35">
      <c r="A88" s="49">
        <v>45661.583331134258</v>
      </c>
      <c r="B88" s="48">
        <v>0.93911835277285904</v>
      </c>
      <c r="C88" s="48">
        <v>0.22425804673536501</v>
      </c>
      <c r="D88" s="48">
        <v>1.0428223999999999</v>
      </c>
      <c r="E88" s="48">
        <v>1.7465706000000001E-2</v>
      </c>
      <c r="F88" s="51">
        <v>0.66</v>
      </c>
      <c r="G88" s="48">
        <v>0.32764913249914701</v>
      </c>
      <c r="H88" s="48">
        <v>3.04975300126137E-2</v>
      </c>
      <c r="I88" s="51">
        <v>0.811706409248799</v>
      </c>
    </row>
    <row r="89" spans="1:9" x14ac:dyDescent="0.35">
      <c r="A89" s="49">
        <v>45661.624997743056</v>
      </c>
      <c r="B89" s="48">
        <v>0.79680685627943204</v>
      </c>
      <c r="C89" s="48">
        <v>0.21834878702796501</v>
      </c>
      <c r="D89" s="48">
        <v>0.85205639999999905</v>
      </c>
      <c r="E89" s="48">
        <v>1.8088804E-2</v>
      </c>
      <c r="F89" s="51">
        <v>0.66</v>
      </c>
      <c r="G89" s="48">
        <v>0.22108991788389901</v>
      </c>
      <c r="H89" s="48">
        <v>2.52078441241619E-2</v>
      </c>
      <c r="I89" s="51">
        <v>0.811706409248799</v>
      </c>
    </row>
    <row r="90" spans="1:9" x14ac:dyDescent="0.35">
      <c r="A90" s="49">
        <v>45661.666664351855</v>
      </c>
      <c r="B90" s="48">
        <v>0.52113399832304697</v>
      </c>
      <c r="C90" s="48">
        <v>0.21243641186459999</v>
      </c>
      <c r="D90" s="48">
        <v>0.5590676</v>
      </c>
      <c r="E90" s="48">
        <v>2.155524E-2</v>
      </c>
      <c r="F90" s="51">
        <v>0.66</v>
      </c>
      <c r="G90" s="48">
        <v>9.6434798362941901E-2</v>
      </c>
      <c r="H90" s="48">
        <v>1.8167153281738499E-2</v>
      </c>
      <c r="I90" s="51">
        <v>0.811706409248799</v>
      </c>
    </row>
    <row r="91" spans="1:9" x14ac:dyDescent="0.35">
      <c r="A91" s="49">
        <v>45661.708330960646</v>
      </c>
      <c r="B91" s="48">
        <v>0.13098306845698701</v>
      </c>
      <c r="C91" s="48">
        <v>0.16545966549420099</v>
      </c>
      <c r="D91" s="48">
        <v>0.22432920000000001</v>
      </c>
      <c r="E91" s="48">
        <v>2.4149556999999999E-2</v>
      </c>
      <c r="F91" s="51">
        <v>0.66</v>
      </c>
      <c r="G91" s="48">
        <v>5.8133134089050397E-3</v>
      </c>
      <c r="H91" s="48">
        <v>1.5652228911796601E-2</v>
      </c>
      <c r="I91" s="51">
        <v>0.811706409248799</v>
      </c>
    </row>
    <row r="92" spans="1:9" x14ac:dyDescent="0.35">
      <c r="A92" s="49">
        <v>45661.749997569445</v>
      </c>
      <c r="B92" s="48">
        <v>1.00341991855494E-4</v>
      </c>
      <c r="C92" s="48">
        <v>0.17536732233649599</v>
      </c>
      <c r="D92" s="48">
        <v>6.67879999999999E-3</v>
      </c>
      <c r="E92" s="48">
        <v>2.8582483999999998E-2</v>
      </c>
      <c r="F92" s="51">
        <v>0.66</v>
      </c>
      <c r="G92" s="48">
        <v>0</v>
      </c>
      <c r="H92" s="48">
        <v>1.3239375375492701E-2</v>
      </c>
      <c r="I92" s="51">
        <v>0.811706409248799</v>
      </c>
    </row>
    <row r="93" spans="1:9" x14ac:dyDescent="0.35">
      <c r="A93" s="49">
        <v>45661.791664178243</v>
      </c>
      <c r="B93" s="48">
        <v>0</v>
      </c>
      <c r="C93" s="48">
        <v>0.18954634383167601</v>
      </c>
      <c r="D93" s="48">
        <v>0</v>
      </c>
      <c r="E93" s="48">
        <v>3.4699104000000001E-2</v>
      </c>
      <c r="F93" s="51">
        <v>0.66</v>
      </c>
      <c r="G93" s="48">
        <v>0</v>
      </c>
      <c r="H93" s="48">
        <v>1.1366666710865E-2</v>
      </c>
      <c r="I93" s="51">
        <v>0.811706409248799</v>
      </c>
    </row>
    <row r="94" spans="1:9" x14ac:dyDescent="0.35">
      <c r="A94" s="49">
        <v>45661.833330787034</v>
      </c>
      <c r="B94" s="48">
        <v>0</v>
      </c>
      <c r="C94" s="48">
        <v>0.19065250131452499</v>
      </c>
      <c r="D94" s="48">
        <v>0</v>
      </c>
      <c r="E94" s="48">
        <v>3.8686816999999998E-2</v>
      </c>
      <c r="F94" s="51">
        <v>0.66</v>
      </c>
      <c r="G94" s="48">
        <v>0</v>
      </c>
      <c r="H94" s="48">
        <v>9.3774103372612598E-3</v>
      </c>
      <c r="I94" s="51">
        <v>0.811706409248799</v>
      </c>
    </row>
    <row r="95" spans="1:9" x14ac:dyDescent="0.35">
      <c r="A95" s="49">
        <v>45661.874997395833</v>
      </c>
      <c r="B95" s="48">
        <v>0</v>
      </c>
      <c r="C95" s="48">
        <v>0.191109821237854</v>
      </c>
      <c r="D95" s="48">
        <v>0</v>
      </c>
      <c r="E95" s="48">
        <v>4.4375757000000002E-2</v>
      </c>
      <c r="F95" s="51">
        <v>0.66</v>
      </c>
      <c r="G95" s="48">
        <v>0</v>
      </c>
      <c r="H95" s="48">
        <v>8.2475360073179498E-3</v>
      </c>
      <c r="I95" s="51">
        <v>0.811706409248799</v>
      </c>
    </row>
    <row r="96" spans="1:9" x14ac:dyDescent="0.35">
      <c r="A96" s="49">
        <v>45661.916664004631</v>
      </c>
      <c r="B96" s="48">
        <v>0</v>
      </c>
      <c r="C96" s="48">
        <v>0.18883710426017</v>
      </c>
      <c r="D96" s="48">
        <v>0</v>
      </c>
      <c r="E96" s="48">
        <v>4.7884977000000002E-2</v>
      </c>
      <c r="F96" s="51">
        <v>0.66</v>
      </c>
      <c r="G96" s="48">
        <v>0</v>
      </c>
      <c r="H96" s="48">
        <v>8.1641716504906904E-3</v>
      </c>
      <c r="I96" s="51">
        <v>0.811706409248799</v>
      </c>
    </row>
    <row r="97" spans="1:9" x14ac:dyDescent="0.35">
      <c r="A97" s="49">
        <v>45661.958330613423</v>
      </c>
      <c r="B97" s="48">
        <v>0</v>
      </c>
      <c r="C97" s="48">
        <v>0.17884081957119</v>
      </c>
      <c r="D97" s="48">
        <v>0</v>
      </c>
      <c r="E97" s="48">
        <v>4.5473420000000001E-2</v>
      </c>
      <c r="F97" s="51">
        <v>0.66</v>
      </c>
      <c r="G97" s="48">
        <v>0</v>
      </c>
      <c r="H97" s="48">
        <v>8.9232237246111602E-3</v>
      </c>
      <c r="I97" s="51">
        <v>0.811706409248799</v>
      </c>
    </row>
    <row r="98" spans="1:9" x14ac:dyDescent="0.35">
      <c r="A98" s="49">
        <v>45661.999997222221</v>
      </c>
      <c r="B98" s="48">
        <v>0</v>
      </c>
      <c r="C98" s="48">
        <v>0.170339160167156</v>
      </c>
      <c r="D98" s="48">
        <v>0</v>
      </c>
      <c r="E98" s="48">
        <v>4.1336411000000003E-2</v>
      </c>
      <c r="F98" s="51">
        <v>0.66</v>
      </c>
      <c r="G98" s="48">
        <v>0</v>
      </c>
      <c r="H98" s="48">
        <v>1.0376706901796E-2</v>
      </c>
      <c r="I98" s="51">
        <v>0.82376814502446216</v>
      </c>
    </row>
    <row r="99" spans="1:9" x14ac:dyDescent="0.35">
      <c r="A99" s="49">
        <v>45662.04166383102</v>
      </c>
      <c r="B99" s="48">
        <v>0</v>
      </c>
      <c r="C99" s="48">
        <v>0.154451890501381</v>
      </c>
      <c r="D99" s="48">
        <v>0</v>
      </c>
      <c r="E99" s="48">
        <v>3.8933367000000003E-2</v>
      </c>
      <c r="F99" s="51">
        <v>0.66</v>
      </c>
      <c r="G99" s="48">
        <v>0</v>
      </c>
      <c r="H99" s="48">
        <v>1.2035707029493701E-2</v>
      </c>
      <c r="I99" s="51">
        <v>0.82376814502446216</v>
      </c>
    </row>
    <row r="100" spans="1:9" x14ac:dyDescent="0.35">
      <c r="A100" s="49">
        <v>45662.083330439818</v>
      </c>
      <c r="B100" s="48">
        <v>0</v>
      </c>
      <c r="C100" s="48">
        <v>0.14327124591279</v>
      </c>
      <c r="D100" s="48">
        <v>0</v>
      </c>
      <c r="E100" s="48">
        <v>4.2829601000000002E-2</v>
      </c>
      <c r="F100" s="51">
        <v>0.66</v>
      </c>
      <c r="G100" s="48">
        <v>0</v>
      </c>
      <c r="H100" s="48">
        <v>1.3958761191897699E-2</v>
      </c>
      <c r="I100" s="51">
        <v>0.82376814502446216</v>
      </c>
    </row>
    <row r="101" spans="1:9" x14ac:dyDescent="0.35">
      <c r="A101" s="49">
        <v>45662.12499704861</v>
      </c>
      <c r="B101" s="48">
        <v>0</v>
      </c>
      <c r="C101" s="48">
        <v>0.13523493708765</v>
      </c>
      <c r="D101" s="48">
        <v>0</v>
      </c>
      <c r="E101" s="48">
        <v>5.8353533999999999E-2</v>
      </c>
      <c r="F101" s="51">
        <v>0.66</v>
      </c>
      <c r="G101" s="48">
        <v>0</v>
      </c>
      <c r="H101" s="48">
        <v>1.5155885395798501E-2</v>
      </c>
      <c r="I101" s="51">
        <v>0.82376814502446216</v>
      </c>
    </row>
    <row r="102" spans="1:9" x14ac:dyDescent="0.35">
      <c r="A102" s="49">
        <v>45662.166663657408</v>
      </c>
      <c r="B102" s="48">
        <v>0</v>
      </c>
      <c r="C102" s="48">
        <v>0.135514432697555</v>
      </c>
      <c r="D102" s="48">
        <v>0</v>
      </c>
      <c r="E102" s="48">
        <v>6.5109027E-2</v>
      </c>
      <c r="F102" s="51">
        <v>0.66</v>
      </c>
      <c r="G102" s="48">
        <v>0</v>
      </c>
      <c r="H102" s="48">
        <v>1.5528232743030701E-2</v>
      </c>
      <c r="I102" s="51">
        <v>0.82376814502446216</v>
      </c>
    </row>
    <row r="103" spans="1:9" x14ac:dyDescent="0.35">
      <c r="A103" s="49">
        <v>45662.208330266207</v>
      </c>
      <c r="B103" s="48">
        <v>0</v>
      </c>
      <c r="C103" s="48">
        <v>0.13708055599781099</v>
      </c>
      <c r="D103" s="48">
        <v>0</v>
      </c>
      <c r="E103" s="48">
        <v>7.0678661000000004E-2</v>
      </c>
      <c r="F103" s="51">
        <v>0.66</v>
      </c>
      <c r="G103" s="48">
        <v>0</v>
      </c>
      <c r="H103" s="48">
        <v>1.6751712916275401E-2</v>
      </c>
      <c r="I103" s="51">
        <v>0.82376814502446216</v>
      </c>
    </row>
    <row r="104" spans="1:9" x14ac:dyDescent="0.35">
      <c r="A104" s="49">
        <v>45662.249996874998</v>
      </c>
      <c r="B104" s="48">
        <v>0</v>
      </c>
      <c r="C104" s="48">
        <v>0.13456375832950501</v>
      </c>
      <c r="D104" s="48">
        <v>0</v>
      </c>
      <c r="E104" s="48">
        <v>7.4234464E-2</v>
      </c>
      <c r="F104" s="51">
        <v>0.66</v>
      </c>
      <c r="G104" s="48">
        <v>0</v>
      </c>
      <c r="H104" s="48">
        <v>1.8890049582038201E-2</v>
      </c>
      <c r="I104" s="51">
        <v>0.82376814502446216</v>
      </c>
    </row>
    <row r="105" spans="1:9" x14ac:dyDescent="0.35">
      <c r="A105" s="49">
        <v>45662.291663483797</v>
      </c>
      <c r="B105" s="48">
        <v>0</v>
      </c>
      <c r="C105" s="48">
        <v>0.13156859710747901</v>
      </c>
      <c r="D105" s="48">
        <v>0</v>
      </c>
      <c r="E105" s="48">
        <v>8.3375100999999993E-2</v>
      </c>
      <c r="F105" s="51">
        <v>0.66</v>
      </c>
      <c r="G105" s="48">
        <v>0</v>
      </c>
      <c r="H105" s="48">
        <v>2.4650565841100099E-2</v>
      </c>
      <c r="I105" s="51">
        <v>0.82376814502446216</v>
      </c>
    </row>
    <row r="106" spans="1:9" x14ac:dyDescent="0.35">
      <c r="A106" s="49">
        <v>45662.333330092595</v>
      </c>
      <c r="B106" s="48">
        <v>1.1768109576323999E-2</v>
      </c>
      <c r="C106" s="48">
        <v>0.13327758865085701</v>
      </c>
      <c r="D106" s="48">
        <v>1.4800000000000001E-5</v>
      </c>
      <c r="E106" s="48">
        <v>0.10324673400000001</v>
      </c>
      <c r="F106" s="51">
        <v>0.66</v>
      </c>
      <c r="G106" s="48">
        <v>6.6807344486588399E-3</v>
      </c>
      <c r="H106" s="48">
        <v>3.0673191758913702E-2</v>
      </c>
      <c r="I106" s="51">
        <v>0.82376814502446216</v>
      </c>
    </row>
    <row r="107" spans="1:9" x14ac:dyDescent="0.35">
      <c r="A107" s="49">
        <v>45662.374996701386</v>
      </c>
      <c r="B107" s="48">
        <v>0.30098899149633901</v>
      </c>
      <c r="C107" s="48">
        <v>0.12854925392956601</v>
      </c>
      <c r="D107" s="48">
        <v>0.1077432</v>
      </c>
      <c r="E107" s="48">
        <v>0.103418918</v>
      </c>
      <c r="F107" s="51">
        <v>0.66</v>
      </c>
      <c r="G107" s="48">
        <v>0.131001389269467</v>
      </c>
      <c r="H107" s="48">
        <v>2.9913766014658501E-2</v>
      </c>
      <c r="I107" s="51">
        <v>0.82376814502446216</v>
      </c>
    </row>
    <row r="108" spans="1:9" x14ac:dyDescent="0.35">
      <c r="A108" s="49">
        <v>45662.416663310185</v>
      </c>
      <c r="B108" s="48">
        <v>0.72058633469980204</v>
      </c>
      <c r="C108" s="48">
        <v>0.115152425988001</v>
      </c>
      <c r="D108" s="48">
        <v>0.38877040000000002</v>
      </c>
      <c r="E108" s="48">
        <v>8.9015575E-2</v>
      </c>
      <c r="F108" s="51">
        <v>0.66</v>
      </c>
      <c r="G108" s="48">
        <v>0.36270128720990502</v>
      </c>
      <c r="H108" s="48">
        <v>2.5569998678186101E-2</v>
      </c>
      <c r="I108" s="51">
        <v>0.82376814502446216</v>
      </c>
    </row>
    <row r="109" spans="1:9" x14ac:dyDescent="0.35">
      <c r="A109" s="49">
        <v>45662.458329918984</v>
      </c>
      <c r="B109" s="48">
        <v>0.94388845755774697</v>
      </c>
      <c r="C109" s="48">
        <v>0.11390949943018</v>
      </c>
      <c r="D109" s="48">
        <v>0.66043479999999999</v>
      </c>
      <c r="E109" s="48">
        <v>7.3959416E-2</v>
      </c>
      <c r="F109" s="51">
        <v>0.66</v>
      </c>
      <c r="G109" s="48">
        <v>0.57803695457488702</v>
      </c>
      <c r="H109" s="48">
        <v>2.13357343811152E-2</v>
      </c>
      <c r="I109" s="51">
        <v>0.82376814502446216</v>
      </c>
    </row>
    <row r="110" spans="1:9" x14ac:dyDescent="0.35">
      <c r="A110" s="49">
        <v>45662.499996527775</v>
      </c>
      <c r="B110" s="48">
        <v>1.0414331826679399</v>
      </c>
      <c r="C110" s="48">
        <v>0.12575960860417201</v>
      </c>
      <c r="D110" s="48">
        <v>0.82843119999999904</v>
      </c>
      <c r="E110" s="48">
        <v>4.9908013000000001E-2</v>
      </c>
      <c r="F110" s="51">
        <v>0.66</v>
      </c>
      <c r="G110" s="48">
        <v>0.675831757975623</v>
      </c>
      <c r="H110" s="48">
        <v>2.1145594966087099E-2</v>
      </c>
      <c r="I110" s="51">
        <v>0.82376814502446216</v>
      </c>
    </row>
    <row r="111" spans="1:9" x14ac:dyDescent="0.35">
      <c r="A111" s="49">
        <v>45662.541663136573</v>
      </c>
      <c r="B111" s="48">
        <v>1.05373889284581</v>
      </c>
      <c r="C111" s="48">
        <v>0.120768278779321</v>
      </c>
      <c r="D111" s="48">
        <v>0.87624199999999997</v>
      </c>
      <c r="E111" s="48">
        <v>5.1188058000000002E-2</v>
      </c>
      <c r="F111" s="51">
        <v>0.66</v>
      </c>
      <c r="G111" s="48">
        <v>0.66342486328366101</v>
      </c>
      <c r="H111" s="48">
        <v>2.3089047276481301E-2</v>
      </c>
      <c r="I111" s="51">
        <v>0.82376814502446216</v>
      </c>
    </row>
    <row r="112" spans="1:9" x14ac:dyDescent="0.35">
      <c r="A112" s="49">
        <v>45662.583329745372</v>
      </c>
      <c r="B112" s="48">
        <v>0.99499991241140295</v>
      </c>
      <c r="C112" s="48">
        <v>0.107616452395525</v>
      </c>
      <c r="D112" s="48">
        <v>0.80264119999999906</v>
      </c>
      <c r="E112" s="48">
        <v>6.7777709000000005E-2</v>
      </c>
      <c r="F112" s="51">
        <v>0.66</v>
      </c>
      <c r="G112" s="48">
        <v>0.549922707177117</v>
      </c>
      <c r="H112" s="48">
        <v>2.4281053499414999E-2</v>
      </c>
      <c r="I112" s="51">
        <v>0.82376814502446216</v>
      </c>
    </row>
    <row r="113" spans="1:9" x14ac:dyDescent="0.35">
      <c r="A113" s="49">
        <v>45662.624996354163</v>
      </c>
      <c r="B113" s="48">
        <v>0.83960204707569397</v>
      </c>
      <c r="C113" s="48">
        <v>0.100896520504669</v>
      </c>
      <c r="D113" s="48">
        <v>0.62599439999999995</v>
      </c>
      <c r="E113" s="48">
        <v>8.4329229000000006E-2</v>
      </c>
      <c r="F113" s="51">
        <v>0.66</v>
      </c>
      <c r="G113" s="48">
        <v>0.380391994141767</v>
      </c>
      <c r="H113" s="48">
        <v>2.44084312340936E-2</v>
      </c>
      <c r="I113" s="51">
        <v>0.82376814502446216</v>
      </c>
    </row>
    <row r="114" spans="1:9" x14ac:dyDescent="0.35">
      <c r="A114" s="49">
        <v>45662.666662962962</v>
      </c>
      <c r="B114" s="48">
        <v>0.53835443278186801</v>
      </c>
      <c r="C114" s="48">
        <v>0.105815920817823</v>
      </c>
      <c r="D114" s="48">
        <v>0.38842679999999902</v>
      </c>
      <c r="E114" s="48">
        <v>9.8807650999999996E-2</v>
      </c>
      <c r="F114" s="51">
        <v>0.66</v>
      </c>
      <c r="G114" s="48">
        <v>0.17049833822179999</v>
      </c>
      <c r="H114" s="48">
        <v>2.4545489634973602E-2</v>
      </c>
      <c r="I114" s="51">
        <v>0.82376814502446216</v>
      </c>
    </row>
    <row r="115" spans="1:9" x14ac:dyDescent="0.35">
      <c r="A115" s="49">
        <v>45662.70832957176</v>
      </c>
      <c r="B115" s="48">
        <v>0.128260908882353</v>
      </c>
      <c r="C115" s="48">
        <v>0.136584512527027</v>
      </c>
      <c r="D115" s="48">
        <v>0.15620199999999901</v>
      </c>
      <c r="E115" s="48">
        <v>0.15496075600000001</v>
      </c>
      <c r="F115" s="51">
        <v>0.66</v>
      </c>
      <c r="G115" s="48">
        <v>7.3643751489635397E-3</v>
      </c>
      <c r="H115" s="48">
        <v>2.6725354418666698E-2</v>
      </c>
      <c r="I115" s="51">
        <v>0.82376814502446216</v>
      </c>
    </row>
    <row r="116" spans="1:9" x14ac:dyDescent="0.35">
      <c r="A116" s="49">
        <v>45662.749996180559</v>
      </c>
      <c r="B116" s="48">
        <v>1.8718530724105801E-4</v>
      </c>
      <c r="C116" s="48">
        <v>0.21864487154208301</v>
      </c>
      <c r="D116" s="48">
        <v>7.3711999999999996E-3</v>
      </c>
      <c r="E116" s="48">
        <v>0.241776088</v>
      </c>
      <c r="F116" s="51">
        <v>0.66</v>
      </c>
      <c r="G116" s="48">
        <v>0</v>
      </c>
      <c r="H116" s="48">
        <v>3.41717619752816E-2</v>
      </c>
      <c r="I116" s="51">
        <v>0.82376814502446216</v>
      </c>
    </row>
    <row r="117" spans="1:9" x14ac:dyDescent="0.35">
      <c r="A117" s="49">
        <v>45662.79166278935</v>
      </c>
      <c r="B117" s="48">
        <v>0</v>
      </c>
      <c r="C117" s="48">
        <v>0.26012648761100099</v>
      </c>
      <c r="D117" s="48">
        <v>0</v>
      </c>
      <c r="E117" s="48">
        <v>0.30117082499999998</v>
      </c>
      <c r="F117" s="51">
        <v>0.66</v>
      </c>
      <c r="G117" s="48">
        <v>0</v>
      </c>
      <c r="H117" s="48">
        <v>4.1480006133266703E-2</v>
      </c>
      <c r="I117" s="51">
        <v>0.82376814502446216</v>
      </c>
    </row>
    <row r="118" spans="1:9" x14ac:dyDescent="0.35">
      <c r="A118" s="49">
        <v>45662.833329398149</v>
      </c>
      <c r="B118" s="48">
        <v>0</v>
      </c>
      <c r="C118" s="48">
        <v>0.24743616933430199</v>
      </c>
      <c r="D118" s="48">
        <v>0</v>
      </c>
      <c r="E118" s="48">
        <v>0.34278308499999999</v>
      </c>
      <c r="F118" s="51">
        <v>0.66</v>
      </c>
      <c r="G118" s="48">
        <v>0</v>
      </c>
      <c r="H118" s="48">
        <v>4.1790796101944902E-2</v>
      </c>
      <c r="I118" s="51">
        <v>0.82376814502446216</v>
      </c>
    </row>
    <row r="119" spans="1:9" x14ac:dyDescent="0.35">
      <c r="A119" s="49">
        <v>45662.874996006947</v>
      </c>
      <c r="B119" s="48">
        <v>0</v>
      </c>
      <c r="C119" s="48">
        <v>0.20439153638483601</v>
      </c>
      <c r="D119" s="48">
        <v>0</v>
      </c>
      <c r="E119" s="48">
        <v>0.35943518099999999</v>
      </c>
      <c r="F119" s="51">
        <v>0.66</v>
      </c>
      <c r="G119" s="48">
        <v>0</v>
      </c>
      <c r="H119" s="48">
        <v>4.0714537073321802E-2</v>
      </c>
      <c r="I119" s="51">
        <v>0.82376814502446216</v>
      </c>
    </row>
    <row r="120" spans="1:9" x14ac:dyDescent="0.35">
      <c r="A120" s="49">
        <v>45662.916662615738</v>
      </c>
      <c r="B120" s="48">
        <v>0</v>
      </c>
      <c r="C120" s="48">
        <v>0.16980281787288701</v>
      </c>
      <c r="D120" s="48">
        <v>0</v>
      </c>
      <c r="E120" s="48">
        <v>0.37464370000000002</v>
      </c>
      <c r="F120" s="51">
        <v>0.66</v>
      </c>
      <c r="G120" s="48">
        <v>0</v>
      </c>
      <c r="H120" s="48">
        <v>4.0750936958092801E-2</v>
      </c>
      <c r="I120" s="51">
        <v>0.82376814502446216</v>
      </c>
    </row>
    <row r="121" spans="1:9" x14ac:dyDescent="0.35">
      <c r="A121" s="49">
        <v>45662.958329224537</v>
      </c>
      <c r="B121" s="48">
        <v>0</v>
      </c>
      <c r="C121" s="48">
        <v>0.15471102044361201</v>
      </c>
      <c r="D121" s="48">
        <v>0</v>
      </c>
      <c r="E121" s="48">
        <v>0.37346754799999998</v>
      </c>
      <c r="F121" s="51">
        <v>0.66</v>
      </c>
      <c r="G121" s="48">
        <v>0</v>
      </c>
      <c r="H121" s="48">
        <v>4.3406318221023803E-2</v>
      </c>
      <c r="I121" s="51">
        <v>0.82376814502446216</v>
      </c>
    </row>
    <row r="122" spans="1:9" x14ac:dyDescent="0.35">
      <c r="A122" s="49">
        <v>45662.999995833336</v>
      </c>
      <c r="B122" s="48">
        <v>0</v>
      </c>
      <c r="C122" s="48">
        <v>0.15695085442328899</v>
      </c>
      <c r="D122" s="48">
        <v>0</v>
      </c>
      <c r="E122" s="48">
        <v>0.36799059899999997</v>
      </c>
      <c r="F122" s="51">
        <v>0.66</v>
      </c>
      <c r="G122" s="48">
        <v>0</v>
      </c>
      <c r="H122" s="48">
        <v>4.6124900791148601E-2</v>
      </c>
      <c r="I122" s="51">
        <v>0.7153851325482582</v>
      </c>
    </row>
    <row r="123" spans="1:9" x14ac:dyDescent="0.35">
      <c r="A123" s="49">
        <v>45663.041662442127</v>
      </c>
      <c r="B123" s="48">
        <v>0</v>
      </c>
      <c r="C123" s="48">
        <v>0.153768368822225</v>
      </c>
      <c r="D123" s="48">
        <v>0</v>
      </c>
      <c r="E123" s="48">
        <v>0.357746438</v>
      </c>
      <c r="F123" s="51">
        <v>0.66</v>
      </c>
      <c r="G123" s="48">
        <v>0</v>
      </c>
      <c r="H123" s="48">
        <v>4.9270190593237298E-2</v>
      </c>
      <c r="I123" s="51">
        <v>0.7153851325482582</v>
      </c>
    </row>
    <row r="124" spans="1:9" x14ac:dyDescent="0.35">
      <c r="A124" s="49">
        <v>45663.083329050925</v>
      </c>
      <c r="B124" s="48">
        <v>0</v>
      </c>
      <c r="C124" s="48">
        <v>0.15601421392433101</v>
      </c>
      <c r="D124" s="48">
        <v>0</v>
      </c>
      <c r="E124" s="48">
        <v>0.362955166</v>
      </c>
      <c r="F124" s="51">
        <v>0.66</v>
      </c>
      <c r="G124" s="48">
        <v>0</v>
      </c>
      <c r="H124" s="48">
        <v>5.1084263572393401E-2</v>
      </c>
      <c r="I124" s="51">
        <v>0.7153851325482582</v>
      </c>
    </row>
    <row r="125" spans="1:9" x14ac:dyDescent="0.35">
      <c r="A125" s="49">
        <v>45663.124995659724</v>
      </c>
      <c r="B125" s="48">
        <v>0</v>
      </c>
      <c r="C125" s="48">
        <v>0.16041828581706499</v>
      </c>
      <c r="D125" s="48">
        <v>0</v>
      </c>
      <c r="E125" s="48">
        <v>0.364881452</v>
      </c>
      <c r="F125" s="51">
        <v>0.66</v>
      </c>
      <c r="G125" s="48">
        <v>0</v>
      </c>
      <c r="H125" s="48">
        <v>5.2620505718132399E-2</v>
      </c>
      <c r="I125" s="51">
        <v>0.7153851325482582</v>
      </c>
    </row>
    <row r="126" spans="1:9" x14ac:dyDescent="0.35">
      <c r="A126" s="49">
        <v>45663.166662268515</v>
      </c>
      <c r="B126" s="48">
        <v>0</v>
      </c>
      <c r="C126" s="48">
        <v>0.17583722731898599</v>
      </c>
      <c r="D126" s="48">
        <v>0</v>
      </c>
      <c r="E126" s="48">
        <v>0.35654684800000003</v>
      </c>
      <c r="F126" s="51">
        <v>0.66</v>
      </c>
      <c r="G126" s="48">
        <v>0</v>
      </c>
      <c r="H126" s="48">
        <v>5.3407871948170503E-2</v>
      </c>
      <c r="I126" s="51">
        <v>0.7153851325482582</v>
      </c>
    </row>
    <row r="127" spans="1:9" x14ac:dyDescent="0.35">
      <c r="A127" s="49">
        <v>45663.208328877314</v>
      </c>
      <c r="B127" s="48">
        <v>0</v>
      </c>
      <c r="C127" s="48">
        <v>0.193990740364441</v>
      </c>
      <c r="D127" s="48">
        <v>0</v>
      </c>
      <c r="E127" s="48">
        <v>0.37853836600000001</v>
      </c>
      <c r="F127" s="51">
        <v>0.66</v>
      </c>
      <c r="G127" s="48">
        <v>0</v>
      </c>
      <c r="H127" s="48">
        <v>5.46131970752902E-2</v>
      </c>
      <c r="I127" s="51">
        <v>0.7153851325482582</v>
      </c>
    </row>
    <row r="128" spans="1:9" x14ac:dyDescent="0.35">
      <c r="A128" s="49">
        <v>45663.249995486112</v>
      </c>
      <c r="B128" s="48">
        <v>0</v>
      </c>
      <c r="C128" s="48">
        <v>0.20463729640640399</v>
      </c>
      <c r="D128" s="48">
        <v>0</v>
      </c>
      <c r="E128" s="48">
        <v>0.39726883099999999</v>
      </c>
      <c r="F128" s="51">
        <v>0.66</v>
      </c>
      <c r="G128" s="48">
        <v>0</v>
      </c>
      <c r="H128" s="48">
        <v>5.73173117417793E-2</v>
      </c>
      <c r="I128" s="51">
        <v>0.7153851325482582</v>
      </c>
    </row>
    <row r="129" spans="1:9" x14ac:dyDescent="0.35">
      <c r="A129" s="49">
        <v>45663.291662094911</v>
      </c>
      <c r="B129" s="48">
        <v>0</v>
      </c>
      <c r="C129" s="48">
        <v>0.20685889560840001</v>
      </c>
      <c r="D129" s="48">
        <v>0</v>
      </c>
      <c r="E129" s="48">
        <v>0.37507495299999999</v>
      </c>
      <c r="F129" s="51">
        <v>0.66</v>
      </c>
      <c r="G129" s="48">
        <v>0</v>
      </c>
      <c r="H129" s="48">
        <v>6.1912851856045802E-2</v>
      </c>
      <c r="I129" s="51">
        <v>0.7153851325482582</v>
      </c>
    </row>
    <row r="130" spans="1:9" x14ac:dyDescent="0.35">
      <c r="A130" s="49">
        <v>45663.333328703702</v>
      </c>
      <c r="B130" s="48">
        <v>9.7624540790001105E-3</v>
      </c>
      <c r="C130" s="48">
        <v>0.19563982702898799</v>
      </c>
      <c r="D130" s="48">
        <v>1.4800000000000001E-5</v>
      </c>
      <c r="E130" s="48">
        <v>0.32879587399999999</v>
      </c>
      <c r="F130" s="51">
        <v>0.66</v>
      </c>
      <c r="G130" s="48">
        <v>1.42454068575737E-2</v>
      </c>
      <c r="H130" s="48">
        <v>7.4062558029547407E-2</v>
      </c>
      <c r="I130" s="51">
        <v>0.7153851325482582</v>
      </c>
    </row>
    <row r="131" spans="1:9" x14ac:dyDescent="0.35">
      <c r="A131" s="49">
        <v>45663.374995312501</v>
      </c>
      <c r="B131" s="48">
        <v>0.28265352368333002</v>
      </c>
      <c r="C131" s="48">
        <v>0.18311023097685999</v>
      </c>
      <c r="D131" s="48">
        <v>0.13000200000000001</v>
      </c>
      <c r="E131" s="48">
        <v>0.27390619199999999</v>
      </c>
      <c r="F131" s="51">
        <v>0.66</v>
      </c>
      <c r="G131" s="48">
        <v>0.118971912435007</v>
      </c>
      <c r="H131" s="48">
        <v>8.5921308423657403E-2</v>
      </c>
      <c r="I131" s="51">
        <v>0.7153851325482582</v>
      </c>
    </row>
    <row r="132" spans="1:9" x14ac:dyDescent="0.35">
      <c r="A132" s="49">
        <v>45663.416661921299</v>
      </c>
      <c r="B132" s="48">
        <v>0.69577095721975901</v>
      </c>
      <c r="C132" s="48">
        <v>0.160059741457072</v>
      </c>
      <c r="D132" s="48">
        <v>0.46764600000000001</v>
      </c>
      <c r="E132" s="48">
        <v>0.232907262</v>
      </c>
      <c r="F132" s="51">
        <v>0.66</v>
      </c>
      <c r="G132" s="48">
        <v>0.248785197085477</v>
      </c>
      <c r="H132" s="48">
        <v>8.6964364249628598E-2</v>
      </c>
      <c r="I132" s="51">
        <v>0.7153851325482582</v>
      </c>
    </row>
    <row r="133" spans="1:9" x14ac:dyDescent="0.35">
      <c r="A133" s="49">
        <v>45663.458328530091</v>
      </c>
      <c r="B133" s="48">
        <v>0.91005440160512696</v>
      </c>
      <c r="C133" s="48">
        <v>0.14864867009542301</v>
      </c>
      <c r="D133" s="48">
        <v>0.79031200000000001</v>
      </c>
      <c r="E133" s="48">
        <v>0.19281378699999999</v>
      </c>
      <c r="F133" s="51">
        <v>0.66</v>
      </c>
      <c r="G133" s="48">
        <v>0.34532365376549101</v>
      </c>
      <c r="H133" s="48">
        <v>8.2476749210330103E-2</v>
      </c>
      <c r="I133" s="51">
        <v>0.7153851325482582</v>
      </c>
    </row>
    <row r="134" spans="1:9" x14ac:dyDescent="0.35">
      <c r="A134" s="49">
        <v>45663.499995138889</v>
      </c>
      <c r="B134" s="48">
        <v>1.0105204327403201</v>
      </c>
      <c r="C134" s="48">
        <v>0.15594607313559899</v>
      </c>
      <c r="D134" s="48">
        <v>1.00221679999999</v>
      </c>
      <c r="E134" s="48">
        <v>0.15401846</v>
      </c>
      <c r="F134" s="51">
        <v>0.66</v>
      </c>
      <c r="G134" s="48">
        <v>0.39494068880530497</v>
      </c>
      <c r="H134" s="48">
        <v>8.6000364785322997E-2</v>
      </c>
      <c r="I134" s="51">
        <v>0.7153851325482582</v>
      </c>
    </row>
    <row r="135" spans="1:9" x14ac:dyDescent="0.35">
      <c r="A135" s="49">
        <v>45663.541661747688</v>
      </c>
      <c r="B135" s="48">
        <v>1.0317666857408301</v>
      </c>
      <c r="C135" s="48">
        <v>0.158542770433201</v>
      </c>
      <c r="D135" s="48">
        <v>1.0797648</v>
      </c>
      <c r="E135" s="48">
        <v>0.13817186200000001</v>
      </c>
      <c r="F135" s="51">
        <v>0.66</v>
      </c>
      <c r="G135" s="48">
        <v>0.38224968391168002</v>
      </c>
      <c r="H135" s="48">
        <v>8.8088269744522704E-2</v>
      </c>
      <c r="I135" s="51">
        <v>0.7153851325482582</v>
      </c>
    </row>
    <row r="136" spans="1:9" x14ac:dyDescent="0.35">
      <c r="A136" s="49">
        <v>45663.583328356479</v>
      </c>
      <c r="B136" s="48">
        <v>0.98610200647783497</v>
      </c>
      <c r="C136" s="48">
        <v>0.155237523848403</v>
      </c>
      <c r="D136" s="48">
        <v>1.0186828000000001</v>
      </c>
      <c r="E136" s="48">
        <v>0.13133962499999999</v>
      </c>
      <c r="F136" s="51">
        <v>0.66</v>
      </c>
      <c r="G136" s="48">
        <v>0.31248765451293897</v>
      </c>
      <c r="H136" s="48">
        <v>8.8005509815279798E-2</v>
      </c>
      <c r="I136" s="51">
        <v>0.7153851325482582</v>
      </c>
    </row>
    <row r="137" spans="1:9" x14ac:dyDescent="0.35">
      <c r="A137" s="49">
        <v>45663.624994965277</v>
      </c>
      <c r="B137" s="48">
        <v>0.84608583345564603</v>
      </c>
      <c r="C137" s="48">
        <v>0.15931072741329599</v>
      </c>
      <c r="D137" s="48">
        <v>0.81547719999999901</v>
      </c>
      <c r="E137" s="48">
        <v>0.12822614099999999</v>
      </c>
      <c r="F137" s="51">
        <v>0.66</v>
      </c>
      <c r="G137" s="48">
        <v>0.218323313765449</v>
      </c>
      <c r="H137" s="48">
        <v>9.0287413054857005E-2</v>
      </c>
      <c r="I137" s="51">
        <v>0.7153851325482582</v>
      </c>
    </row>
    <row r="138" spans="1:9" x14ac:dyDescent="0.35">
      <c r="A138" s="49">
        <v>45663.666661574076</v>
      </c>
      <c r="B138" s="48">
        <v>0.55874175435922901</v>
      </c>
      <c r="C138" s="48">
        <v>0.190185629393646</v>
      </c>
      <c r="D138" s="48">
        <v>0.52397479999999996</v>
      </c>
      <c r="E138" s="48">
        <v>0.15421567799999999</v>
      </c>
      <c r="F138" s="51">
        <v>0.66</v>
      </c>
      <c r="G138" s="48">
        <v>0.106094740353743</v>
      </c>
      <c r="H138" s="48">
        <v>9.8885864728053302E-2</v>
      </c>
      <c r="I138" s="51">
        <v>0.7153851325482582</v>
      </c>
    </row>
    <row r="139" spans="1:9" x14ac:dyDescent="0.35">
      <c r="A139" s="49">
        <v>45663.708328182867</v>
      </c>
      <c r="B139" s="48">
        <v>0.140443900194303</v>
      </c>
      <c r="C139" s="48">
        <v>0.28397038448946199</v>
      </c>
      <c r="D139" s="48">
        <v>0.2090108</v>
      </c>
      <c r="E139" s="48">
        <v>0.199235304</v>
      </c>
      <c r="F139" s="51">
        <v>0.66</v>
      </c>
      <c r="G139" s="48">
        <v>7.4294205532205899E-3</v>
      </c>
      <c r="H139" s="48">
        <v>0.124912115681007</v>
      </c>
      <c r="I139" s="51">
        <v>0.7153851325482582</v>
      </c>
    </row>
    <row r="140" spans="1:9" x14ac:dyDescent="0.35">
      <c r="A140" s="49">
        <v>45663.749994791666</v>
      </c>
      <c r="B140" s="48">
        <v>2.7606760839771698E-4</v>
      </c>
      <c r="C140" s="48">
        <v>0.42528465736471499</v>
      </c>
      <c r="D140" s="48">
        <v>9.5523999999999904E-3</v>
      </c>
      <c r="E140" s="48">
        <v>0.213693309</v>
      </c>
      <c r="F140" s="51">
        <v>0.66</v>
      </c>
      <c r="G140" s="48">
        <v>0</v>
      </c>
      <c r="H140" s="48">
        <v>0.161720215284959</v>
      </c>
      <c r="I140" s="51">
        <v>0.7153851325482582</v>
      </c>
    </row>
    <row r="141" spans="1:9" x14ac:dyDescent="0.35">
      <c r="A141" s="49">
        <v>45663.791661400464</v>
      </c>
      <c r="B141" s="48">
        <v>0</v>
      </c>
      <c r="C141" s="48">
        <v>0.49247344230199203</v>
      </c>
      <c r="D141" s="48">
        <v>0</v>
      </c>
      <c r="E141" s="48">
        <v>0.222213512</v>
      </c>
      <c r="F141" s="51">
        <v>0.66</v>
      </c>
      <c r="G141" s="48">
        <v>0</v>
      </c>
      <c r="H141" s="48">
        <v>0.200602596106572</v>
      </c>
      <c r="I141" s="51">
        <v>0.7153851325482582</v>
      </c>
    </row>
    <row r="142" spans="1:9" x14ac:dyDescent="0.35">
      <c r="A142" s="49">
        <v>45663.833328009256</v>
      </c>
      <c r="B142" s="48">
        <v>0</v>
      </c>
      <c r="C142" s="48">
        <v>0.47904705939401598</v>
      </c>
      <c r="D142" s="48">
        <v>0</v>
      </c>
      <c r="E142" s="48">
        <v>0.22788438</v>
      </c>
      <c r="F142" s="51">
        <v>0.66</v>
      </c>
      <c r="G142" s="48">
        <v>0</v>
      </c>
      <c r="H142" s="48">
        <v>0.23118110039269901</v>
      </c>
      <c r="I142" s="51">
        <v>0.7153851325482582</v>
      </c>
    </row>
    <row r="143" spans="1:9" x14ac:dyDescent="0.35">
      <c r="A143" s="49">
        <v>45663.874994618054</v>
      </c>
      <c r="B143" s="48">
        <v>0</v>
      </c>
      <c r="C143" s="48">
        <v>0.43436126301841999</v>
      </c>
      <c r="D143" s="48">
        <v>0</v>
      </c>
      <c r="E143" s="48">
        <v>0.24923604299999999</v>
      </c>
      <c r="F143" s="51">
        <v>0.66</v>
      </c>
      <c r="G143" s="48">
        <v>0</v>
      </c>
      <c r="H143" s="48">
        <v>0.25807718821760001</v>
      </c>
      <c r="I143" s="51">
        <v>0.7153851325482582</v>
      </c>
    </row>
    <row r="144" spans="1:9" x14ac:dyDescent="0.35">
      <c r="A144" s="49">
        <v>45663.916661226853</v>
      </c>
      <c r="B144" s="48">
        <v>0</v>
      </c>
      <c r="C144" s="48">
        <v>0.40985308729813702</v>
      </c>
      <c r="D144" s="48">
        <v>0</v>
      </c>
      <c r="E144" s="48">
        <v>0.259452988</v>
      </c>
      <c r="F144" s="51">
        <v>0.66</v>
      </c>
      <c r="G144" s="48">
        <v>0</v>
      </c>
      <c r="H144" s="48">
        <v>0.27743196351653998</v>
      </c>
      <c r="I144" s="51">
        <v>0.7153851325482582</v>
      </c>
    </row>
    <row r="145" spans="1:9" x14ac:dyDescent="0.35">
      <c r="A145" s="49">
        <v>45663.958327835651</v>
      </c>
      <c r="B145" s="48">
        <v>0</v>
      </c>
      <c r="C145" s="48">
        <v>0.40582502675770898</v>
      </c>
      <c r="D145" s="48">
        <v>0</v>
      </c>
      <c r="E145" s="48">
        <v>0.26656929200000001</v>
      </c>
      <c r="F145" s="51">
        <v>0.66</v>
      </c>
      <c r="G145" s="48">
        <v>0</v>
      </c>
      <c r="H145" s="48">
        <v>0.29921355863235699</v>
      </c>
      <c r="I145" s="51">
        <v>0.7153851325482582</v>
      </c>
    </row>
    <row r="146" spans="1:9" x14ac:dyDescent="0.35">
      <c r="A146" s="49">
        <v>45663.999994444443</v>
      </c>
      <c r="B146" s="48">
        <v>0</v>
      </c>
      <c r="C146" s="48">
        <v>0.39924285003097698</v>
      </c>
      <c r="D146" s="48">
        <v>0</v>
      </c>
      <c r="E146" s="48">
        <v>0.255740358</v>
      </c>
      <c r="F146" s="51">
        <v>0.66</v>
      </c>
      <c r="G146" s="48">
        <v>0</v>
      </c>
      <c r="H146" s="48">
        <v>0.30834119125327097</v>
      </c>
      <c r="I146" s="51">
        <v>0.66015584962330887</v>
      </c>
    </row>
    <row r="147" spans="1:9" x14ac:dyDescent="0.35">
      <c r="A147" s="49">
        <v>45664.041661053241</v>
      </c>
      <c r="B147" s="48">
        <v>0</v>
      </c>
      <c r="C147" s="48">
        <v>0.37776719454242103</v>
      </c>
      <c r="D147" s="48">
        <v>0</v>
      </c>
      <c r="E147" s="48">
        <v>0.25253739400000003</v>
      </c>
      <c r="F147" s="51">
        <v>0.66</v>
      </c>
      <c r="G147" s="48">
        <v>0</v>
      </c>
      <c r="H147" s="48">
        <v>0.32437060930751499</v>
      </c>
      <c r="I147" s="51">
        <v>0.66015584962330887</v>
      </c>
    </row>
    <row r="148" spans="1:9" x14ac:dyDescent="0.35">
      <c r="A148" s="49">
        <v>45664.08332766204</v>
      </c>
      <c r="B148" s="48">
        <v>0</v>
      </c>
      <c r="C148" s="48">
        <v>0.351943524834754</v>
      </c>
      <c r="D148" s="48">
        <v>0</v>
      </c>
      <c r="E148" s="48">
        <v>0.24019093599999999</v>
      </c>
      <c r="F148" s="51">
        <v>0.66</v>
      </c>
      <c r="G148" s="48">
        <v>0</v>
      </c>
      <c r="H148" s="48">
        <v>0.34392418698162303</v>
      </c>
      <c r="I148" s="51">
        <v>0.66015584962330887</v>
      </c>
    </row>
    <row r="149" spans="1:9" x14ac:dyDescent="0.35">
      <c r="A149" s="49">
        <v>45664.124994270831</v>
      </c>
      <c r="B149" s="48">
        <v>0</v>
      </c>
      <c r="C149" s="48">
        <v>0.33234806358054703</v>
      </c>
      <c r="D149" s="48">
        <v>0</v>
      </c>
      <c r="E149" s="48">
        <v>0.23976530600000001</v>
      </c>
      <c r="F149" s="51">
        <v>0.66</v>
      </c>
      <c r="G149" s="48">
        <v>0</v>
      </c>
      <c r="H149" s="48">
        <v>0.36721019634514102</v>
      </c>
      <c r="I149" s="51">
        <v>0.66015584962330887</v>
      </c>
    </row>
    <row r="150" spans="1:9" x14ac:dyDescent="0.35">
      <c r="A150" s="49">
        <v>45664.166666666664</v>
      </c>
      <c r="B150" s="48">
        <v>0</v>
      </c>
      <c r="C150" s="48">
        <v>0.320018587799555</v>
      </c>
      <c r="D150" s="48">
        <v>0</v>
      </c>
      <c r="E150" s="48">
        <v>0.244136085</v>
      </c>
      <c r="F150" s="51">
        <v>0.66</v>
      </c>
      <c r="G150" s="48">
        <v>0</v>
      </c>
      <c r="H150" s="48">
        <v>0.385911076140871</v>
      </c>
      <c r="I150" s="51">
        <v>0.66015584962330887</v>
      </c>
    </row>
    <row r="151" spans="1:9" x14ac:dyDescent="0.35">
      <c r="A151" s="49">
        <v>45664.208333333336</v>
      </c>
      <c r="B151" s="48">
        <v>0</v>
      </c>
      <c r="C151" s="48">
        <v>0.316994909022494</v>
      </c>
      <c r="D151" s="48">
        <v>0</v>
      </c>
      <c r="E151" s="48">
        <v>0.26731138700000001</v>
      </c>
      <c r="F151" s="51">
        <v>0.66</v>
      </c>
      <c r="G151" s="48">
        <v>0</v>
      </c>
      <c r="H151" s="48">
        <v>0.40130054863139902</v>
      </c>
      <c r="I151" s="51">
        <v>0.66015584962330887</v>
      </c>
    </row>
    <row r="152" spans="1:9" x14ac:dyDescent="0.35">
      <c r="A152" s="49">
        <v>45664.25</v>
      </c>
      <c r="B152" s="48">
        <v>0</v>
      </c>
      <c r="C152" s="48">
        <v>0.305259513212008</v>
      </c>
      <c r="D152" s="48">
        <v>0</v>
      </c>
      <c r="E152" s="48">
        <v>0.26427882499999999</v>
      </c>
      <c r="F152" s="51">
        <v>0.66</v>
      </c>
      <c r="G152" s="48">
        <v>0</v>
      </c>
      <c r="H152" s="48">
        <v>0.41346171340846399</v>
      </c>
      <c r="I152" s="51">
        <v>0.66015584962330887</v>
      </c>
    </row>
    <row r="153" spans="1:9" x14ac:dyDescent="0.35">
      <c r="A153" s="49">
        <v>45664.291666666664</v>
      </c>
      <c r="B153" s="48">
        <v>0</v>
      </c>
      <c r="C153" s="48">
        <v>0.27634318173945599</v>
      </c>
      <c r="D153" s="48">
        <v>0</v>
      </c>
      <c r="E153" s="48">
        <v>0.268081032</v>
      </c>
      <c r="F153" s="51">
        <v>0.66</v>
      </c>
      <c r="G153" s="48">
        <v>0</v>
      </c>
      <c r="H153" s="48">
        <v>0.41194284674624798</v>
      </c>
      <c r="I153" s="51">
        <v>0.66015584962330887</v>
      </c>
    </row>
    <row r="154" spans="1:9" x14ac:dyDescent="0.35">
      <c r="A154" s="49">
        <v>45664.333333333336</v>
      </c>
      <c r="B154" s="48">
        <v>7.1686827436153204E-3</v>
      </c>
      <c r="C154" s="48">
        <v>0.25778857600056998</v>
      </c>
      <c r="D154" s="48">
        <v>0</v>
      </c>
      <c r="E154" s="48">
        <v>0.26222869500000001</v>
      </c>
      <c r="F154" s="51">
        <v>0.66</v>
      </c>
      <c r="G154" s="48">
        <v>7.9826210638329204E-3</v>
      </c>
      <c r="H154" s="48">
        <v>0.41576169074064501</v>
      </c>
      <c r="I154" s="51">
        <v>0.66015584962330887</v>
      </c>
    </row>
    <row r="155" spans="1:9" x14ac:dyDescent="0.35">
      <c r="A155" s="49">
        <v>45664.375</v>
      </c>
      <c r="B155" s="48">
        <v>0.21059802872476599</v>
      </c>
      <c r="C155" s="48">
        <v>0.25066368633374397</v>
      </c>
      <c r="D155" s="48">
        <v>5.3814000000000001E-2</v>
      </c>
      <c r="E155" s="48">
        <v>0.248320807</v>
      </c>
      <c r="F155" s="51">
        <v>0.66</v>
      </c>
      <c r="G155" s="48">
        <v>0.128659373484973</v>
      </c>
      <c r="H155" s="48">
        <v>0.40940505289565798</v>
      </c>
      <c r="I155" s="51">
        <v>0.66015584962330887</v>
      </c>
    </row>
    <row r="156" spans="1:9" x14ac:dyDescent="0.35">
      <c r="A156" s="49">
        <v>45664.416666666664</v>
      </c>
      <c r="B156" s="48">
        <v>0.54316090831059205</v>
      </c>
      <c r="C156" s="48">
        <v>0.260306887322308</v>
      </c>
      <c r="D156" s="48">
        <v>0.2156988</v>
      </c>
      <c r="E156" s="48">
        <v>0.21152227100000001</v>
      </c>
      <c r="F156" s="51">
        <v>0.66</v>
      </c>
      <c r="G156" s="48">
        <v>0.324059288275377</v>
      </c>
      <c r="H156" s="48">
        <v>0.42069853533526103</v>
      </c>
      <c r="I156" s="51">
        <v>0.66015584962330887</v>
      </c>
    </row>
    <row r="157" spans="1:9" x14ac:dyDescent="0.35">
      <c r="A157" s="49">
        <v>45664.458333333336</v>
      </c>
      <c r="B157" s="48">
        <v>0.74911213679972999</v>
      </c>
      <c r="C157" s="48">
        <v>0.28018229707424103</v>
      </c>
      <c r="D157" s="48">
        <v>0.38563720000000001</v>
      </c>
      <c r="E157" s="48">
        <v>0.16789736499999999</v>
      </c>
      <c r="F157" s="51">
        <v>0.66</v>
      </c>
      <c r="G157" s="48">
        <v>0.49323582404351302</v>
      </c>
      <c r="H157" s="48">
        <v>0.42264465474297103</v>
      </c>
      <c r="I157" s="51">
        <v>0.66015584962330887</v>
      </c>
    </row>
    <row r="158" spans="1:9" x14ac:dyDescent="0.35">
      <c r="A158" s="49">
        <v>45664.5</v>
      </c>
      <c r="B158" s="48">
        <v>0.85132695647468304</v>
      </c>
      <c r="C158" s="48">
        <v>0.309263980356005</v>
      </c>
      <c r="D158" s="48">
        <v>0.50206240000000002</v>
      </c>
      <c r="E158" s="48">
        <v>0.13921636100000001</v>
      </c>
      <c r="F158" s="51">
        <v>0.66</v>
      </c>
      <c r="G158" s="48">
        <v>0.54660131204633999</v>
      </c>
      <c r="H158" s="48">
        <v>0.43164652867828601</v>
      </c>
      <c r="I158" s="51">
        <v>0.66015584962330887</v>
      </c>
    </row>
    <row r="159" spans="1:9" x14ac:dyDescent="0.35">
      <c r="A159" s="49">
        <v>45664.541666666664</v>
      </c>
      <c r="B159" s="48">
        <v>0.87231647633171405</v>
      </c>
      <c r="C159" s="48">
        <v>0.32748822838212599</v>
      </c>
      <c r="D159" s="48">
        <v>0.54331119999999999</v>
      </c>
      <c r="E159" s="48">
        <v>0.109892108</v>
      </c>
      <c r="F159" s="51">
        <v>0.66</v>
      </c>
      <c r="G159" s="48">
        <v>0.50862789794543095</v>
      </c>
      <c r="H159" s="48">
        <v>0.40599103210352699</v>
      </c>
      <c r="I159" s="51">
        <v>0.66015584962330887</v>
      </c>
    </row>
    <row r="160" spans="1:9" x14ac:dyDescent="0.35">
      <c r="A160" s="49">
        <v>45664.583333333336</v>
      </c>
      <c r="B160" s="48">
        <v>0.82333664293073805</v>
      </c>
      <c r="C160" s="48">
        <v>0.34003760534198502</v>
      </c>
      <c r="D160" s="48">
        <v>0.50405359999999899</v>
      </c>
      <c r="E160" s="48">
        <v>8.6217744999999998E-2</v>
      </c>
      <c r="F160" s="51">
        <v>0.66</v>
      </c>
      <c r="G160" s="48">
        <v>0.39603068867051899</v>
      </c>
      <c r="H160" s="48">
        <v>0.370709091030134</v>
      </c>
      <c r="I160" s="51">
        <v>0.66015584962330887</v>
      </c>
    </row>
    <row r="161" spans="1:9" x14ac:dyDescent="0.35">
      <c r="A161" s="49">
        <v>45664.625</v>
      </c>
      <c r="B161" s="48">
        <v>0.68392023053639694</v>
      </c>
      <c r="C161" s="48">
        <v>0.35621598938506199</v>
      </c>
      <c r="D161" s="48">
        <v>0.39019519999999902</v>
      </c>
      <c r="E161" s="48">
        <v>8.5388873000000004E-2</v>
      </c>
      <c r="F161" s="51">
        <v>0.66</v>
      </c>
      <c r="G161" s="48">
        <v>0.26060879084797001</v>
      </c>
      <c r="H161" s="48">
        <v>0.38085697453483602</v>
      </c>
      <c r="I161" s="51">
        <v>0.66015584962330887</v>
      </c>
    </row>
    <row r="162" spans="1:9" x14ac:dyDescent="0.35">
      <c r="A162" s="49">
        <v>45664.666666666664</v>
      </c>
      <c r="B162" s="48">
        <v>0.43139876517990899</v>
      </c>
      <c r="C162" s="48">
        <v>0.383317163758428</v>
      </c>
      <c r="D162" s="48">
        <v>0.238041999999999</v>
      </c>
      <c r="E162" s="48">
        <v>9.0516251000000006E-2</v>
      </c>
      <c r="F162" s="51">
        <v>0.66</v>
      </c>
      <c r="G162" s="48">
        <v>0.110421590611837</v>
      </c>
      <c r="H162" s="48">
        <v>0.45625234038078799</v>
      </c>
      <c r="I162" s="51">
        <v>0.66015584962330887</v>
      </c>
    </row>
    <row r="163" spans="1:9" x14ac:dyDescent="0.35">
      <c r="A163" s="49">
        <v>45664.708333333336</v>
      </c>
      <c r="B163" s="48">
        <v>0.10014549807134</v>
      </c>
      <c r="C163" s="48">
        <v>0.431998661594379</v>
      </c>
      <c r="D163" s="48">
        <v>9.1371999999999995E-2</v>
      </c>
      <c r="E163" s="48">
        <v>0.116046722</v>
      </c>
      <c r="F163" s="51">
        <v>0.66</v>
      </c>
      <c r="G163" s="48">
        <v>7.7614722673779403E-3</v>
      </c>
      <c r="H163" s="48">
        <v>0.56317540831636703</v>
      </c>
      <c r="I163" s="51">
        <v>0.66015584962330887</v>
      </c>
    </row>
    <row r="164" spans="1:9" x14ac:dyDescent="0.35">
      <c r="A164" s="49">
        <v>45664.75</v>
      </c>
      <c r="B164" s="48">
        <v>3.1350195833738698E-4</v>
      </c>
      <c r="C164" s="48">
        <v>0.48589368825757501</v>
      </c>
      <c r="D164" s="48">
        <v>8.0888000000000002E-3</v>
      </c>
      <c r="E164" s="48">
        <v>0.123811607</v>
      </c>
      <c r="F164" s="51">
        <v>0.66</v>
      </c>
      <c r="G164" s="48">
        <v>0</v>
      </c>
      <c r="H164" s="48">
        <v>0.64957769991454495</v>
      </c>
      <c r="I164" s="51">
        <v>0.66015584962330887</v>
      </c>
    </row>
    <row r="165" spans="1:9" x14ac:dyDescent="0.35">
      <c r="A165" s="49">
        <v>45664.791666666664</v>
      </c>
      <c r="B165" s="48">
        <v>0</v>
      </c>
      <c r="C165" s="48">
        <v>0.518096528471375</v>
      </c>
      <c r="D165" s="48">
        <v>0</v>
      </c>
      <c r="E165" s="48">
        <v>0.15764906300000001</v>
      </c>
      <c r="F165" s="51">
        <v>0.66</v>
      </c>
      <c r="G165" s="48">
        <v>0</v>
      </c>
      <c r="H165" s="48">
        <v>0.69273057842306796</v>
      </c>
      <c r="I165" s="51">
        <v>0.66015584962330887</v>
      </c>
    </row>
    <row r="166" spans="1:9" x14ac:dyDescent="0.35">
      <c r="A166" s="49">
        <v>45664.833333333336</v>
      </c>
      <c r="B166" s="48">
        <v>0</v>
      </c>
      <c r="C166" s="48">
        <v>0.52922911051686705</v>
      </c>
      <c r="D166" s="48">
        <v>0</v>
      </c>
      <c r="E166" s="48">
        <v>0.21855967400000001</v>
      </c>
      <c r="F166" s="51">
        <v>0.66</v>
      </c>
      <c r="G166" s="48">
        <v>0</v>
      </c>
      <c r="H166" s="48">
        <v>0.70228531787264603</v>
      </c>
      <c r="I166" s="51">
        <v>0.66015584962330887</v>
      </c>
    </row>
    <row r="167" spans="1:9" x14ac:dyDescent="0.35">
      <c r="A167" s="49">
        <v>45664.875</v>
      </c>
      <c r="B167" s="48">
        <v>0</v>
      </c>
      <c r="C167" s="48">
        <v>0.52549916901243399</v>
      </c>
      <c r="D167" s="48">
        <v>0</v>
      </c>
      <c r="E167" s="48">
        <v>0.27912985000000001</v>
      </c>
      <c r="F167" s="51">
        <v>0.66</v>
      </c>
      <c r="G167" s="48">
        <v>0</v>
      </c>
      <c r="H167" s="48">
        <v>0.71089129150227504</v>
      </c>
      <c r="I167" s="51">
        <v>0.66015584962330887</v>
      </c>
    </row>
    <row r="168" spans="1:9" x14ac:dyDescent="0.35">
      <c r="A168" s="49">
        <v>45664.916666666664</v>
      </c>
      <c r="B168" s="48">
        <v>0</v>
      </c>
      <c r="C168" s="48">
        <v>0.51536658755006703</v>
      </c>
      <c r="D168" s="48">
        <v>0</v>
      </c>
      <c r="E168" s="48">
        <v>0.31369977300000002</v>
      </c>
      <c r="F168" s="51">
        <v>0.66</v>
      </c>
      <c r="G168" s="48">
        <v>0</v>
      </c>
      <c r="H168" s="48">
        <v>0.72115891100502805</v>
      </c>
      <c r="I168" s="51">
        <v>0.66015584962330887</v>
      </c>
    </row>
    <row r="169" spans="1:9" x14ac:dyDescent="0.35">
      <c r="A169" s="49">
        <v>45664.958333333336</v>
      </c>
      <c r="B169" s="48">
        <v>0</v>
      </c>
      <c r="C169" s="48">
        <v>0.52051916728655401</v>
      </c>
      <c r="D169" s="48">
        <v>0</v>
      </c>
      <c r="E169" s="48">
        <v>0.336718144</v>
      </c>
      <c r="F169" s="51">
        <v>0.66</v>
      </c>
      <c r="G169" s="48">
        <v>0</v>
      </c>
      <c r="H169" s="48">
        <v>0.74393968339598204</v>
      </c>
      <c r="I169" s="51">
        <v>0.66015584962330887</v>
      </c>
    </row>
    <row r="170" spans="1:9" x14ac:dyDescent="0.35">
      <c r="A170" s="50">
        <v>43473</v>
      </c>
      <c r="B170" s="48">
        <v>0</v>
      </c>
      <c r="C170" s="48">
        <v>0.53663768477737095</v>
      </c>
      <c r="D170" s="48">
        <v>0</v>
      </c>
      <c r="E170" s="48">
        <v>0.346238516</v>
      </c>
      <c r="F170" s="48"/>
      <c r="G170" s="48">
        <v>0</v>
      </c>
      <c r="H170" s="48">
        <v>0.75473051085699705</v>
      </c>
      <c r="I170" s="52">
        <v>0.6525735857029008</v>
      </c>
    </row>
    <row r="171" spans="1:9" x14ac:dyDescent="0.35">
      <c r="A171" s="50">
        <v>43473.041666666664</v>
      </c>
      <c r="B171" s="48">
        <v>0</v>
      </c>
      <c r="C171" s="48">
        <v>0.54758799180239703</v>
      </c>
      <c r="D171" s="48">
        <v>0</v>
      </c>
      <c r="E171" s="48">
        <v>0.33043602300000002</v>
      </c>
      <c r="F171" s="48"/>
      <c r="G171" s="48">
        <v>0</v>
      </c>
      <c r="H171" s="48">
        <v>0.769250495173189</v>
      </c>
      <c r="I171" s="52">
        <v>0.6525735857029008</v>
      </c>
    </row>
    <row r="172" spans="1:9" x14ac:dyDescent="0.35">
      <c r="A172" s="50">
        <v>43473.083333333336</v>
      </c>
      <c r="B172" s="48">
        <v>0</v>
      </c>
      <c r="C172" s="48">
        <v>0.557344410407413</v>
      </c>
      <c r="D172" s="48">
        <v>0</v>
      </c>
      <c r="E172" s="48">
        <v>0.31970921000000002</v>
      </c>
      <c r="F172" s="48"/>
      <c r="G172" s="48">
        <v>0</v>
      </c>
      <c r="H172" s="48">
        <v>0.77463551200868197</v>
      </c>
      <c r="I172" s="52">
        <v>0.6525735857029008</v>
      </c>
    </row>
    <row r="173" spans="1:9" x14ac:dyDescent="0.35">
      <c r="A173" s="50">
        <v>43473.125</v>
      </c>
      <c r="B173" s="48">
        <v>0</v>
      </c>
      <c r="C173" s="48">
        <v>0.562925179459002</v>
      </c>
      <c r="D173" s="48">
        <v>0</v>
      </c>
      <c r="E173" s="48">
        <v>0.32790170699999999</v>
      </c>
      <c r="F173" s="48"/>
      <c r="G173" s="48">
        <v>0</v>
      </c>
      <c r="H173" s="48">
        <v>0.780533599999092</v>
      </c>
      <c r="I173" s="52">
        <v>0.6525735857029008</v>
      </c>
    </row>
    <row r="174" spans="1:9" x14ac:dyDescent="0.35">
      <c r="A174" s="50">
        <v>43473.166666666664</v>
      </c>
      <c r="B174" s="48">
        <v>0</v>
      </c>
      <c r="C174" s="48">
        <v>0.57162720461368</v>
      </c>
      <c r="D174" s="48">
        <v>0</v>
      </c>
      <c r="E174" s="48">
        <v>0.358219554</v>
      </c>
      <c r="F174" s="48"/>
      <c r="G174" s="48">
        <v>0</v>
      </c>
      <c r="H174" s="48">
        <v>0.78532091879524601</v>
      </c>
      <c r="I174" s="52">
        <v>0.6525735857029008</v>
      </c>
    </row>
    <row r="175" spans="1:9" x14ac:dyDescent="0.35">
      <c r="A175" s="50">
        <v>43473.208333333336</v>
      </c>
      <c r="B175" s="48">
        <v>0</v>
      </c>
      <c r="C175" s="48">
        <v>0.56877274230223995</v>
      </c>
      <c r="D175" s="48">
        <v>0</v>
      </c>
      <c r="E175" s="48">
        <v>0.351275685</v>
      </c>
      <c r="F175" s="48"/>
      <c r="G175" s="48">
        <v>0</v>
      </c>
      <c r="H175" s="48">
        <v>0.79076689611474904</v>
      </c>
      <c r="I175" s="52">
        <v>0.6525735857029008</v>
      </c>
    </row>
    <row r="176" spans="1:9" x14ac:dyDescent="0.35">
      <c r="A176" s="50">
        <v>43473.25</v>
      </c>
      <c r="B176" s="48">
        <v>0</v>
      </c>
      <c r="C176" s="48">
        <v>0.54780373521530701</v>
      </c>
      <c r="D176" s="48">
        <v>0</v>
      </c>
      <c r="E176" s="48">
        <v>0.34588584500000003</v>
      </c>
      <c r="F176" s="48"/>
      <c r="G176" s="48">
        <v>0</v>
      </c>
      <c r="H176" s="48">
        <v>0.794965618885912</v>
      </c>
      <c r="I176" s="52">
        <v>0.6525735857029008</v>
      </c>
    </row>
    <row r="177" spans="1:9" x14ac:dyDescent="0.35">
      <c r="A177" s="50">
        <v>43473.291666666664</v>
      </c>
      <c r="B177" s="48">
        <v>0</v>
      </c>
      <c r="C177" s="48">
        <v>0.50019178727902003</v>
      </c>
      <c r="D177" s="48">
        <v>0</v>
      </c>
      <c r="E177" s="48">
        <v>0.33562029399999999</v>
      </c>
      <c r="F177" s="48"/>
      <c r="G177" s="48">
        <v>0</v>
      </c>
      <c r="H177" s="48">
        <v>0.79063336121764205</v>
      </c>
      <c r="I177" s="52">
        <v>0.6525735857029008</v>
      </c>
    </row>
    <row r="178" spans="1:9" x14ac:dyDescent="0.35">
      <c r="A178" s="50">
        <v>43473.333333333336</v>
      </c>
      <c r="B178" s="48">
        <v>7.89992749645675E-3</v>
      </c>
      <c r="C178" s="48">
        <v>0.446383160986564</v>
      </c>
      <c r="D178" s="48">
        <v>0</v>
      </c>
      <c r="E178" s="48">
        <v>0.32977975100000001</v>
      </c>
      <c r="F178" s="48"/>
      <c r="G178" s="48">
        <v>2.8414757530058599E-3</v>
      </c>
      <c r="H178" s="48">
        <v>0.783382892466017</v>
      </c>
      <c r="I178" s="52">
        <v>0.6525735857029008</v>
      </c>
    </row>
    <row r="179" spans="1:9" x14ac:dyDescent="0.35">
      <c r="A179" s="50">
        <v>43473.375</v>
      </c>
      <c r="B179" s="48">
        <v>0.16407638880345099</v>
      </c>
      <c r="C179" s="48">
        <v>0.41256204407045599</v>
      </c>
      <c r="D179" s="48">
        <v>5.67024E-2</v>
      </c>
      <c r="E179" s="48">
        <v>0.313878088</v>
      </c>
      <c r="F179" s="48"/>
      <c r="G179" s="48">
        <v>5.3268724135993803E-2</v>
      </c>
      <c r="H179" s="48">
        <v>0.76018245180641497</v>
      </c>
      <c r="I179" s="52">
        <v>0.6525735857029008</v>
      </c>
    </row>
    <row r="180" spans="1:9" x14ac:dyDescent="0.35">
      <c r="A180" s="50">
        <v>43473.416666666664</v>
      </c>
      <c r="B180" s="48">
        <v>0.40985721843824302</v>
      </c>
      <c r="C180" s="48">
        <v>0.412263521358467</v>
      </c>
      <c r="D180" s="48">
        <v>0.2401952</v>
      </c>
      <c r="E180" s="48">
        <v>0.267012372</v>
      </c>
      <c r="F180" s="48"/>
      <c r="G180" s="48">
        <v>0.15849156858383601</v>
      </c>
      <c r="H180" s="48">
        <v>0.74331760243440403</v>
      </c>
      <c r="I180" s="52">
        <v>0.6525735857029008</v>
      </c>
    </row>
    <row r="181" spans="1:9" x14ac:dyDescent="0.35">
      <c r="A181" s="50">
        <v>43473.458333333336</v>
      </c>
      <c r="B181" s="48">
        <v>0.59350485325339597</v>
      </c>
      <c r="C181" s="48">
        <v>0.43340953114816699</v>
      </c>
      <c r="D181" s="48">
        <v>0.443185199999999</v>
      </c>
      <c r="E181" s="48">
        <v>0.216918734</v>
      </c>
      <c r="F181" s="48"/>
      <c r="G181" s="48">
        <v>0.26715103020195302</v>
      </c>
      <c r="H181" s="48">
        <v>0.72111017100863195</v>
      </c>
      <c r="I181" s="52">
        <v>0.6525735857029008</v>
      </c>
    </row>
    <row r="182" spans="1:9" x14ac:dyDescent="0.35">
      <c r="A182" s="50">
        <v>43473.5</v>
      </c>
      <c r="B182" s="48">
        <v>0.69460387774393595</v>
      </c>
      <c r="C182" s="48">
        <v>0.476931645355756</v>
      </c>
      <c r="D182" s="48">
        <v>0.61956359999999999</v>
      </c>
      <c r="E182" s="48">
        <v>0.16374583700000001</v>
      </c>
      <c r="F182" s="48"/>
      <c r="G182" s="48">
        <v>0.34296070884958901</v>
      </c>
      <c r="H182" s="48">
        <v>0.73600340571476697</v>
      </c>
      <c r="I182" s="52">
        <v>0.6525735857029008</v>
      </c>
    </row>
    <row r="183" spans="1:9" x14ac:dyDescent="0.35">
      <c r="A183" s="50">
        <v>43473.541666666664</v>
      </c>
      <c r="B183" s="48">
        <v>0.71710324437264505</v>
      </c>
      <c r="C183" s="48">
        <v>0.51854603282280098</v>
      </c>
      <c r="D183" s="48">
        <v>0.71974919999999998</v>
      </c>
      <c r="E183" s="48">
        <v>0.127596562</v>
      </c>
      <c r="F183" s="48"/>
      <c r="G183" s="48">
        <v>0.37380278332516498</v>
      </c>
      <c r="H183" s="48">
        <v>0.75151304729314095</v>
      </c>
      <c r="I183" s="52">
        <v>0.6525735857029008</v>
      </c>
    </row>
    <row r="184" spans="1:9" x14ac:dyDescent="0.35">
      <c r="A184" s="50">
        <v>43473.583333333336</v>
      </c>
      <c r="B184" s="48">
        <v>0.66767914065733003</v>
      </c>
      <c r="C184" s="48">
        <v>0.54543276845655797</v>
      </c>
      <c r="D184" s="48">
        <v>0.7182712</v>
      </c>
      <c r="E184" s="48">
        <v>0.10153063599999999</v>
      </c>
      <c r="F184" s="48"/>
      <c r="G184" s="48">
        <v>0.34494471383309699</v>
      </c>
      <c r="H184" s="48">
        <v>0.77010754235788503</v>
      </c>
      <c r="I184" s="52">
        <v>0.6525735857029008</v>
      </c>
    </row>
    <row r="185" spans="1:9" x14ac:dyDescent="0.35">
      <c r="A185" s="50">
        <v>43473.625</v>
      </c>
      <c r="B185" s="48">
        <v>0.53885247311880202</v>
      </c>
      <c r="C185" s="48">
        <v>0.54913964170424701</v>
      </c>
      <c r="D185" s="48">
        <v>0.56913719999999901</v>
      </c>
      <c r="E185" s="48">
        <v>9.9272198000000006E-2</v>
      </c>
      <c r="F185" s="48"/>
      <c r="G185" s="48">
        <v>0.244977729228048</v>
      </c>
      <c r="H185" s="48">
        <v>0.78906058303406401</v>
      </c>
      <c r="I185" s="52">
        <v>0.6525735857029008</v>
      </c>
    </row>
    <row r="186" spans="1:9" x14ac:dyDescent="0.35">
      <c r="A186" s="50">
        <v>43473.666666666664</v>
      </c>
      <c r="B186" s="48">
        <v>0.34027337801357799</v>
      </c>
      <c r="C186" s="48">
        <v>0.54621256962994802</v>
      </c>
      <c r="D186" s="48">
        <v>0.362516</v>
      </c>
      <c r="E186" s="48">
        <v>0.12988063999999999</v>
      </c>
      <c r="F186" s="48"/>
      <c r="G186" s="48">
        <v>0.128610721763634</v>
      </c>
      <c r="H186" s="48">
        <v>0.80156404339760501</v>
      </c>
      <c r="I186" s="52">
        <v>0.6525735857029008</v>
      </c>
    </row>
    <row r="187" spans="1:9" x14ac:dyDescent="0.35">
      <c r="A187" s="50">
        <v>43473.708333333336</v>
      </c>
      <c r="B187" s="48">
        <v>9.3078102126397097E-2</v>
      </c>
      <c r="C187" s="48">
        <v>0.46409288938458498</v>
      </c>
      <c r="D187" s="48">
        <v>0.151672</v>
      </c>
      <c r="E187" s="48">
        <v>0.21871460600000001</v>
      </c>
      <c r="F187" s="48"/>
      <c r="G187" s="48">
        <v>1.0113992324738899E-2</v>
      </c>
      <c r="H187" s="48">
        <v>0.802532264583253</v>
      </c>
      <c r="I187" s="52">
        <v>0.6525735857029008</v>
      </c>
    </row>
    <row r="188" spans="1:9" x14ac:dyDescent="0.35">
      <c r="A188" s="50">
        <v>43473.75</v>
      </c>
      <c r="B188" s="48">
        <v>6.2995197833739798E-4</v>
      </c>
      <c r="C188" s="48">
        <v>0.39559485834367603</v>
      </c>
      <c r="D188" s="48">
        <v>1.1081199999999999E-2</v>
      </c>
      <c r="E188" s="48">
        <v>0.288135751</v>
      </c>
      <c r="F188" s="48"/>
      <c r="G188" s="48">
        <v>0</v>
      </c>
      <c r="H188" s="48">
        <v>0.79892765713029901</v>
      </c>
      <c r="I188" s="52">
        <v>0.6525735857029008</v>
      </c>
    </row>
    <row r="189" spans="1:9" x14ac:dyDescent="0.35">
      <c r="A189" s="50">
        <v>43473.791666666664</v>
      </c>
      <c r="B189" s="48">
        <v>0</v>
      </c>
      <c r="C189" s="48">
        <v>0.35962710223287903</v>
      </c>
      <c r="D189" s="48">
        <v>0</v>
      </c>
      <c r="E189" s="48">
        <v>0.30166084399999998</v>
      </c>
      <c r="F189" s="48"/>
      <c r="G189" s="48">
        <v>0</v>
      </c>
      <c r="H189" s="48">
        <v>0.79857447180335195</v>
      </c>
      <c r="I189" s="52">
        <v>0.6525735857029008</v>
      </c>
    </row>
    <row r="190" spans="1:9" x14ac:dyDescent="0.35">
      <c r="A190" s="50">
        <v>43473.833333333336</v>
      </c>
      <c r="B190" s="48">
        <v>0</v>
      </c>
      <c r="C190" s="48">
        <v>0.375970106830746</v>
      </c>
      <c r="D190" s="48">
        <v>0</v>
      </c>
      <c r="E190" s="48">
        <v>0.34190305399999998</v>
      </c>
      <c r="F190" s="48"/>
      <c r="G190" s="48">
        <v>0</v>
      </c>
      <c r="H190" s="48">
        <v>0.80278502631985504</v>
      </c>
      <c r="I190" s="52">
        <v>0.6525735857029008</v>
      </c>
    </row>
    <row r="191" spans="1:9" x14ac:dyDescent="0.35">
      <c r="A191" s="50">
        <v>43473.875</v>
      </c>
      <c r="B191" s="48">
        <v>0</v>
      </c>
      <c r="C191" s="48">
        <v>0.40936526491061498</v>
      </c>
      <c r="D191" s="48">
        <v>0</v>
      </c>
      <c r="E191" s="48">
        <v>0.38395048700000001</v>
      </c>
      <c r="F191" s="48"/>
      <c r="G191" s="48">
        <v>0</v>
      </c>
      <c r="H191" s="48">
        <v>0.80776771664363001</v>
      </c>
      <c r="I191" s="52">
        <v>0.6525735857029008</v>
      </c>
    </row>
    <row r="192" spans="1:9" x14ac:dyDescent="0.35">
      <c r="A192" s="50">
        <v>43473.916666666664</v>
      </c>
      <c r="B192" s="48">
        <v>0</v>
      </c>
      <c r="C192" s="48">
        <v>0.43435226175035202</v>
      </c>
      <c r="D192" s="48">
        <v>0</v>
      </c>
      <c r="E192" s="48">
        <v>0.40947914600000002</v>
      </c>
      <c r="F192" s="48"/>
      <c r="G192" s="48">
        <v>0</v>
      </c>
      <c r="H192" s="48">
        <v>0.80761743611033399</v>
      </c>
      <c r="I192" s="52">
        <v>0.6525735857029008</v>
      </c>
    </row>
    <row r="193" spans="1:9" x14ac:dyDescent="0.35">
      <c r="A193" s="50">
        <v>43473.958333333336</v>
      </c>
      <c r="B193" s="48">
        <v>0</v>
      </c>
      <c r="C193" s="48">
        <v>0.44245108145238399</v>
      </c>
      <c r="D193" s="48">
        <v>0</v>
      </c>
      <c r="E193" s="48">
        <v>0.45355717099999998</v>
      </c>
      <c r="F193" s="48"/>
      <c r="G193" s="48">
        <v>0</v>
      </c>
      <c r="H193" s="48">
        <v>0.80587175537771305</v>
      </c>
      <c r="I193" s="52">
        <v>0.6525735857029008</v>
      </c>
    </row>
    <row r="194" spans="1:9" x14ac:dyDescent="0.35">
      <c r="A194" s="50">
        <v>43474</v>
      </c>
      <c r="B194" s="48">
        <v>0</v>
      </c>
      <c r="C194" s="48">
        <v>0.43745078383160402</v>
      </c>
      <c r="D194" s="48">
        <v>0</v>
      </c>
      <c r="E194" s="48">
        <v>0.46180965499999999</v>
      </c>
      <c r="F194" s="48"/>
      <c r="G194" s="48">
        <v>0</v>
      </c>
      <c r="H194" s="48">
        <v>0.80001874421839203</v>
      </c>
      <c r="I194" s="52">
        <v>0.54731020713434542</v>
      </c>
    </row>
    <row r="195" spans="1:9" x14ac:dyDescent="0.35">
      <c r="A195" s="50">
        <v>43474.041666666664</v>
      </c>
      <c r="B195" s="48">
        <v>0</v>
      </c>
      <c r="C195" s="48">
        <v>0.41713148709023601</v>
      </c>
      <c r="D195" s="48">
        <v>0</v>
      </c>
      <c r="E195" s="48">
        <v>0.44211520100000001</v>
      </c>
      <c r="F195" s="48"/>
      <c r="G195" s="48">
        <v>0</v>
      </c>
      <c r="H195" s="48">
        <v>0.79423414149788496</v>
      </c>
      <c r="I195" s="52">
        <v>0.54731020713434542</v>
      </c>
    </row>
    <row r="196" spans="1:9" x14ac:dyDescent="0.35">
      <c r="A196" s="50">
        <v>43474.083333333336</v>
      </c>
      <c r="B196" s="48">
        <v>0</v>
      </c>
      <c r="C196" s="48">
        <v>0.38509285445587699</v>
      </c>
      <c r="D196" s="48">
        <v>0</v>
      </c>
      <c r="E196" s="48">
        <v>0.41000455200000002</v>
      </c>
      <c r="F196" s="48"/>
      <c r="G196" s="48">
        <v>0</v>
      </c>
      <c r="H196" s="48">
        <v>0.78542320764224505</v>
      </c>
      <c r="I196" s="52">
        <v>0.54731020713434542</v>
      </c>
    </row>
    <row r="197" spans="1:9" x14ac:dyDescent="0.35">
      <c r="A197" s="50">
        <v>43474.125</v>
      </c>
      <c r="B197" s="48">
        <v>0</v>
      </c>
      <c r="C197" s="48">
        <v>0.35022838975286802</v>
      </c>
      <c r="D197" s="48">
        <v>0</v>
      </c>
      <c r="E197" s="48">
        <v>0.38724615499999998</v>
      </c>
      <c r="F197" s="48"/>
      <c r="G197" s="48">
        <v>0</v>
      </c>
      <c r="H197" s="48">
        <v>0.779974468120745</v>
      </c>
      <c r="I197" s="52">
        <v>0.54731020713434542</v>
      </c>
    </row>
    <row r="198" spans="1:9" x14ac:dyDescent="0.35">
      <c r="A198" s="50">
        <v>43474.166666666664</v>
      </c>
      <c r="B198" s="48">
        <v>0</v>
      </c>
      <c r="C198" s="48">
        <v>0.31722451862107598</v>
      </c>
      <c r="D198" s="48">
        <v>0</v>
      </c>
      <c r="E198" s="48">
        <v>0.38647924700000003</v>
      </c>
      <c r="F198" s="48"/>
      <c r="G198" s="48">
        <v>0</v>
      </c>
      <c r="H198" s="48">
        <v>0.77225508166044698</v>
      </c>
      <c r="I198" s="52">
        <v>0.54731020713434542</v>
      </c>
    </row>
    <row r="199" spans="1:9" x14ac:dyDescent="0.35">
      <c r="A199" s="50">
        <v>43474.208333333336</v>
      </c>
      <c r="B199" s="48">
        <v>0</v>
      </c>
      <c r="C199" s="48">
        <v>0.27665211989513599</v>
      </c>
      <c r="D199" s="48">
        <v>0</v>
      </c>
      <c r="E199" s="48">
        <v>0.36829889399999999</v>
      </c>
      <c r="F199" s="48"/>
      <c r="G199" s="48">
        <v>0</v>
      </c>
      <c r="H199" s="48">
        <v>0.75785301508159497</v>
      </c>
      <c r="I199" s="52">
        <v>0.54731020713434542</v>
      </c>
    </row>
    <row r="200" spans="1:9" x14ac:dyDescent="0.35">
      <c r="A200" s="50">
        <v>43474.25</v>
      </c>
      <c r="B200" s="48">
        <v>0</v>
      </c>
      <c r="C200" s="48">
        <v>0.22686323473175601</v>
      </c>
      <c r="D200" s="48">
        <v>0</v>
      </c>
      <c r="E200" s="48">
        <v>0.34361391200000002</v>
      </c>
      <c r="F200" s="48"/>
      <c r="G200" s="48">
        <v>0</v>
      </c>
      <c r="H200" s="48">
        <v>0.73861546824191904</v>
      </c>
      <c r="I200" s="52">
        <v>0.54731020713434542</v>
      </c>
    </row>
    <row r="201" spans="1:9" x14ac:dyDescent="0.35">
      <c r="A201" s="50">
        <v>43474.291666666664</v>
      </c>
      <c r="B201" s="48">
        <v>0</v>
      </c>
      <c r="C201" s="48">
        <v>0.17480195259280501</v>
      </c>
      <c r="D201" s="48">
        <v>0</v>
      </c>
      <c r="E201" s="48">
        <v>0.33759578099999998</v>
      </c>
      <c r="F201" s="48"/>
      <c r="G201" s="48">
        <v>0</v>
      </c>
      <c r="H201" s="48">
        <v>0.71369466911504498</v>
      </c>
      <c r="I201" s="52">
        <v>0.54731020713434542</v>
      </c>
    </row>
    <row r="202" spans="1:9" x14ac:dyDescent="0.35">
      <c r="A202" s="50">
        <v>43474.333333333336</v>
      </c>
      <c r="B202" s="48">
        <v>6.8108220529281803E-3</v>
      </c>
      <c r="C202" s="48">
        <v>0.14620649048546</v>
      </c>
      <c r="D202" s="48">
        <v>0</v>
      </c>
      <c r="E202" s="48">
        <v>0.322243585</v>
      </c>
      <c r="F202" s="48"/>
      <c r="G202" s="48">
        <v>1.49376181915219E-2</v>
      </c>
      <c r="H202" s="48">
        <v>0.68483384016361404</v>
      </c>
      <c r="I202" s="52">
        <v>0.54731020713434542</v>
      </c>
    </row>
    <row r="203" spans="1:9" x14ac:dyDescent="0.35">
      <c r="A203" s="50">
        <v>43474.375</v>
      </c>
      <c r="B203" s="48">
        <v>0.161216049858556</v>
      </c>
      <c r="C203" s="48">
        <v>0.129724718529658</v>
      </c>
      <c r="D203" s="48">
        <v>5.2306800000000001E-2</v>
      </c>
      <c r="E203" s="48">
        <v>0.240759625</v>
      </c>
      <c r="F203" s="48"/>
      <c r="G203" s="48">
        <v>0.154006877544272</v>
      </c>
      <c r="H203" s="48">
        <v>0.63501279056950799</v>
      </c>
      <c r="I203" s="52">
        <v>0.54731020713434542</v>
      </c>
    </row>
    <row r="204" spans="1:9" x14ac:dyDescent="0.35">
      <c r="A204" s="50">
        <v>43474.416666666664</v>
      </c>
      <c r="B204" s="48">
        <v>0.40673778629402801</v>
      </c>
      <c r="C204" s="48">
        <v>0.11905165516902499</v>
      </c>
      <c r="D204" s="48">
        <v>0.199742</v>
      </c>
      <c r="E204" s="48">
        <v>0.18863119</v>
      </c>
      <c r="F204" s="48"/>
      <c r="G204" s="48">
        <v>0.35232176757886502</v>
      </c>
      <c r="H204" s="48">
        <v>0.60933463550271805</v>
      </c>
      <c r="I204" s="52">
        <v>0.54731020713434542</v>
      </c>
    </row>
    <row r="205" spans="1:9" x14ac:dyDescent="0.35">
      <c r="A205" s="50">
        <v>43474.458333333336</v>
      </c>
      <c r="B205" s="48">
        <v>0.58146070137915096</v>
      </c>
      <c r="C205" s="48">
        <v>0.12528741435482799</v>
      </c>
      <c r="D205" s="48">
        <v>0.34809279999999998</v>
      </c>
      <c r="E205" s="48">
        <v>0.13419371099999999</v>
      </c>
      <c r="F205" s="48"/>
      <c r="G205" s="48">
        <v>0.51869492464391298</v>
      </c>
      <c r="H205" s="48">
        <v>0.58600110307155995</v>
      </c>
      <c r="I205" s="52">
        <v>0.54731020713434542</v>
      </c>
    </row>
    <row r="206" spans="1:9" x14ac:dyDescent="0.35">
      <c r="A206" s="50">
        <v>43474.5</v>
      </c>
      <c r="B206" s="48">
        <v>0.69411844740036399</v>
      </c>
      <c r="C206" s="48">
        <v>0.15342165891873799</v>
      </c>
      <c r="D206" s="48">
        <v>0.4256664</v>
      </c>
      <c r="E206" s="48">
        <v>7.4451324999999999E-2</v>
      </c>
      <c r="F206" s="48"/>
      <c r="G206" s="48">
        <v>0.61478159848776504</v>
      </c>
      <c r="H206" s="48">
        <v>0.59346698091651595</v>
      </c>
      <c r="I206" s="52">
        <v>0.54731020713434542</v>
      </c>
    </row>
    <row r="207" spans="1:9" x14ac:dyDescent="0.35">
      <c r="A207" s="50">
        <v>43474.541666666664</v>
      </c>
      <c r="B207" s="48">
        <v>0.72943357394673702</v>
      </c>
      <c r="C207" s="48">
        <v>0.18191355307191601</v>
      </c>
      <c r="D207" s="48">
        <v>0.43472919999999998</v>
      </c>
      <c r="E207" s="48">
        <v>6.1361396999999998E-2</v>
      </c>
      <c r="F207" s="48"/>
      <c r="G207" s="48">
        <v>0.61679858447949598</v>
      </c>
      <c r="H207" s="48">
        <v>0.58892196322391899</v>
      </c>
      <c r="I207" s="52">
        <v>0.54731020713434542</v>
      </c>
    </row>
    <row r="208" spans="1:9" x14ac:dyDescent="0.35">
      <c r="A208" s="50">
        <v>43474.583333333336</v>
      </c>
      <c r="B208" s="48">
        <v>0.69196259563139895</v>
      </c>
      <c r="C208" s="48">
        <v>0.19737755483521699</v>
      </c>
      <c r="D208" s="48">
        <v>0.38129999999999997</v>
      </c>
      <c r="E208" s="48">
        <v>7.4973508999999994E-2</v>
      </c>
      <c r="F208" s="48"/>
      <c r="G208" s="48">
        <v>0.52464167791882699</v>
      </c>
      <c r="H208" s="48">
        <v>0.57809485759614399</v>
      </c>
      <c r="I208" s="52">
        <v>0.54731020713434542</v>
      </c>
    </row>
    <row r="209" spans="1:9" x14ac:dyDescent="0.35">
      <c r="A209" s="50">
        <v>43474.625</v>
      </c>
      <c r="B209" s="48">
        <v>0.56184876265599404</v>
      </c>
      <c r="C209" s="48">
        <v>0.200979849439613</v>
      </c>
      <c r="D209" s="48">
        <v>0.28669719999999999</v>
      </c>
      <c r="E209" s="48">
        <v>0.105703836</v>
      </c>
      <c r="F209" s="48"/>
      <c r="G209" s="48">
        <v>0.36388720069385699</v>
      </c>
      <c r="H209" s="48">
        <v>0.58011769752836995</v>
      </c>
      <c r="I209" s="52">
        <v>0.54731020713434542</v>
      </c>
    </row>
    <row r="210" spans="1:9" x14ac:dyDescent="0.35">
      <c r="A210" s="50">
        <v>43474.666666666664</v>
      </c>
      <c r="B210" s="48">
        <v>0.35040880997295798</v>
      </c>
      <c r="C210" s="48">
        <v>0.19179374508096</v>
      </c>
      <c r="D210" s="48">
        <v>0.1656648</v>
      </c>
      <c r="E210" s="48">
        <v>0.13411146900000001</v>
      </c>
      <c r="F210" s="48"/>
      <c r="G210" s="48">
        <v>0.17344004893683901</v>
      </c>
      <c r="H210" s="48">
        <v>0.59420338903735004</v>
      </c>
      <c r="I210" s="52">
        <v>0.54731020713434542</v>
      </c>
    </row>
    <row r="211" spans="1:9" x14ac:dyDescent="0.35">
      <c r="A211" s="50">
        <v>43474.708333333336</v>
      </c>
      <c r="B211" s="48">
        <v>9.1350341375138297E-2</v>
      </c>
      <c r="C211" s="48">
        <v>0.149413348766016</v>
      </c>
      <c r="D211" s="48">
        <v>5.4495999999999899E-2</v>
      </c>
      <c r="E211" s="48">
        <v>0.21265577299999999</v>
      </c>
      <c r="F211" s="48"/>
      <c r="G211" s="48">
        <v>1.14552111943077E-2</v>
      </c>
      <c r="H211" s="48">
        <v>0.57676309501220901</v>
      </c>
      <c r="I211" s="52">
        <v>0.54731020713434542</v>
      </c>
    </row>
    <row r="212" spans="1:9" x14ac:dyDescent="0.35">
      <c r="A212" s="50">
        <v>43474.75</v>
      </c>
      <c r="B212" s="48">
        <v>6.0169309418060303E-4</v>
      </c>
      <c r="C212" s="48">
        <v>0.141248380566284</v>
      </c>
      <c r="D212" s="48">
        <v>5.5383999999999902E-3</v>
      </c>
      <c r="E212" s="48">
        <v>0.30686179800000002</v>
      </c>
      <c r="F212" s="48"/>
      <c r="G212" s="48">
        <v>0</v>
      </c>
      <c r="H212" s="48">
        <v>0.56805739546727196</v>
      </c>
      <c r="I212" s="52">
        <v>0.54731020713434542</v>
      </c>
    </row>
    <row r="213" spans="1:9" x14ac:dyDescent="0.35">
      <c r="A213" s="50">
        <v>43474.791666666664</v>
      </c>
      <c r="B213" s="48">
        <v>0</v>
      </c>
      <c r="C213" s="48">
        <v>0.13504625642253701</v>
      </c>
      <c r="D213" s="48">
        <v>0</v>
      </c>
      <c r="E213" s="48">
        <v>0.335765325</v>
      </c>
      <c r="F213" s="48"/>
      <c r="G213" s="48">
        <v>0</v>
      </c>
      <c r="H213" s="48">
        <v>0.56352646377511995</v>
      </c>
      <c r="I213" s="52">
        <v>0.54731020713434542</v>
      </c>
    </row>
    <row r="214" spans="1:9" x14ac:dyDescent="0.35">
      <c r="A214" s="50">
        <v>43474.833333333336</v>
      </c>
      <c r="B214" s="48">
        <v>0</v>
      </c>
      <c r="C214" s="48">
        <v>0.13739587672721801</v>
      </c>
      <c r="D214" s="48">
        <v>0</v>
      </c>
      <c r="E214" s="48">
        <v>0.32852354</v>
      </c>
      <c r="F214" s="48"/>
      <c r="G214" s="48">
        <v>0</v>
      </c>
      <c r="H214" s="48">
        <v>0.55594350680474303</v>
      </c>
      <c r="I214" s="52">
        <v>0.54731020713434542</v>
      </c>
    </row>
    <row r="215" spans="1:9" x14ac:dyDescent="0.35">
      <c r="A215" s="50">
        <v>43474.875</v>
      </c>
      <c r="B215" s="48">
        <v>0</v>
      </c>
      <c r="C215" s="48">
        <v>0.15705565004305699</v>
      </c>
      <c r="D215" s="48">
        <v>0</v>
      </c>
      <c r="E215" s="48">
        <v>0.31971841000000001</v>
      </c>
      <c r="F215" s="48"/>
      <c r="G215" s="48">
        <v>0</v>
      </c>
      <c r="H215" s="48">
        <v>0.55728743499244404</v>
      </c>
      <c r="I215" s="52">
        <v>0.54731020713434542</v>
      </c>
    </row>
    <row r="216" spans="1:9" x14ac:dyDescent="0.35">
      <c r="A216" s="50">
        <v>43474.916666666664</v>
      </c>
      <c r="B216" s="48">
        <v>0</v>
      </c>
      <c r="C216" s="48">
        <v>0.179557223757639</v>
      </c>
      <c r="D216" s="48">
        <v>0</v>
      </c>
      <c r="E216" s="48">
        <v>0.33626947400000001</v>
      </c>
      <c r="F216" s="48"/>
      <c r="G216" s="48">
        <v>0</v>
      </c>
      <c r="H216" s="48">
        <v>0.55403380574941197</v>
      </c>
      <c r="I216" s="52">
        <v>0.54731020713434542</v>
      </c>
    </row>
    <row r="217" spans="1:9" x14ac:dyDescent="0.35">
      <c r="A217" s="50">
        <v>43474.958333333336</v>
      </c>
      <c r="B217" s="48">
        <v>0</v>
      </c>
      <c r="C217" s="48">
        <v>0.192393762267103</v>
      </c>
      <c r="D217" s="48">
        <v>0</v>
      </c>
      <c r="E217" s="48">
        <v>0.42922438299999999</v>
      </c>
      <c r="F217" s="48"/>
      <c r="G217" s="48">
        <v>0</v>
      </c>
      <c r="H217" s="48">
        <v>0.56959442838348295</v>
      </c>
      <c r="I217" s="52">
        <v>0.54731020713434542</v>
      </c>
    </row>
    <row r="218" spans="1:9" x14ac:dyDescent="0.35">
      <c r="A218" s="50">
        <v>43475</v>
      </c>
      <c r="B218" s="48">
        <v>0</v>
      </c>
      <c r="C218" s="48">
        <v>0.19763256134604401</v>
      </c>
      <c r="D218" s="48">
        <v>0</v>
      </c>
      <c r="E218" s="48">
        <v>0.42493703500000002</v>
      </c>
      <c r="F218" s="48"/>
      <c r="G218" s="48">
        <v>0</v>
      </c>
      <c r="H218" s="48">
        <v>0.57709530794237995</v>
      </c>
      <c r="I218" s="52">
        <v>0.65354820763381383</v>
      </c>
    </row>
    <row r="219" spans="1:9" x14ac:dyDescent="0.35">
      <c r="A219" s="50">
        <v>43475.041666666664</v>
      </c>
      <c r="B219" s="48">
        <v>0</v>
      </c>
      <c r="C219" s="48">
        <v>0.20125044978960199</v>
      </c>
      <c r="D219" s="48">
        <v>0</v>
      </c>
      <c r="E219" s="48">
        <v>0.40589282900000001</v>
      </c>
      <c r="F219" s="48"/>
      <c r="G219" s="48">
        <v>0</v>
      </c>
      <c r="H219" s="48">
        <v>0.61166681779374499</v>
      </c>
      <c r="I219" s="52">
        <v>0.65354820763381383</v>
      </c>
    </row>
    <row r="220" spans="1:9" x14ac:dyDescent="0.35">
      <c r="A220" s="50">
        <v>43475.083333333336</v>
      </c>
      <c r="B220" s="48">
        <v>0</v>
      </c>
      <c r="C220" s="48">
        <v>0.206901840844574</v>
      </c>
      <c r="D220" s="48">
        <v>0</v>
      </c>
      <c r="E220" s="48">
        <v>0.46467878200000001</v>
      </c>
      <c r="F220" s="48"/>
      <c r="G220" s="48">
        <v>0</v>
      </c>
      <c r="H220" s="48">
        <v>0.64524041900957996</v>
      </c>
      <c r="I220" s="52">
        <v>0.65354820763381383</v>
      </c>
    </row>
    <row r="221" spans="1:9" x14ac:dyDescent="0.35">
      <c r="A221" s="50">
        <v>43475.125</v>
      </c>
      <c r="B221" s="48">
        <v>0</v>
      </c>
      <c r="C221" s="48">
        <v>0.21751418206095</v>
      </c>
      <c r="D221" s="48">
        <v>0</v>
      </c>
      <c r="E221" s="48">
        <v>0.55556315099999998</v>
      </c>
      <c r="F221" s="48"/>
      <c r="G221" s="48">
        <v>0</v>
      </c>
      <c r="H221" s="48">
        <v>0.675759723894233</v>
      </c>
      <c r="I221" s="52">
        <v>0.65354820763381383</v>
      </c>
    </row>
    <row r="222" spans="1:9" x14ac:dyDescent="0.35">
      <c r="A222" s="50">
        <v>43475.166666666664</v>
      </c>
      <c r="B222" s="48">
        <v>0</v>
      </c>
      <c r="C222" s="48">
        <v>0.23471677353068701</v>
      </c>
      <c r="D222" s="48">
        <v>0</v>
      </c>
      <c r="E222" s="48">
        <v>0.59690860199999995</v>
      </c>
      <c r="F222" s="48"/>
      <c r="G222" s="48">
        <v>0</v>
      </c>
      <c r="H222" s="48">
        <v>0.70393639567478605</v>
      </c>
      <c r="I222" s="52">
        <v>0.65354820763381383</v>
      </c>
    </row>
    <row r="223" spans="1:9" x14ac:dyDescent="0.35">
      <c r="A223" s="50">
        <v>43475.208333333336</v>
      </c>
      <c r="B223" s="48">
        <v>0</v>
      </c>
      <c r="C223" s="48">
        <v>0.25610835259600601</v>
      </c>
      <c r="D223" s="48">
        <v>0</v>
      </c>
      <c r="E223" s="48">
        <v>0.60549864900000006</v>
      </c>
      <c r="F223" s="48"/>
      <c r="G223" s="48">
        <v>0</v>
      </c>
      <c r="H223" s="48">
        <v>0.72451671991986699</v>
      </c>
      <c r="I223" s="52">
        <v>0.65354820763381383</v>
      </c>
    </row>
    <row r="224" spans="1:9" x14ac:dyDescent="0.35">
      <c r="A224" s="50">
        <v>43475.25</v>
      </c>
      <c r="B224" s="48">
        <v>0</v>
      </c>
      <c r="C224" s="48">
        <v>0.27364705432828001</v>
      </c>
      <c r="D224" s="48">
        <v>0</v>
      </c>
      <c r="E224" s="48">
        <v>0.63647854299999995</v>
      </c>
      <c r="F224" s="48"/>
      <c r="G224" s="48">
        <v>0</v>
      </c>
      <c r="H224" s="48">
        <v>0.74412464299641601</v>
      </c>
      <c r="I224" s="52">
        <v>0.65354820763381383</v>
      </c>
    </row>
    <row r="225" spans="1:9" x14ac:dyDescent="0.35">
      <c r="A225" s="50">
        <v>43475.291666666664</v>
      </c>
      <c r="B225" s="48">
        <v>0</v>
      </c>
      <c r="C225" s="48">
        <v>0.28374194929631702</v>
      </c>
      <c r="D225" s="48">
        <v>0</v>
      </c>
      <c r="E225" s="48">
        <v>0.64154916699999998</v>
      </c>
      <c r="F225" s="48"/>
      <c r="G225" s="48">
        <v>0</v>
      </c>
      <c r="H225" s="48">
        <v>0.76027757352704095</v>
      </c>
      <c r="I225" s="52">
        <v>0.65354820763381383</v>
      </c>
    </row>
    <row r="226" spans="1:9" x14ac:dyDescent="0.35">
      <c r="A226" s="50">
        <v>43475.333333333336</v>
      </c>
      <c r="B226" s="48">
        <v>5.6534897617339904E-3</v>
      </c>
      <c r="C226" s="48">
        <v>0.28321413637705201</v>
      </c>
      <c r="D226" s="48">
        <v>0</v>
      </c>
      <c r="E226" s="48">
        <v>0.65804715599999997</v>
      </c>
      <c r="F226" s="48"/>
      <c r="G226" s="48">
        <v>1.4303457357107099E-2</v>
      </c>
      <c r="H226" s="48">
        <v>0.76719243336491105</v>
      </c>
      <c r="I226" s="52">
        <v>0.65354820763381383</v>
      </c>
    </row>
    <row r="227" spans="1:9" x14ac:dyDescent="0.35">
      <c r="A227" s="50">
        <v>43475.375</v>
      </c>
      <c r="B227" s="48">
        <v>0.106219497458219</v>
      </c>
      <c r="C227" s="48">
        <v>0.269706720670575</v>
      </c>
      <c r="D227" s="48">
        <v>2.5096E-2</v>
      </c>
      <c r="E227" s="48">
        <v>0.69444214599999998</v>
      </c>
      <c r="F227" s="48"/>
      <c r="G227" s="48">
        <v>0.13509591957009701</v>
      </c>
      <c r="H227" s="48">
        <v>0.75707782076834396</v>
      </c>
      <c r="I227" s="52">
        <v>0.65354820763381383</v>
      </c>
    </row>
    <row r="228" spans="1:9" x14ac:dyDescent="0.35">
      <c r="A228" s="50">
        <v>43475.416666666664</v>
      </c>
      <c r="B228" s="48">
        <v>0.25312932675972</v>
      </c>
      <c r="C228" s="48">
        <v>0.25396280495151402</v>
      </c>
      <c r="D228" s="48">
        <v>0.104003999999999</v>
      </c>
      <c r="E228" s="48">
        <v>0.66026633400000001</v>
      </c>
      <c r="F228" s="48"/>
      <c r="G228" s="48">
        <v>0.29970894431870698</v>
      </c>
      <c r="H228" s="48">
        <v>0.74638918746920602</v>
      </c>
      <c r="I228" s="52">
        <v>0.65354820763381383</v>
      </c>
    </row>
    <row r="229" spans="1:9" x14ac:dyDescent="0.35">
      <c r="A229" s="50">
        <v>43475.458333333336</v>
      </c>
      <c r="B229" s="48">
        <v>0.373828695778609</v>
      </c>
      <c r="C229" s="48">
        <v>0.24040602478899201</v>
      </c>
      <c r="D229" s="48">
        <v>0.18853719999999999</v>
      </c>
      <c r="E229" s="48">
        <v>0.61856311399999997</v>
      </c>
      <c r="F229" s="48"/>
      <c r="G229" s="48">
        <v>0.43636740790167999</v>
      </c>
      <c r="H229" s="48">
        <v>0.72789002558548799</v>
      </c>
      <c r="I229" s="52">
        <v>0.65354820763381383</v>
      </c>
    </row>
    <row r="230" spans="1:9" x14ac:dyDescent="0.35">
      <c r="A230" s="50">
        <v>43475.5</v>
      </c>
      <c r="B230" s="48">
        <v>0.436977698512934</v>
      </c>
      <c r="C230" s="48">
        <v>0.24253254869945101</v>
      </c>
      <c r="D230" s="48">
        <v>0.27553079999999902</v>
      </c>
      <c r="E230" s="48">
        <v>0.60343212199999996</v>
      </c>
      <c r="F230" s="48"/>
      <c r="G230" s="48">
        <v>0.53359936160676702</v>
      </c>
      <c r="H230" s="48">
        <v>0.72696276042967201</v>
      </c>
      <c r="I230" s="52">
        <v>0.65354820763381383</v>
      </c>
    </row>
    <row r="231" spans="1:9" x14ac:dyDescent="0.35">
      <c r="A231" s="50">
        <v>43475.541666666664</v>
      </c>
      <c r="B231" s="48">
        <v>0.43735635385716798</v>
      </c>
      <c r="C231" s="48">
        <v>0.243244888910951</v>
      </c>
      <c r="D231" s="48">
        <v>0.3326248</v>
      </c>
      <c r="E231" s="48">
        <v>0.63337091899999998</v>
      </c>
      <c r="F231" s="48"/>
      <c r="G231" s="48">
        <v>0.55441074285666003</v>
      </c>
      <c r="H231" s="48">
        <v>0.72308473429551701</v>
      </c>
      <c r="I231" s="52">
        <v>0.65354820763381383</v>
      </c>
    </row>
    <row r="232" spans="1:9" x14ac:dyDescent="0.35">
      <c r="A232" s="50">
        <v>43475.583333333336</v>
      </c>
      <c r="B232" s="48">
        <v>0.38041686601404801</v>
      </c>
      <c r="C232" s="48">
        <v>0.242491259287617</v>
      </c>
      <c r="D232" s="48">
        <v>0.34207759999999998</v>
      </c>
      <c r="E232" s="48">
        <v>0.69238403599999998</v>
      </c>
      <c r="F232" s="48"/>
      <c r="G232" s="48">
        <v>0.48856240880673801</v>
      </c>
      <c r="H232" s="48">
        <v>0.72301603805246395</v>
      </c>
      <c r="I232" s="52">
        <v>0.65354820763381383</v>
      </c>
    </row>
    <row r="233" spans="1:9" x14ac:dyDescent="0.35">
      <c r="A233" s="50">
        <v>43475.625</v>
      </c>
      <c r="B233" s="48">
        <v>0.29916512624310998</v>
      </c>
      <c r="C233" s="48">
        <v>0.237896228936748</v>
      </c>
      <c r="D233" s="48">
        <v>0.29669879999999998</v>
      </c>
      <c r="E233" s="48">
        <v>0.69268845700000004</v>
      </c>
      <c r="F233" s="48"/>
      <c r="G233" s="48">
        <v>0.34509898704620601</v>
      </c>
      <c r="H233" s="48">
        <v>0.73435021855163995</v>
      </c>
      <c r="I233" s="52">
        <v>0.65354820763381383</v>
      </c>
    </row>
    <row r="234" spans="1:9" x14ac:dyDescent="0.35">
      <c r="A234" s="50">
        <v>43475.666666666664</v>
      </c>
      <c r="B234" s="48">
        <v>0.19048357288880099</v>
      </c>
      <c r="C234" s="48">
        <v>0.22442592096538699</v>
      </c>
      <c r="D234" s="48">
        <v>0.21052280000000001</v>
      </c>
      <c r="E234" s="48">
        <v>0.70514689500000005</v>
      </c>
      <c r="F234" s="48"/>
      <c r="G234" s="48">
        <v>0.16452084124295199</v>
      </c>
      <c r="H234" s="48">
        <v>0.75560810543045998</v>
      </c>
      <c r="I234" s="52">
        <v>0.65354820763381383</v>
      </c>
    </row>
    <row r="235" spans="1:9" x14ac:dyDescent="0.35">
      <c r="A235" s="50">
        <v>43475.708333333336</v>
      </c>
      <c r="B235" s="48">
        <v>6.3409566055926694E-2</v>
      </c>
      <c r="C235" s="48">
        <v>0.21083860896507001</v>
      </c>
      <c r="D235" s="48">
        <v>0.1018468</v>
      </c>
      <c r="E235" s="48">
        <v>0.75199774600000002</v>
      </c>
      <c r="F235" s="48"/>
      <c r="G235" s="48">
        <v>1.16112341147549E-2</v>
      </c>
      <c r="H235" s="48">
        <v>0.75727112390081697</v>
      </c>
      <c r="I235" s="52">
        <v>0.65354820763381383</v>
      </c>
    </row>
    <row r="236" spans="1:9" x14ac:dyDescent="0.35">
      <c r="A236" s="50">
        <v>43475.75</v>
      </c>
      <c r="B236" s="48">
        <v>8.9792102252996204E-4</v>
      </c>
      <c r="C236" s="48">
        <v>0.23666781485524599</v>
      </c>
      <c r="D236" s="48">
        <v>1.15636E-2</v>
      </c>
      <c r="E236" s="48">
        <v>0.74617160299999996</v>
      </c>
      <c r="F236" s="48"/>
      <c r="G236" s="48">
        <v>0</v>
      </c>
      <c r="H236" s="48">
        <v>0.76192935811302698</v>
      </c>
      <c r="I236" s="52">
        <v>0.65354820763381383</v>
      </c>
    </row>
    <row r="237" spans="1:9" x14ac:dyDescent="0.35">
      <c r="A237" s="50">
        <v>43475.791666666664</v>
      </c>
      <c r="B237" s="48">
        <v>0</v>
      </c>
      <c r="C237" s="48">
        <v>0.25403212159911798</v>
      </c>
      <c r="D237" s="48">
        <v>0</v>
      </c>
      <c r="E237" s="48">
        <v>0.73402253699999997</v>
      </c>
      <c r="F237" s="48"/>
      <c r="G237" s="48">
        <v>0</v>
      </c>
      <c r="H237" s="48">
        <v>0.75649135501502995</v>
      </c>
      <c r="I237" s="52">
        <v>0.65354820763381383</v>
      </c>
    </row>
    <row r="238" spans="1:9" x14ac:dyDescent="0.35">
      <c r="A238" s="50">
        <v>43475.833333333336</v>
      </c>
      <c r="B238" s="48">
        <v>0</v>
      </c>
      <c r="C238" s="48">
        <v>0.25430962411143798</v>
      </c>
      <c r="D238" s="48">
        <v>0</v>
      </c>
      <c r="E238" s="48">
        <v>0.71173945599999999</v>
      </c>
      <c r="F238" s="48"/>
      <c r="G238" s="48">
        <v>0</v>
      </c>
      <c r="H238" s="48">
        <v>0.73586982732451001</v>
      </c>
      <c r="I238" s="52">
        <v>0.65354820763381383</v>
      </c>
    </row>
    <row r="239" spans="1:9" x14ac:dyDescent="0.35">
      <c r="A239" s="50">
        <v>43475.875</v>
      </c>
      <c r="B239" s="48">
        <v>0</v>
      </c>
      <c r="C239" s="48">
        <v>0.25019873100523199</v>
      </c>
      <c r="D239" s="48">
        <v>0</v>
      </c>
      <c r="E239" s="48">
        <v>0.70432139000000005</v>
      </c>
      <c r="F239" s="48"/>
      <c r="G239" s="48">
        <v>0</v>
      </c>
      <c r="H239" s="48">
        <v>0.70758198838745401</v>
      </c>
      <c r="I239" s="52">
        <v>0.65354820763381383</v>
      </c>
    </row>
    <row r="240" spans="1:9" x14ac:dyDescent="0.35">
      <c r="A240" s="50">
        <v>43475.916666666664</v>
      </c>
      <c r="B240" s="48">
        <v>0</v>
      </c>
      <c r="C240" s="48">
        <v>0.25732365716667499</v>
      </c>
      <c r="D240" s="48">
        <v>0</v>
      </c>
      <c r="E240" s="48">
        <v>0.71792463699999998</v>
      </c>
      <c r="F240" s="48"/>
      <c r="G240" s="48">
        <v>0</v>
      </c>
      <c r="H240" s="48">
        <v>0.67058912888424405</v>
      </c>
      <c r="I240" s="52">
        <v>0.65354820763381383</v>
      </c>
    </row>
    <row r="241" spans="1:9" x14ac:dyDescent="0.35">
      <c r="A241" s="50">
        <v>43475.958333333336</v>
      </c>
      <c r="B241" s="48">
        <v>0</v>
      </c>
      <c r="C241" s="48">
        <v>0.27314432456402099</v>
      </c>
      <c r="D241" s="48">
        <v>0</v>
      </c>
      <c r="E241" s="48">
        <v>0.71886940099999996</v>
      </c>
      <c r="F241" s="48"/>
      <c r="G241" s="48">
        <v>0</v>
      </c>
      <c r="H241" s="48">
        <v>0.63048550425192296</v>
      </c>
      <c r="I241" s="52">
        <v>0.65354820763381383</v>
      </c>
    </row>
    <row r="242" spans="1:9" x14ac:dyDescent="0.35">
      <c r="A242" s="50">
        <v>43476</v>
      </c>
      <c r="B242" s="48">
        <v>0</v>
      </c>
      <c r="C242" s="48">
        <v>0.29130436566985701</v>
      </c>
      <c r="D242" s="48">
        <v>0</v>
      </c>
      <c r="E242" s="48">
        <v>0.68548018200000005</v>
      </c>
      <c r="F242" s="48"/>
      <c r="G242" s="48">
        <v>0</v>
      </c>
      <c r="H242" s="48">
        <v>0.56799424763752104</v>
      </c>
      <c r="I242" s="52">
        <v>0.86911016402362473</v>
      </c>
    </row>
    <row r="243" spans="1:9" x14ac:dyDescent="0.35">
      <c r="A243" s="50">
        <v>43476.041666666664</v>
      </c>
      <c r="B243" s="48">
        <v>0</v>
      </c>
      <c r="C243" s="48">
        <v>0.30777812999842202</v>
      </c>
      <c r="D243" s="48">
        <v>0</v>
      </c>
      <c r="E243" s="48">
        <v>0.66988799099999996</v>
      </c>
      <c r="F243" s="48"/>
      <c r="G243" s="48">
        <v>0</v>
      </c>
      <c r="H243" s="48">
        <v>0.52610627063485305</v>
      </c>
      <c r="I243" s="52">
        <v>0.86911016402362473</v>
      </c>
    </row>
    <row r="244" spans="1:9" x14ac:dyDescent="0.35">
      <c r="A244" s="50">
        <v>43476.083333333336</v>
      </c>
      <c r="B244" s="48">
        <v>0</v>
      </c>
      <c r="C244" s="48">
        <v>0.32833851551017401</v>
      </c>
      <c r="D244" s="48">
        <v>0</v>
      </c>
      <c r="E244" s="48">
        <v>0.64995224699999998</v>
      </c>
      <c r="F244" s="48"/>
      <c r="G244" s="48">
        <v>0</v>
      </c>
      <c r="H244" s="48">
        <v>0.49626577039771802</v>
      </c>
      <c r="I244" s="52">
        <v>0.86911016402362473</v>
      </c>
    </row>
    <row r="245" spans="1:9" x14ac:dyDescent="0.35">
      <c r="A245" s="50">
        <v>43476.125</v>
      </c>
      <c r="B245" s="48">
        <v>0</v>
      </c>
      <c r="C245" s="48">
        <v>0.35636849229179801</v>
      </c>
      <c r="D245" s="48">
        <v>0</v>
      </c>
      <c r="E245" s="48">
        <v>0.62363700399999999</v>
      </c>
      <c r="F245" s="48"/>
      <c r="G245" s="48">
        <v>0</v>
      </c>
      <c r="H245" s="48">
        <v>0.47477999623477202</v>
      </c>
      <c r="I245" s="52">
        <v>0.86911016402362473</v>
      </c>
    </row>
    <row r="246" spans="1:9" x14ac:dyDescent="0.35">
      <c r="A246" s="50">
        <v>43476.166666666664</v>
      </c>
      <c r="B246" s="48">
        <v>0</v>
      </c>
      <c r="C246" s="48">
        <v>0.39270320770751499</v>
      </c>
      <c r="D246" s="48">
        <v>0</v>
      </c>
      <c r="E246" s="48">
        <v>0.62073129599999999</v>
      </c>
      <c r="F246" s="48"/>
      <c r="G246" s="48">
        <v>0</v>
      </c>
      <c r="H246" s="48">
        <v>0.46097303323921202</v>
      </c>
      <c r="I246" s="52">
        <v>0.86911016402362473</v>
      </c>
    </row>
    <row r="247" spans="1:9" x14ac:dyDescent="0.35">
      <c r="A247" s="50">
        <v>43476.208333333336</v>
      </c>
      <c r="B247" s="48">
        <v>0</v>
      </c>
      <c r="C247" s="48">
        <v>0.42260012821280002</v>
      </c>
      <c r="D247" s="48">
        <v>0</v>
      </c>
      <c r="E247" s="48">
        <v>0.59896973899999995</v>
      </c>
      <c r="F247" s="48"/>
      <c r="G247" s="48">
        <v>0</v>
      </c>
      <c r="H247" s="48">
        <v>0.45631378375859899</v>
      </c>
      <c r="I247" s="52">
        <v>0.86911016402362473</v>
      </c>
    </row>
    <row r="248" spans="1:9" x14ac:dyDescent="0.35">
      <c r="A248" s="50">
        <v>43476.25</v>
      </c>
      <c r="B248" s="48">
        <v>0</v>
      </c>
      <c r="C248" s="48">
        <v>0.44912673316540302</v>
      </c>
      <c r="D248" s="48">
        <v>0</v>
      </c>
      <c r="E248" s="48">
        <v>0.56430468899999997</v>
      </c>
      <c r="F248" s="48"/>
      <c r="G248" s="48">
        <v>0</v>
      </c>
      <c r="H248" s="48">
        <v>0.45684682569113799</v>
      </c>
      <c r="I248" s="52">
        <v>0.86911016402362473</v>
      </c>
    </row>
    <row r="249" spans="1:9" x14ac:dyDescent="0.35">
      <c r="A249" s="50">
        <v>43476.291666666664</v>
      </c>
      <c r="B249" s="48">
        <v>0</v>
      </c>
      <c r="C249" s="48">
        <v>0.48112593823668398</v>
      </c>
      <c r="D249" s="48">
        <v>0</v>
      </c>
      <c r="E249" s="48">
        <v>0.53564848399999998</v>
      </c>
      <c r="F249" s="48"/>
      <c r="G249" s="48">
        <v>0</v>
      </c>
      <c r="H249" s="48">
        <v>0.463962061124155</v>
      </c>
      <c r="I249" s="52">
        <v>0.86911016402362473</v>
      </c>
    </row>
    <row r="250" spans="1:9" x14ac:dyDescent="0.35">
      <c r="A250" s="50">
        <v>43476.333333333336</v>
      </c>
      <c r="B250" s="48">
        <v>6.0759596295918402E-3</v>
      </c>
      <c r="C250" s="48">
        <v>0.52188902577638796</v>
      </c>
      <c r="D250" s="48">
        <v>0</v>
      </c>
      <c r="E250" s="48">
        <v>0.49890896200000001</v>
      </c>
      <c r="F250" s="48"/>
      <c r="G250" s="48">
        <v>6.84669044403775E-3</v>
      </c>
      <c r="H250" s="48">
        <v>0.47313315584607402</v>
      </c>
      <c r="I250" s="52">
        <v>0.86911016402362473</v>
      </c>
    </row>
    <row r="251" spans="1:9" x14ac:dyDescent="0.35">
      <c r="A251" s="50">
        <v>43476.375</v>
      </c>
      <c r="B251" s="48">
        <v>0.178284581506403</v>
      </c>
      <c r="C251" s="48">
        <v>0.54141075946599504</v>
      </c>
      <c r="D251" s="48">
        <v>6.2204000000000002E-2</v>
      </c>
      <c r="E251" s="48">
        <v>0.41281906899999998</v>
      </c>
      <c r="F251" s="48"/>
      <c r="G251" s="48">
        <v>9.8234047918754994E-2</v>
      </c>
      <c r="H251" s="48">
        <v>0.44377106436138702</v>
      </c>
      <c r="I251" s="52">
        <v>0.86911016402362473</v>
      </c>
    </row>
    <row r="252" spans="1:9" x14ac:dyDescent="0.35">
      <c r="A252" s="50">
        <v>43476.416666666664</v>
      </c>
      <c r="B252" s="48">
        <v>0.48555809460333599</v>
      </c>
      <c r="C252" s="48">
        <v>0.55286595964627705</v>
      </c>
      <c r="D252" s="48">
        <v>0.23858199999999999</v>
      </c>
      <c r="E252" s="48">
        <v>0.298821697</v>
      </c>
      <c r="F252" s="48"/>
      <c r="G252" s="48">
        <v>0.24639135728813</v>
      </c>
      <c r="H252" s="48">
        <v>0.417732955621269</v>
      </c>
      <c r="I252" s="52">
        <v>0.86911016402362473</v>
      </c>
    </row>
    <row r="253" spans="1:9" x14ac:dyDescent="0.35">
      <c r="A253" s="50">
        <v>43476.458333333336</v>
      </c>
      <c r="B253" s="48">
        <v>0.70020678655546897</v>
      </c>
      <c r="C253" s="48">
        <v>0.56436444344035896</v>
      </c>
      <c r="D253" s="48">
        <v>0.41999599999999998</v>
      </c>
      <c r="E253" s="48">
        <v>0.20595295299999999</v>
      </c>
      <c r="F253" s="48"/>
      <c r="G253" s="48">
        <v>0.37601365107005502</v>
      </c>
      <c r="H253" s="48">
        <v>0.37855849803448699</v>
      </c>
      <c r="I253" s="52">
        <v>0.86911016402362473</v>
      </c>
    </row>
    <row r="254" spans="1:9" x14ac:dyDescent="0.35">
      <c r="A254" s="50">
        <v>43476.5</v>
      </c>
      <c r="B254" s="48">
        <v>0.80421770119815195</v>
      </c>
      <c r="C254" s="48">
        <v>0.59039751262999696</v>
      </c>
      <c r="D254" s="48">
        <v>0.48171760000000002</v>
      </c>
      <c r="E254" s="48">
        <v>0.11667380099999999</v>
      </c>
      <c r="F254" s="48"/>
      <c r="G254" s="48">
        <v>0.44782708175935099</v>
      </c>
      <c r="H254" s="48">
        <v>0.37446959786709999</v>
      </c>
      <c r="I254" s="52">
        <v>0.86911016402362473</v>
      </c>
    </row>
    <row r="255" spans="1:9" x14ac:dyDescent="0.35">
      <c r="A255" s="50">
        <v>43476.541666666664</v>
      </c>
      <c r="B255" s="48">
        <v>0.83016426242448005</v>
      </c>
      <c r="C255" s="48">
        <v>0.61445771410837102</v>
      </c>
      <c r="D255" s="48">
        <v>0.45648519999999898</v>
      </c>
      <c r="E255" s="48">
        <v>7.8552794999999995E-2</v>
      </c>
      <c r="F255" s="48"/>
      <c r="G255" s="48">
        <v>0.44975330381859402</v>
      </c>
      <c r="H255" s="48">
        <v>0.36751154781377099</v>
      </c>
      <c r="I255" s="52">
        <v>0.86911016402362473</v>
      </c>
    </row>
    <row r="256" spans="1:9" x14ac:dyDescent="0.35">
      <c r="A256" s="50">
        <v>43476.583333333336</v>
      </c>
      <c r="B256" s="48">
        <v>0.78580463999768202</v>
      </c>
      <c r="C256" s="48">
        <v>0.62736018528106197</v>
      </c>
      <c r="D256" s="48">
        <v>0.36708679999999999</v>
      </c>
      <c r="E256" s="48">
        <v>6.7589732E-2</v>
      </c>
      <c r="F256" s="48"/>
      <c r="G256" s="48">
        <v>0.38320248112845601</v>
      </c>
      <c r="H256" s="48">
        <v>0.35004794592468302</v>
      </c>
      <c r="I256" s="52">
        <v>0.86911016402362473</v>
      </c>
    </row>
    <row r="257" spans="1:9" x14ac:dyDescent="0.35">
      <c r="A257" s="50">
        <v>43476.625</v>
      </c>
      <c r="B257" s="48">
        <v>0.65916191043708405</v>
      </c>
      <c r="C257" s="48">
        <v>0.63096685358665705</v>
      </c>
      <c r="D257" s="48">
        <v>0.27044839999999998</v>
      </c>
      <c r="E257" s="48">
        <v>5.4924071999999997E-2</v>
      </c>
      <c r="F257" s="48"/>
      <c r="G257" s="48">
        <v>0.280669953305072</v>
      </c>
      <c r="H257" s="48">
        <v>0.34361904479454702</v>
      </c>
      <c r="I257" s="52">
        <v>0.86911016402362473</v>
      </c>
    </row>
    <row r="258" spans="1:9" x14ac:dyDescent="0.35">
      <c r="A258" s="50">
        <v>43476.666666666664</v>
      </c>
      <c r="B258" s="48">
        <v>0.43907837359427798</v>
      </c>
      <c r="C258" s="48">
        <v>0.63516945103522204</v>
      </c>
      <c r="D258" s="48">
        <v>0.1518332</v>
      </c>
      <c r="E258" s="48">
        <v>5.4747207999999999E-2</v>
      </c>
      <c r="F258" s="48"/>
      <c r="G258" s="48">
        <v>0.14764130084053201</v>
      </c>
      <c r="H258" s="48">
        <v>0.34028753897146802</v>
      </c>
      <c r="I258" s="52">
        <v>0.86911016402362473</v>
      </c>
    </row>
    <row r="259" spans="1:9" x14ac:dyDescent="0.35">
      <c r="A259" s="50">
        <v>43476.708333333336</v>
      </c>
      <c r="B259" s="48">
        <v>0.121268896557563</v>
      </c>
      <c r="C259" s="48">
        <v>0.60799576402421196</v>
      </c>
      <c r="D259" s="48">
        <v>4.6802400000000001E-2</v>
      </c>
      <c r="E259" s="48">
        <v>8.0365949000000006E-2</v>
      </c>
      <c r="F259" s="48"/>
      <c r="G259" s="48">
        <v>1.34858038242892E-2</v>
      </c>
      <c r="H259" s="48">
        <v>0.342993154979221</v>
      </c>
      <c r="I259" s="52">
        <v>0.86911016402362473</v>
      </c>
    </row>
    <row r="260" spans="1:9" x14ac:dyDescent="0.35">
      <c r="A260" s="50">
        <v>43476.75</v>
      </c>
      <c r="B260" s="48">
        <v>1.11052045425275E-3</v>
      </c>
      <c r="C260" s="48">
        <v>0.57139994236398195</v>
      </c>
      <c r="D260" s="48">
        <v>5.5227999999999996E-3</v>
      </c>
      <c r="E260" s="48">
        <v>7.0222724E-2</v>
      </c>
      <c r="F260" s="48"/>
      <c r="G260" s="48">
        <v>0</v>
      </c>
      <c r="H260" s="48">
        <v>0.34081920294249402</v>
      </c>
      <c r="I260" s="52">
        <v>0.86911016402362473</v>
      </c>
    </row>
    <row r="261" spans="1:9" x14ac:dyDescent="0.35">
      <c r="A261" s="50">
        <v>43476.791666666664</v>
      </c>
      <c r="B261" s="48">
        <v>0</v>
      </c>
      <c r="C261" s="48">
        <v>0.57894660480926297</v>
      </c>
      <c r="D261" s="48">
        <v>0</v>
      </c>
      <c r="E261" s="48">
        <v>4.0800242E-2</v>
      </c>
      <c r="F261" s="48"/>
      <c r="G261" s="48">
        <v>0</v>
      </c>
      <c r="H261" s="48">
        <v>0.33330400872663102</v>
      </c>
      <c r="I261" s="52">
        <v>0.86911016402362473</v>
      </c>
    </row>
    <row r="262" spans="1:9" x14ac:dyDescent="0.35">
      <c r="A262" s="50">
        <v>43476.833333333336</v>
      </c>
      <c r="B262" s="48">
        <v>0</v>
      </c>
      <c r="C262" s="48">
        <v>0.60682596028993996</v>
      </c>
      <c r="D262" s="48">
        <v>0</v>
      </c>
      <c r="E262" s="48">
        <v>4.3089879999999997E-2</v>
      </c>
      <c r="F262" s="48"/>
      <c r="G262" s="48">
        <v>0</v>
      </c>
      <c r="H262" s="48">
        <v>0.330861449490854</v>
      </c>
      <c r="I262" s="52">
        <v>0.86911016402362473</v>
      </c>
    </row>
    <row r="263" spans="1:9" x14ac:dyDescent="0.35">
      <c r="A263" s="50">
        <v>43476.875</v>
      </c>
      <c r="B263" s="48">
        <v>0</v>
      </c>
      <c r="C263" s="48">
        <v>0.63095072409486397</v>
      </c>
      <c r="D263" s="48">
        <v>0</v>
      </c>
      <c r="E263" s="48">
        <v>1.9115914000000001E-2</v>
      </c>
      <c r="F263" s="48"/>
      <c r="G263" s="48">
        <v>0</v>
      </c>
      <c r="H263" s="48">
        <v>0.32158322010280299</v>
      </c>
      <c r="I263" s="52">
        <v>0.86911016402362473</v>
      </c>
    </row>
    <row r="264" spans="1:9" x14ac:dyDescent="0.35">
      <c r="A264" s="50">
        <v>43476.916666666664</v>
      </c>
      <c r="B264" s="48">
        <v>0</v>
      </c>
      <c r="C264" s="48">
        <v>0.64025498161405903</v>
      </c>
      <c r="D264" s="48">
        <v>0</v>
      </c>
      <c r="E264" s="48">
        <v>2.1191345E-2</v>
      </c>
      <c r="F264" s="48"/>
      <c r="G264" s="48">
        <v>0</v>
      </c>
      <c r="H264" s="48">
        <v>0.28820944366031498</v>
      </c>
      <c r="I264" s="52">
        <v>0.86911016402362473</v>
      </c>
    </row>
    <row r="265" spans="1:9" x14ac:dyDescent="0.35">
      <c r="A265" s="50">
        <v>43476.958333333336</v>
      </c>
      <c r="B265" s="48">
        <v>0</v>
      </c>
      <c r="C265" s="48">
        <v>0.64231087068138504</v>
      </c>
      <c r="D265" s="48">
        <v>0</v>
      </c>
      <c r="E265" s="48">
        <v>3.5876788E-2</v>
      </c>
      <c r="F265" s="48"/>
      <c r="G265" s="48">
        <v>0</v>
      </c>
      <c r="H265" s="48">
        <v>0.26570968808731599</v>
      </c>
      <c r="I265" s="52">
        <v>0.86911016402362473</v>
      </c>
    </row>
    <row r="266" spans="1:9" x14ac:dyDescent="0.35">
      <c r="A266" s="50">
        <v>43477</v>
      </c>
      <c r="B266" s="48">
        <v>0</v>
      </c>
      <c r="C266" s="48">
        <v>0.64397938800909804</v>
      </c>
      <c r="D266" s="48">
        <v>0</v>
      </c>
      <c r="E266" s="48">
        <v>6.1118915000000003E-2</v>
      </c>
      <c r="F266" s="48"/>
      <c r="G266" s="48">
        <v>0</v>
      </c>
      <c r="H266" s="48">
        <v>0.23666492264190001</v>
      </c>
      <c r="I266" s="52">
        <v>0.78724613013412359</v>
      </c>
    </row>
    <row r="267" spans="1:9" x14ac:dyDescent="0.35">
      <c r="A267" s="50">
        <v>43477.041666666664</v>
      </c>
      <c r="B267" s="48">
        <v>0</v>
      </c>
      <c r="C267" s="48">
        <v>0.63078767306208905</v>
      </c>
      <c r="D267" s="48">
        <v>0</v>
      </c>
      <c r="E267" s="48">
        <v>8.7305298000000003E-2</v>
      </c>
      <c r="F267" s="48"/>
      <c r="G267" s="48">
        <v>0</v>
      </c>
      <c r="H267" s="48">
        <v>0.21749899386850199</v>
      </c>
      <c r="I267" s="52">
        <v>0.78724613013412359</v>
      </c>
    </row>
    <row r="268" spans="1:9" x14ac:dyDescent="0.35">
      <c r="A268" s="50">
        <v>43477.083333333336</v>
      </c>
      <c r="B268" s="48">
        <v>0</v>
      </c>
      <c r="C268" s="48">
        <v>0.61627643820914602</v>
      </c>
      <c r="D268" s="48">
        <v>0</v>
      </c>
      <c r="E268" s="48">
        <v>8.3253709999999995E-2</v>
      </c>
      <c r="F268" s="48"/>
      <c r="G268" s="48">
        <v>0</v>
      </c>
      <c r="H268" s="48">
        <v>0.203263866378773</v>
      </c>
      <c r="I268" s="52">
        <v>0.78724613013412359</v>
      </c>
    </row>
    <row r="269" spans="1:9" x14ac:dyDescent="0.35">
      <c r="A269" s="50">
        <v>43477.125</v>
      </c>
      <c r="B269" s="48">
        <v>0</v>
      </c>
      <c r="C269" s="48">
        <v>0.60289500675018304</v>
      </c>
      <c r="D269" s="48">
        <v>0</v>
      </c>
      <c r="E269" s="48">
        <v>7.7469942E-2</v>
      </c>
      <c r="F269" s="48"/>
      <c r="G269" s="48">
        <v>0</v>
      </c>
      <c r="H269" s="48">
        <v>0.193502509389614</v>
      </c>
      <c r="I269" s="52">
        <v>0.78724613013412359</v>
      </c>
    </row>
    <row r="270" spans="1:9" x14ac:dyDescent="0.35">
      <c r="A270" s="50">
        <v>43477.166666666664</v>
      </c>
      <c r="B270" s="48">
        <v>0</v>
      </c>
      <c r="C270" s="48">
        <v>0.59831742547379696</v>
      </c>
      <c r="D270" s="48">
        <v>0</v>
      </c>
      <c r="E270" s="48">
        <v>0.109998655</v>
      </c>
      <c r="F270" s="48"/>
      <c r="G270" s="48">
        <v>0</v>
      </c>
      <c r="H270" s="48">
        <v>0.190309204296741</v>
      </c>
      <c r="I270" s="52">
        <v>0.78724613013412359</v>
      </c>
    </row>
    <row r="271" spans="1:9" x14ac:dyDescent="0.35">
      <c r="A271" s="50">
        <v>43477.208333333336</v>
      </c>
      <c r="B271" s="48">
        <v>0</v>
      </c>
      <c r="C271" s="48">
        <v>0.59585606170774497</v>
      </c>
      <c r="D271" s="48">
        <v>0</v>
      </c>
      <c r="E271" s="48">
        <v>0.137683694</v>
      </c>
      <c r="F271" s="48"/>
      <c r="G271" s="48">
        <v>0</v>
      </c>
      <c r="H271" s="48">
        <v>0.18427459436933999</v>
      </c>
      <c r="I271" s="52">
        <v>0.78724613013412359</v>
      </c>
    </row>
    <row r="272" spans="1:9" x14ac:dyDescent="0.35">
      <c r="A272" s="50">
        <v>43477.25</v>
      </c>
      <c r="B272" s="48">
        <v>0</v>
      </c>
      <c r="C272" s="48">
        <v>0.58801031878787202</v>
      </c>
      <c r="D272" s="48">
        <v>0</v>
      </c>
      <c r="E272" s="48">
        <v>0.17085108099999999</v>
      </c>
      <c r="F272" s="48"/>
      <c r="G272" s="48">
        <v>0</v>
      </c>
      <c r="H272" s="48">
        <v>0.176092373594606</v>
      </c>
      <c r="I272" s="52">
        <v>0.78724613013412359</v>
      </c>
    </row>
    <row r="273" spans="1:9" x14ac:dyDescent="0.35">
      <c r="A273" s="50">
        <v>43477.291666666664</v>
      </c>
      <c r="B273" s="48">
        <v>0</v>
      </c>
      <c r="C273" s="48">
        <v>0.573621792424583</v>
      </c>
      <c r="D273" s="48">
        <v>0</v>
      </c>
      <c r="E273" s="48">
        <v>0.211591587</v>
      </c>
      <c r="F273" s="48"/>
      <c r="G273" s="48">
        <v>0</v>
      </c>
      <c r="H273" s="48">
        <v>0.161456991298149</v>
      </c>
      <c r="I273" s="52">
        <v>0.78724613013412359</v>
      </c>
    </row>
    <row r="274" spans="1:9" x14ac:dyDescent="0.35">
      <c r="A274" s="50">
        <v>43477.333333333336</v>
      </c>
      <c r="B274" s="48">
        <v>5.1709267150849801E-3</v>
      </c>
      <c r="C274" s="48">
        <v>0.56726485565983098</v>
      </c>
      <c r="D274" s="48">
        <v>0</v>
      </c>
      <c r="E274" s="48">
        <v>0.26911273600000002</v>
      </c>
      <c r="F274" s="48"/>
      <c r="G274" s="48">
        <v>1.1210649271983E-2</v>
      </c>
      <c r="H274" s="48">
        <v>0.15501754226497</v>
      </c>
      <c r="I274" s="52">
        <v>0.78724613013412359</v>
      </c>
    </row>
    <row r="275" spans="1:9" x14ac:dyDescent="0.35">
      <c r="A275" s="50">
        <v>43477.375</v>
      </c>
      <c r="B275" s="48">
        <v>0.123481624968802</v>
      </c>
      <c r="C275" s="48">
        <v>0.57126311244016403</v>
      </c>
      <c r="D275" s="48">
        <v>1.5925600000000002E-2</v>
      </c>
      <c r="E275" s="48">
        <v>0.26930000900000001</v>
      </c>
      <c r="F275" s="48"/>
      <c r="G275" s="48">
        <v>0.13631207007703899</v>
      </c>
      <c r="H275" s="48">
        <v>0.163516554379802</v>
      </c>
      <c r="I275" s="52">
        <v>0.78724613013412359</v>
      </c>
    </row>
    <row r="276" spans="1:9" x14ac:dyDescent="0.35">
      <c r="A276" s="50">
        <v>43477.416666666664</v>
      </c>
      <c r="B276" s="48">
        <v>0.32928768401293901</v>
      </c>
      <c r="C276" s="48">
        <v>0.59680902530622704</v>
      </c>
      <c r="D276" s="48">
        <v>6.8337999999999996E-2</v>
      </c>
      <c r="E276" s="48">
        <v>0.20825902099999999</v>
      </c>
      <c r="F276" s="48"/>
      <c r="G276" s="48">
        <v>0.31707094182296303</v>
      </c>
      <c r="H276" s="48">
        <v>0.17934349851807399</v>
      </c>
      <c r="I276" s="52">
        <v>0.78724613013412359</v>
      </c>
    </row>
    <row r="277" spans="1:9" x14ac:dyDescent="0.35">
      <c r="A277" s="50">
        <v>43477.458333333336</v>
      </c>
      <c r="B277" s="48">
        <v>0.49037031771249101</v>
      </c>
      <c r="C277" s="48">
        <v>0.62332003436651295</v>
      </c>
      <c r="D277" s="48">
        <v>0.12532799999999999</v>
      </c>
      <c r="E277" s="48">
        <v>0.17959494200000001</v>
      </c>
      <c r="F277" s="48"/>
      <c r="G277" s="48">
        <v>0.46656618497029401</v>
      </c>
      <c r="H277" s="48">
        <v>0.18501501144032501</v>
      </c>
      <c r="I277" s="52">
        <v>0.78724613013412359</v>
      </c>
    </row>
    <row r="278" spans="1:9" x14ac:dyDescent="0.35">
      <c r="A278" s="50">
        <v>43477.5</v>
      </c>
      <c r="B278" s="48">
        <v>0.58654438652605301</v>
      </c>
      <c r="C278" s="48">
        <v>0.65560521995143795</v>
      </c>
      <c r="D278" s="48">
        <v>0.17740040000000001</v>
      </c>
      <c r="E278" s="48">
        <v>0.20808676200000001</v>
      </c>
      <c r="F278" s="48"/>
      <c r="G278" s="48">
        <v>0.56565130733402202</v>
      </c>
      <c r="H278" s="48">
        <v>0.18968963196562899</v>
      </c>
      <c r="I278" s="52">
        <v>0.78724613013412359</v>
      </c>
    </row>
    <row r="279" spans="1:9" x14ac:dyDescent="0.35">
      <c r="A279" s="50">
        <v>43477.541666666664</v>
      </c>
      <c r="B279" s="48">
        <v>0.61309451203693999</v>
      </c>
      <c r="C279" s="48">
        <v>0.67808789469983299</v>
      </c>
      <c r="D279" s="48">
        <v>0.20764879999999999</v>
      </c>
      <c r="E279" s="48">
        <v>0.25985872700000001</v>
      </c>
      <c r="F279" s="48"/>
      <c r="G279" s="48">
        <v>0.58435102447565301</v>
      </c>
      <c r="H279" s="48">
        <v>0.1799252305488</v>
      </c>
      <c r="I279" s="52">
        <v>0.78724613013412359</v>
      </c>
    </row>
    <row r="280" spans="1:9" x14ac:dyDescent="0.35">
      <c r="A280" s="50">
        <v>43477.583333333336</v>
      </c>
      <c r="B280" s="48">
        <v>0.56736536941850702</v>
      </c>
      <c r="C280" s="48">
        <v>0.68102022337457402</v>
      </c>
      <c r="D280" s="48">
        <v>0.20751039999999901</v>
      </c>
      <c r="E280" s="48">
        <v>0.27988998900000001</v>
      </c>
      <c r="F280" s="48"/>
      <c r="G280" s="48">
        <v>0.51174838090671204</v>
      </c>
      <c r="H280" s="48">
        <v>0.15982982292586101</v>
      </c>
      <c r="I280" s="52">
        <v>0.78724613013412359</v>
      </c>
    </row>
    <row r="281" spans="1:9" x14ac:dyDescent="0.35">
      <c r="A281" s="50">
        <v>43477.625</v>
      </c>
      <c r="B281" s="48">
        <v>0.46986594175139201</v>
      </c>
      <c r="C281" s="48">
        <v>0.67669603075627904</v>
      </c>
      <c r="D281" s="48">
        <v>0.18320320000000001</v>
      </c>
      <c r="E281" s="48">
        <v>0.280945842</v>
      </c>
      <c r="F281" s="48"/>
      <c r="G281" s="48">
        <v>0.362576225831645</v>
      </c>
      <c r="H281" s="48">
        <v>0.147509225538386</v>
      </c>
      <c r="I281" s="52">
        <v>0.78724613013412359</v>
      </c>
    </row>
    <row r="282" spans="1:9" x14ac:dyDescent="0.35">
      <c r="A282" s="50">
        <v>43477.666666666664</v>
      </c>
      <c r="B282" s="48">
        <v>0.31190537759213599</v>
      </c>
      <c r="C282" s="48">
        <v>0.69044716097829395</v>
      </c>
      <c r="D282" s="48">
        <v>0.13249079999999999</v>
      </c>
      <c r="E282" s="48">
        <v>0.29161036400000001</v>
      </c>
      <c r="F282" s="48"/>
      <c r="G282" s="48">
        <v>0.18085775498772699</v>
      </c>
      <c r="H282" s="48">
        <v>0.15706699969093399</v>
      </c>
      <c r="I282" s="52">
        <v>0.78724613013412359</v>
      </c>
    </row>
    <row r="283" spans="1:9" x14ac:dyDescent="0.35">
      <c r="A283" s="50">
        <v>43477.708333333336</v>
      </c>
      <c r="B283" s="48">
        <v>9.5166510963311093E-2</v>
      </c>
      <c r="C283" s="48">
        <v>0.67793255213450299</v>
      </c>
      <c r="D283" s="48">
        <v>6.3138E-2</v>
      </c>
      <c r="E283" s="48">
        <v>0.33307701200000001</v>
      </c>
      <c r="F283" s="48"/>
      <c r="G283" s="48">
        <v>1.47491746448313E-2</v>
      </c>
      <c r="H283" s="48">
        <v>0.18950910262290299</v>
      </c>
      <c r="I283" s="52">
        <v>0.78724613013412359</v>
      </c>
    </row>
    <row r="284" spans="1:9" x14ac:dyDescent="0.35">
      <c r="A284" s="50">
        <v>43477.75</v>
      </c>
      <c r="B284" s="48">
        <v>1.0512109039150499E-3</v>
      </c>
      <c r="C284" s="48">
        <v>0.65218332268349699</v>
      </c>
      <c r="D284" s="48">
        <v>9.4395999999999994E-3</v>
      </c>
      <c r="E284" s="48">
        <v>0.40170186800000002</v>
      </c>
      <c r="F284" s="48"/>
      <c r="G284" s="48">
        <v>0</v>
      </c>
      <c r="H284" s="48">
        <v>0.250518541783191</v>
      </c>
      <c r="I284" s="52">
        <v>0.78724613013412359</v>
      </c>
    </row>
    <row r="285" spans="1:9" x14ac:dyDescent="0.35">
      <c r="A285" s="50">
        <v>43477.791666666664</v>
      </c>
      <c r="B285" s="48">
        <v>0</v>
      </c>
      <c r="C285" s="48">
        <v>0.65894130236868598</v>
      </c>
      <c r="D285" s="48">
        <v>0</v>
      </c>
      <c r="E285" s="48">
        <v>0.48438838499999998</v>
      </c>
      <c r="F285" s="48"/>
      <c r="G285" s="48">
        <v>0</v>
      </c>
      <c r="H285" s="48">
        <v>0.28278037004887402</v>
      </c>
      <c r="I285" s="52">
        <v>0.78724613013412359</v>
      </c>
    </row>
    <row r="286" spans="1:9" x14ac:dyDescent="0.35">
      <c r="A286" s="50">
        <v>43477.833333333336</v>
      </c>
      <c r="B286" s="48">
        <v>0</v>
      </c>
      <c r="C286" s="48">
        <v>0.68757966228276801</v>
      </c>
      <c r="D286" s="48">
        <v>0</v>
      </c>
      <c r="E286" s="48">
        <v>0.50057838899999996</v>
      </c>
      <c r="F286" s="48"/>
      <c r="G286" s="48">
        <v>0</v>
      </c>
      <c r="H286" s="48">
        <v>0.279324818467168</v>
      </c>
      <c r="I286" s="52">
        <v>0.78724613013412359</v>
      </c>
    </row>
    <row r="287" spans="1:9" x14ac:dyDescent="0.35">
      <c r="A287" s="50">
        <v>43477.875</v>
      </c>
      <c r="B287" s="48">
        <v>0</v>
      </c>
      <c r="C287" s="48">
        <v>0.70806133381595104</v>
      </c>
      <c r="D287" s="48">
        <v>0</v>
      </c>
      <c r="E287" s="48">
        <v>0.494087155</v>
      </c>
      <c r="F287" s="48"/>
      <c r="G287" s="48">
        <v>0</v>
      </c>
      <c r="H287" s="48">
        <v>0.26712546911249502</v>
      </c>
      <c r="I287" s="52">
        <v>0.78724613013412359</v>
      </c>
    </row>
    <row r="288" spans="1:9" x14ac:dyDescent="0.35">
      <c r="A288" s="50">
        <v>43477.916666666664</v>
      </c>
      <c r="B288" s="48">
        <v>0</v>
      </c>
      <c r="C288" s="48">
        <v>0.70158892110176097</v>
      </c>
      <c r="D288" s="48">
        <v>0</v>
      </c>
      <c r="E288" s="48">
        <v>0.50190747999999996</v>
      </c>
      <c r="F288" s="48"/>
      <c r="G288" s="48">
        <v>0</v>
      </c>
      <c r="H288" s="48">
        <v>0.25933465876329098</v>
      </c>
      <c r="I288" s="52">
        <v>0.78724613013412359</v>
      </c>
    </row>
    <row r="289" spans="1:9" x14ac:dyDescent="0.35">
      <c r="A289" s="50">
        <v>43477.958333333336</v>
      </c>
      <c r="B289" s="48">
        <v>0</v>
      </c>
      <c r="C289" s="48">
        <v>0.68415272996897603</v>
      </c>
      <c r="D289" s="48">
        <v>0</v>
      </c>
      <c r="E289" s="48">
        <v>0.52175126100000002</v>
      </c>
      <c r="F289" s="48"/>
      <c r="G289" s="48">
        <v>0</v>
      </c>
      <c r="H289" s="48">
        <v>0.26410958924741001</v>
      </c>
      <c r="I289" s="52">
        <v>0.78724613013412359</v>
      </c>
    </row>
    <row r="290" spans="1:9" x14ac:dyDescent="0.35">
      <c r="A290" s="50">
        <v>43478</v>
      </c>
      <c r="B290" s="48">
        <v>0</v>
      </c>
      <c r="C290" s="48">
        <v>0.65977335967900397</v>
      </c>
      <c r="D290" s="48">
        <v>0</v>
      </c>
      <c r="E290" s="48">
        <v>0.56593956000000001</v>
      </c>
      <c r="F290" s="48"/>
      <c r="G290" s="48">
        <v>0</v>
      </c>
      <c r="H290" s="48">
        <v>0.26510965968240402</v>
      </c>
      <c r="I290" s="52">
        <v>0.77282888605298405</v>
      </c>
    </row>
    <row r="291" spans="1:9" x14ac:dyDescent="0.35">
      <c r="A291" s="50">
        <v>43478.041666666664</v>
      </c>
      <c r="B291" s="48">
        <v>0</v>
      </c>
      <c r="C291" s="48">
        <v>0.63102182344555302</v>
      </c>
      <c r="D291" s="48">
        <v>0</v>
      </c>
      <c r="E291" s="48">
        <v>0.58263341499999999</v>
      </c>
      <c r="F291" s="48"/>
      <c r="G291" s="48">
        <v>0</v>
      </c>
      <c r="H291" s="48">
        <v>0.26700384485161499</v>
      </c>
      <c r="I291" s="52">
        <v>0.77282888605298405</v>
      </c>
    </row>
    <row r="292" spans="1:9" x14ac:dyDescent="0.35">
      <c r="A292" s="50">
        <v>43478.083333333336</v>
      </c>
      <c r="B292" s="48">
        <v>0</v>
      </c>
      <c r="C292" s="48">
        <v>0.60124022243230102</v>
      </c>
      <c r="D292" s="48">
        <v>0</v>
      </c>
      <c r="E292" s="48">
        <v>0.62279138999999994</v>
      </c>
      <c r="F292" s="48"/>
      <c r="G292" s="48">
        <v>0</v>
      </c>
      <c r="H292" s="48">
        <v>0.267503952474901</v>
      </c>
      <c r="I292" s="52">
        <v>0.77282888605298405</v>
      </c>
    </row>
    <row r="293" spans="1:9" x14ac:dyDescent="0.35">
      <c r="A293" s="50">
        <v>43478.125</v>
      </c>
      <c r="B293" s="48">
        <v>0</v>
      </c>
      <c r="C293" s="48">
        <v>0.57975414801168401</v>
      </c>
      <c r="D293" s="48">
        <v>0</v>
      </c>
      <c r="E293" s="48">
        <v>0.66242243700000003</v>
      </c>
      <c r="F293" s="48"/>
      <c r="G293" s="48">
        <v>0</v>
      </c>
      <c r="H293" s="48">
        <v>0.27185353103787102</v>
      </c>
      <c r="I293" s="52">
        <v>0.77282888605298405</v>
      </c>
    </row>
    <row r="294" spans="1:9" x14ac:dyDescent="0.35">
      <c r="A294" s="50">
        <v>43478.166666666664</v>
      </c>
      <c r="B294" s="48">
        <v>0</v>
      </c>
      <c r="C294" s="48">
        <v>0.57641146178926095</v>
      </c>
      <c r="D294" s="48">
        <v>0</v>
      </c>
      <c r="E294" s="48">
        <v>0.704894087</v>
      </c>
      <c r="F294" s="48"/>
      <c r="G294" s="48">
        <v>0</v>
      </c>
      <c r="H294" s="48">
        <v>0.28120095695159097</v>
      </c>
      <c r="I294" s="52">
        <v>0.77282888605298405</v>
      </c>
    </row>
    <row r="295" spans="1:9" x14ac:dyDescent="0.35">
      <c r="A295" s="50">
        <v>43478.208333333336</v>
      </c>
      <c r="B295" s="48">
        <v>0</v>
      </c>
      <c r="C295" s="48">
        <v>0.57921691337219605</v>
      </c>
      <c r="D295" s="48">
        <v>0</v>
      </c>
      <c r="E295" s="48">
        <v>0.71201902299999997</v>
      </c>
      <c r="F295" s="48"/>
      <c r="G295" s="48">
        <v>0</v>
      </c>
      <c r="H295" s="48">
        <v>0.288044577264152</v>
      </c>
      <c r="I295" s="52">
        <v>0.77282888605298405</v>
      </c>
    </row>
    <row r="296" spans="1:9" x14ac:dyDescent="0.35">
      <c r="A296" s="50">
        <v>43478.25</v>
      </c>
      <c r="B296" s="48">
        <v>0</v>
      </c>
      <c r="C296" s="48">
        <v>0.573889712558458</v>
      </c>
      <c r="D296" s="48">
        <v>0</v>
      </c>
      <c r="E296" s="48">
        <v>0.67774680899999995</v>
      </c>
      <c r="F296" s="48"/>
      <c r="G296" s="48">
        <v>0</v>
      </c>
      <c r="H296" s="48">
        <v>0.28401576754829</v>
      </c>
      <c r="I296" s="52">
        <v>0.77282888605298405</v>
      </c>
    </row>
    <row r="297" spans="1:9" x14ac:dyDescent="0.35">
      <c r="A297" s="50">
        <v>43478.291666666664</v>
      </c>
      <c r="B297" s="48">
        <v>0</v>
      </c>
      <c r="C297" s="48">
        <v>0.56140889431861296</v>
      </c>
      <c r="D297" s="48">
        <v>0</v>
      </c>
      <c r="E297" s="48">
        <v>0.65296183799999996</v>
      </c>
      <c r="F297" s="48"/>
      <c r="G297" s="48">
        <v>0</v>
      </c>
      <c r="H297" s="48">
        <v>0.26009974117297402</v>
      </c>
      <c r="I297" s="52">
        <v>0.77282888605298405</v>
      </c>
    </row>
    <row r="298" spans="1:9" x14ac:dyDescent="0.35">
      <c r="A298" s="50">
        <v>43478.333333333336</v>
      </c>
      <c r="B298" s="48">
        <v>3.9100574644829102E-3</v>
      </c>
      <c r="C298" s="48">
        <v>0.56129046539569405</v>
      </c>
      <c r="D298" s="48">
        <v>0</v>
      </c>
      <c r="E298" s="48">
        <v>0.61676856300000005</v>
      </c>
      <c r="F298" s="48"/>
      <c r="G298" s="48">
        <v>7.2497494958399297E-3</v>
      </c>
      <c r="H298" s="48">
        <v>0.23878476029464701</v>
      </c>
      <c r="I298" s="52">
        <v>0.77282888605298405</v>
      </c>
    </row>
    <row r="299" spans="1:9" x14ac:dyDescent="0.35">
      <c r="A299" s="50">
        <v>43478.375</v>
      </c>
      <c r="B299" s="48">
        <v>0.113487213502632</v>
      </c>
      <c r="C299" s="48">
        <v>0.57359395616273001</v>
      </c>
      <c r="D299" s="48">
        <v>5.1604799999999999E-2</v>
      </c>
      <c r="E299" s="48">
        <v>0.597775108</v>
      </c>
      <c r="F299" s="48"/>
      <c r="G299" s="48">
        <v>8.4119860039862701E-2</v>
      </c>
      <c r="H299" s="48">
        <v>0.22942792469511</v>
      </c>
      <c r="I299" s="52">
        <v>0.77282888605298405</v>
      </c>
    </row>
    <row r="300" spans="1:9" x14ac:dyDescent="0.35">
      <c r="A300" s="50">
        <v>43478.416666666664</v>
      </c>
      <c r="B300" s="48">
        <v>0.33185126027573703</v>
      </c>
      <c r="C300" s="48">
        <v>0.61738684154576695</v>
      </c>
      <c r="D300" s="48">
        <v>0.20588039999999999</v>
      </c>
      <c r="E300" s="48">
        <v>0.578570998</v>
      </c>
      <c r="F300" s="48"/>
      <c r="G300" s="48">
        <v>0.19267109203534399</v>
      </c>
      <c r="H300" s="48">
        <v>0.24335560383524901</v>
      </c>
      <c r="I300" s="52">
        <v>0.77282888605298405</v>
      </c>
    </row>
    <row r="301" spans="1:9" x14ac:dyDescent="0.35">
      <c r="A301" s="50">
        <v>43478.458333333336</v>
      </c>
      <c r="B301" s="48">
        <v>0.51337463929542404</v>
      </c>
      <c r="C301" s="48">
        <v>0.65628248508993003</v>
      </c>
      <c r="D301" s="48">
        <v>0.37040919999999999</v>
      </c>
      <c r="E301" s="48">
        <v>0.55347694999999997</v>
      </c>
      <c r="F301" s="48"/>
      <c r="G301" s="48">
        <v>0.27735144932126798</v>
      </c>
      <c r="H301" s="48">
        <v>0.250012095975647</v>
      </c>
      <c r="I301" s="52">
        <v>0.77282888605298405</v>
      </c>
    </row>
    <row r="302" spans="1:9" x14ac:dyDescent="0.35">
      <c r="A302" s="50">
        <v>43478.5</v>
      </c>
      <c r="B302" s="48">
        <v>0.61146829126331204</v>
      </c>
      <c r="C302" s="48">
        <v>0.68621829878916096</v>
      </c>
      <c r="D302" s="48">
        <v>0.43328719999999998</v>
      </c>
      <c r="E302" s="48">
        <v>0.54525841900000005</v>
      </c>
      <c r="F302" s="48"/>
      <c r="G302" s="48">
        <v>0.315311224953084</v>
      </c>
      <c r="H302" s="48">
        <v>0.25130228467688098</v>
      </c>
      <c r="I302" s="52">
        <v>0.77282888605298405</v>
      </c>
    </row>
    <row r="303" spans="1:9" x14ac:dyDescent="0.35">
      <c r="A303" s="50">
        <v>43478.541666666664</v>
      </c>
      <c r="B303" s="48">
        <v>0.63939773492764496</v>
      </c>
      <c r="C303" s="48">
        <v>0.70780766262000805</v>
      </c>
      <c r="D303" s="48">
        <v>0.42168280000000002</v>
      </c>
      <c r="E303" s="48">
        <v>0.54731218299999995</v>
      </c>
      <c r="F303" s="48"/>
      <c r="G303" s="48">
        <v>0.30016581347107402</v>
      </c>
      <c r="H303" s="48">
        <v>0.217125631718421</v>
      </c>
      <c r="I303" s="52">
        <v>0.77282888605298405</v>
      </c>
    </row>
    <row r="304" spans="1:9" x14ac:dyDescent="0.35">
      <c r="A304" s="50">
        <v>43478.583333333336</v>
      </c>
      <c r="B304" s="48">
        <v>0.59950753699887205</v>
      </c>
      <c r="C304" s="48">
        <v>0.710378988084306</v>
      </c>
      <c r="D304" s="48">
        <v>0.35006199999999998</v>
      </c>
      <c r="E304" s="48">
        <v>0.50986959099999996</v>
      </c>
      <c r="F304" s="48"/>
      <c r="G304" s="48">
        <v>0.23997949675500899</v>
      </c>
      <c r="H304" s="48">
        <v>0.169944948595731</v>
      </c>
      <c r="I304" s="52">
        <v>0.77282888605298405</v>
      </c>
    </row>
    <row r="305" spans="1:9" x14ac:dyDescent="0.35">
      <c r="A305" s="50">
        <v>43478.625</v>
      </c>
      <c r="B305" s="48">
        <v>0.49022695804192701</v>
      </c>
      <c r="C305" s="48">
        <v>0.68867020556682801</v>
      </c>
      <c r="D305" s="48">
        <v>0.28284159999999903</v>
      </c>
      <c r="E305" s="48">
        <v>0.47410023499999998</v>
      </c>
      <c r="F305" s="48"/>
      <c r="G305" s="48">
        <v>0.165178485791072</v>
      </c>
      <c r="H305" s="48">
        <v>0.13927137020987801</v>
      </c>
      <c r="I305" s="52">
        <v>0.77282888605298405</v>
      </c>
    </row>
    <row r="306" spans="1:9" x14ac:dyDescent="0.35">
      <c r="A306" s="50">
        <v>43478.666666666664</v>
      </c>
      <c r="B306" s="48">
        <v>0.31968081032408902</v>
      </c>
      <c r="C306" s="48">
        <v>0.65634249001096301</v>
      </c>
      <c r="D306" s="48">
        <v>0.18187719999999999</v>
      </c>
      <c r="E306" s="48">
        <v>0.44524238300000002</v>
      </c>
      <c r="F306" s="48"/>
      <c r="G306" s="48">
        <v>7.9180606894698594E-2</v>
      </c>
      <c r="H306" s="48">
        <v>0.14664232601362201</v>
      </c>
      <c r="I306" s="52">
        <v>0.77282888605298405</v>
      </c>
    </row>
    <row r="307" spans="1:9" x14ac:dyDescent="0.35">
      <c r="A307" s="50">
        <v>43478.708333333336</v>
      </c>
      <c r="B307" s="48">
        <v>9.3515499476824401E-2</v>
      </c>
      <c r="C307" s="48">
        <v>0.57812029778375496</v>
      </c>
      <c r="D307" s="48">
        <v>7.2755200000000006E-2</v>
      </c>
      <c r="E307" s="48">
        <v>0.430576348</v>
      </c>
      <c r="F307" s="48"/>
      <c r="G307" s="48">
        <v>1.37713232146798E-2</v>
      </c>
      <c r="H307" s="48">
        <v>0.17832514605629099</v>
      </c>
      <c r="I307" s="52">
        <v>0.77282888605298405</v>
      </c>
    </row>
    <row r="308" spans="1:9" x14ac:dyDescent="0.35">
      <c r="A308" s="50">
        <v>43478.75</v>
      </c>
      <c r="B308" s="48">
        <v>1.0526438456134699E-3</v>
      </c>
      <c r="C308" s="48">
        <v>0.48495313644725202</v>
      </c>
      <c r="D308" s="48">
        <v>1.0474399999999899E-2</v>
      </c>
      <c r="E308" s="48">
        <v>0.45690139600000002</v>
      </c>
      <c r="F308" s="48"/>
      <c r="G308" s="48">
        <v>0</v>
      </c>
      <c r="H308" s="48">
        <v>0.24008046447314901</v>
      </c>
      <c r="I308" s="52">
        <v>0.77282888605298405</v>
      </c>
    </row>
    <row r="309" spans="1:9" x14ac:dyDescent="0.35">
      <c r="A309" s="50">
        <v>43478.791666666664</v>
      </c>
      <c r="B309" s="48">
        <v>0</v>
      </c>
      <c r="C309" s="48">
        <v>0.45412193807439399</v>
      </c>
      <c r="D309" s="48">
        <v>0</v>
      </c>
      <c r="E309" s="48">
        <v>0.45603658400000002</v>
      </c>
      <c r="F309" s="48"/>
      <c r="G309" s="48">
        <v>0</v>
      </c>
      <c r="H309" s="48">
        <v>0.27217606847152698</v>
      </c>
      <c r="I309" s="52">
        <v>0.77282888605298405</v>
      </c>
    </row>
    <row r="310" spans="1:9" x14ac:dyDescent="0.35">
      <c r="A310" s="50">
        <v>43478.833333333336</v>
      </c>
      <c r="B310" s="48">
        <v>0</v>
      </c>
      <c r="C310" s="48">
        <v>0.48861112682928098</v>
      </c>
      <c r="D310" s="48">
        <v>0</v>
      </c>
      <c r="E310" s="48">
        <v>0.43185573799999999</v>
      </c>
      <c r="F310" s="48"/>
      <c r="G310" s="48">
        <v>0</v>
      </c>
      <c r="H310" s="48">
        <v>0.26812386402223898</v>
      </c>
      <c r="I310" s="52">
        <v>0.77282888605298405</v>
      </c>
    </row>
    <row r="311" spans="1:9" x14ac:dyDescent="0.35">
      <c r="A311" s="50">
        <v>43478.875</v>
      </c>
      <c r="B311" s="48">
        <v>0</v>
      </c>
      <c r="C311" s="48">
        <v>0.53845022616055804</v>
      </c>
      <c r="D311" s="48">
        <v>0</v>
      </c>
      <c r="E311" s="48">
        <v>0.42699418500000003</v>
      </c>
      <c r="F311" s="48"/>
      <c r="G311" s="48">
        <v>0</v>
      </c>
      <c r="H311" s="48">
        <v>0.24849908733226</v>
      </c>
      <c r="I311" s="52">
        <v>0.77282888605298405</v>
      </c>
    </row>
    <row r="312" spans="1:9" x14ac:dyDescent="0.35">
      <c r="A312" s="50">
        <v>43478.916666666664</v>
      </c>
      <c r="B312" s="48">
        <v>0</v>
      </c>
      <c r="C312" s="48">
        <v>0.55286614193093697</v>
      </c>
      <c r="D312" s="48">
        <v>0</v>
      </c>
      <c r="E312" s="48">
        <v>0.39839244800000001</v>
      </c>
      <c r="F312" s="48"/>
      <c r="G312" s="48">
        <v>0</v>
      </c>
      <c r="H312" s="48">
        <v>0.22580710232757101</v>
      </c>
      <c r="I312" s="52">
        <v>0.77282888605298405</v>
      </c>
    </row>
    <row r="313" spans="1:9" x14ac:dyDescent="0.35">
      <c r="A313" s="50">
        <v>43478.958333333336</v>
      </c>
      <c r="B313" s="48">
        <v>0</v>
      </c>
      <c r="C313" s="48">
        <v>0.53813375352173198</v>
      </c>
      <c r="D313" s="48">
        <v>0</v>
      </c>
      <c r="E313" s="48">
        <v>0.38972480500000001</v>
      </c>
      <c r="F313" s="48"/>
      <c r="G313" s="48">
        <v>0</v>
      </c>
      <c r="H313" s="48">
        <v>0.21835497807700099</v>
      </c>
      <c r="I313" s="52">
        <v>0.77282888605298405</v>
      </c>
    </row>
    <row r="314" spans="1:9" x14ac:dyDescent="0.35">
      <c r="A314" s="50">
        <v>43479</v>
      </c>
      <c r="B314" s="48">
        <v>0</v>
      </c>
      <c r="C314" s="48">
        <v>0.51041223721278395</v>
      </c>
      <c r="D314" s="48">
        <v>0</v>
      </c>
      <c r="E314" s="48">
        <v>0.45914733099999999</v>
      </c>
      <c r="F314" s="48"/>
      <c r="G314" s="48">
        <v>0</v>
      </c>
      <c r="H314" s="48">
        <v>0.20482742360325801</v>
      </c>
      <c r="I314" s="52">
        <v>0.74138627917518463</v>
      </c>
    </row>
    <row r="315" spans="1:9" x14ac:dyDescent="0.35">
      <c r="A315" s="50">
        <v>43479.041666666664</v>
      </c>
      <c r="B315" s="48">
        <v>0</v>
      </c>
      <c r="C315" s="48">
        <v>0.47784309880050801</v>
      </c>
      <c r="D315" s="48">
        <v>0</v>
      </c>
      <c r="E315" s="48">
        <v>0.50518608300000001</v>
      </c>
      <c r="F315" s="48"/>
      <c r="G315" s="48">
        <v>0</v>
      </c>
      <c r="H315" s="48">
        <v>0.19164767490890999</v>
      </c>
      <c r="I315" s="52">
        <v>0.74138627917518463</v>
      </c>
    </row>
    <row r="316" spans="1:9" x14ac:dyDescent="0.35">
      <c r="A316" s="50">
        <v>43479.083333333336</v>
      </c>
      <c r="B316" s="48">
        <v>0</v>
      </c>
      <c r="C316" s="48">
        <v>0.451666086972558</v>
      </c>
      <c r="D316" s="48">
        <v>0</v>
      </c>
      <c r="E316" s="48">
        <v>0.53568739099999996</v>
      </c>
      <c r="F316" s="48"/>
      <c r="G316" s="48">
        <v>0</v>
      </c>
      <c r="H316" s="48">
        <v>0.179200404806968</v>
      </c>
      <c r="I316" s="52">
        <v>0.74138627917518463</v>
      </c>
    </row>
    <row r="317" spans="1:9" x14ac:dyDescent="0.35">
      <c r="A317" s="50">
        <v>43479.125</v>
      </c>
      <c r="B317" s="48">
        <v>0</v>
      </c>
      <c r="C317" s="48">
        <v>0.42503830443122298</v>
      </c>
      <c r="D317" s="48">
        <v>0</v>
      </c>
      <c r="E317" s="48">
        <v>0.54451584399999997</v>
      </c>
      <c r="F317" s="48"/>
      <c r="G317" s="48">
        <v>0</v>
      </c>
      <c r="H317" s="48">
        <v>0.16716184464143199</v>
      </c>
      <c r="I317" s="52">
        <v>0.74138627917518463</v>
      </c>
    </row>
    <row r="318" spans="1:9" x14ac:dyDescent="0.35">
      <c r="A318" s="50">
        <v>43479.166666666664</v>
      </c>
      <c r="B318" s="48">
        <v>0</v>
      </c>
      <c r="C318" s="48">
        <v>0.39836322967766502</v>
      </c>
      <c r="D318" s="48">
        <v>0</v>
      </c>
      <c r="E318" s="48">
        <v>0.57664600700000002</v>
      </c>
      <c r="F318" s="48"/>
      <c r="G318" s="48">
        <v>0</v>
      </c>
      <c r="H318" s="48">
        <v>0.15984433918949201</v>
      </c>
      <c r="I318" s="52">
        <v>0.74138627917518463</v>
      </c>
    </row>
    <row r="319" spans="1:9" x14ac:dyDescent="0.35">
      <c r="A319" s="50">
        <v>43479.208333333336</v>
      </c>
      <c r="B319" s="48">
        <v>0</v>
      </c>
      <c r="C319" s="48">
        <v>0.36039474076283701</v>
      </c>
      <c r="D319" s="48">
        <v>0</v>
      </c>
      <c r="E319" s="48">
        <v>0.58314555599999995</v>
      </c>
      <c r="F319" s="48"/>
      <c r="G319" s="48">
        <v>0</v>
      </c>
      <c r="H319" s="48">
        <v>0.148875375430714</v>
      </c>
      <c r="I319" s="52">
        <v>0.74138627917518463</v>
      </c>
    </row>
    <row r="320" spans="1:9" x14ac:dyDescent="0.35">
      <c r="A320" s="50">
        <v>43479.25</v>
      </c>
      <c r="B320" s="48">
        <v>0</v>
      </c>
      <c r="C320" s="48">
        <v>0.32746323062287602</v>
      </c>
      <c r="D320" s="48">
        <v>0</v>
      </c>
      <c r="E320" s="48">
        <v>0.55735197999999997</v>
      </c>
      <c r="F320" s="48"/>
      <c r="G320" s="48">
        <v>0</v>
      </c>
      <c r="H320" s="48">
        <v>0.13196728521209899</v>
      </c>
      <c r="I320" s="52">
        <v>0.74138627917518463</v>
      </c>
    </row>
    <row r="321" spans="1:9" x14ac:dyDescent="0.35">
      <c r="A321" s="50">
        <v>43479.291666666664</v>
      </c>
      <c r="B321" s="48">
        <v>0</v>
      </c>
      <c r="C321" s="48">
        <v>0.30548248203072498</v>
      </c>
      <c r="D321" s="48">
        <v>0</v>
      </c>
      <c r="E321" s="48">
        <v>0.52203857499999995</v>
      </c>
      <c r="F321" s="48"/>
      <c r="G321" s="48">
        <v>0</v>
      </c>
      <c r="H321" s="48">
        <v>0.10414250115495299</v>
      </c>
      <c r="I321" s="52">
        <v>0.74138627917518463</v>
      </c>
    </row>
    <row r="322" spans="1:9" x14ac:dyDescent="0.35">
      <c r="A322" s="50">
        <v>43479.333333333336</v>
      </c>
      <c r="B322" s="48">
        <v>4.9547114605551197E-3</v>
      </c>
      <c r="C322" s="48">
        <v>0.30161549945468602</v>
      </c>
      <c r="D322" s="48">
        <v>0</v>
      </c>
      <c r="E322" s="48">
        <v>0.49578155899999998</v>
      </c>
      <c r="F322" s="48"/>
      <c r="G322" s="48">
        <v>5.8731953256237696E-3</v>
      </c>
      <c r="H322" s="48">
        <v>7.94684116891754E-2</v>
      </c>
      <c r="I322" s="52">
        <v>0.74138627917518463</v>
      </c>
    </row>
    <row r="323" spans="1:9" x14ac:dyDescent="0.35">
      <c r="A323" s="50">
        <v>43479.375</v>
      </c>
      <c r="B323" s="48">
        <v>0.11755230651109</v>
      </c>
      <c r="C323" s="48">
        <v>0.300638638951017</v>
      </c>
      <c r="D323" s="48">
        <v>5.8777599999999902E-2</v>
      </c>
      <c r="E323" s="48">
        <v>0.40138210499999999</v>
      </c>
      <c r="F323" s="48"/>
      <c r="G323" s="48">
        <v>0.104984813986264</v>
      </c>
      <c r="H323" s="48">
        <v>6.6147261405992697E-2</v>
      </c>
      <c r="I323" s="52">
        <v>0.74138627917518463</v>
      </c>
    </row>
    <row r="324" spans="1:9" x14ac:dyDescent="0.35">
      <c r="A324" s="50">
        <v>43479.416666666664</v>
      </c>
      <c r="B324" s="48">
        <v>0.31329804811013001</v>
      </c>
      <c r="C324" s="48">
        <v>0.299636879778924</v>
      </c>
      <c r="D324" s="48">
        <v>0.22253719999999999</v>
      </c>
      <c r="E324" s="48">
        <v>0.29375006300000001</v>
      </c>
      <c r="F324" s="48"/>
      <c r="G324" s="48">
        <v>0.29617903078686397</v>
      </c>
      <c r="H324" s="48">
        <v>5.9859610486340697E-2</v>
      </c>
      <c r="I324" s="52">
        <v>0.74138627917518463</v>
      </c>
    </row>
    <row r="325" spans="1:9" x14ac:dyDescent="0.35">
      <c r="A325" s="50">
        <v>43479.458333333336</v>
      </c>
      <c r="B325" s="48">
        <v>0.47872669918058203</v>
      </c>
      <c r="C325" s="48">
        <v>0.30300002380483398</v>
      </c>
      <c r="D325" s="48">
        <v>0.39257759999999903</v>
      </c>
      <c r="E325" s="48">
        <v>0.23593858100000001</v>
      </c>
      <c r="F325" s="48"/>
      <c r="G325" s="48">
        <v>0.47594822928216901</v>
      </c>
      <c r="H325" s="48">
        <v>5.7718009678083597E-2</v>
      </c>
      <c r="I325" s="52">
        <v>0.74138627917518463</v>
      </c>
    </row>
    <row r="326" spans="1:9" x14ac:dyDescent="0.35">
      <c r="A326" s="50">
        <v>43479.5</v>
      </c>
      <c r="B326" s="48">
        <v>0.56120494613003202</v>
      </c>
      <c r="C326" s="48">
        <v>0.31283810153199698</v>
      </c>
      <c r="D326" s="48">
        <v>0.48937120000000001</v>
      </c>
      <c r="E326" s="48">
        <v>0.18966941600000001</v>
      </c>
      <c r="F326" s="48"/>
      <c r="G326" s="48">
        <v>0.55312696574574305</v>
      </c>
      <c r="H326" s="48">
        <v>6.2407906886669903E-2</v>
      </c>
      <c r="I326" s="52">
        <v>0.74138627917518463</v>
      </c>
    </row>
    <row r="327" spans="1:9" x14ac:dyDescent="0.35">
      <c r="A327" s="50">
        <v>43479.541666666664</v>
      </c>
      <c r="B327" s="48">
        <v>0.57382475376411501</v>
      </c>
      <c r="C327" s="48">
        <v>0.30727988394401201</v>
      </c>
      <c r="D327" s="48">
        <v>0.51198359999999998</v>
      </c>
      <c r="E327" s="48">
        <v>0.16342785500000001</v>
      </c>
      <c r="F327" s="48"/>
      <c r="G327" s="48">
        <v>0.54457495697515401</v>
      </c>
      <c r="H327" s="48">
        <v>6.6864394187785101E-2</v>
      </c>
      <c r="I327" s="52">
        <v>0.74138627917518463</v>
      </c>
    </row>
    <row r="328" spans="1:9" x14ac:dyDescent="0.35">
      <c r="A328" s="50">
        <v>43479.583333333336</v>
      </c>
      <c r="B328" s="48">
        <v>0.51551814858020495</v>
      </c>
      <c r="C328" s="48">
        <v>0.28970650306762102</v>
      </c>
      <c r="D328" s="48">
        <v>0.46202399999999999</v>
      </c>
      <c r="E328" s="48">
        <v>0.16079961000000001</v>
      </c>
      <c r="F328" s="48"/>
      <c r="G328" s="48">
        <v>0.45608255069567999</v>
      </c>
      <c r="H328" s="48">
        <v>8.0332700929544407E-2</v>
      </c>
      <c r="I328" s="52">
        <v>0.74138627917518463</v>
      </c>
    </row>
    <row r="329" spans="1:9" x14ac:dyDescent="0.35">
      <c r="A329" s="50">
        <v>43479.625</v>
      </c>
      <c r="B329" s="48">
        <v>0.42935026373861401</v>
      </c>
      <c r="C329" s="48">
        <v>0.26899437941327398</v>
      </c>
      <c r="D329" s="48">
        <v>0.37908399999999998</v>
      </c>
      <c r="E329" s="48">
        <v>0.16729422399999999</v>
      </c>
      <c r="F329" s="48"/>
      <c r="G329" s="48">
        <v>0.313321261076627</v>
      </c>
      <c r="H329" s="48">
        <v>0.10792193560246199</v>
      </c>
      <c r="I329" s="52">
        <v>0.74138627917518463</v>
      </c>
    </row>
    <row r="330" spans="1:9" x14ac:dyDescent="0.35">
      <c r="A330" s="50">
        <v>43479.666666666664</v>
      </c>
      <c r="B330" s="48">
        <v>0.29473547686213603</v>
      </c>
      <c r="C330" s="48">
        <v>0.252044723347783</v>
      </c>
      <c r="D330" s="48">
        <v>0.25171399999999999</v>
      </c>
      <c r="E330" s="48">
        <v>0.18135394599999999</v>
      </c>
      <c r="F330" s="48"/>
      <c r="G330" s="48">
        <v>0.15134385377760201</v>
      </c>
      <c r="H330" s="48">
        <v>0.152316649574636</v>
      </c>
      <c r="I330" s="52">
        <v>0.74138627917518463</v>
      </c>
    </row>
    <row r="331" spans="1:9" x14ac:dyDescent="0.35">
      <c r="A331" s="50">
        <v>43479.708333333336</v>
      </c>
      <c r="B331" s="48">
        <v>0.10024612733390199</v>
      </c>
      <c r="C331" s="48">
        <v>0.23189804733080399</v>
      </c>
      <c r="D331" s="48">
        <v>0.111308</v>
      </c>
      <c r="E331" s="48">
        <v>0.21464364</v>
      </c>
      <c r="F331" s="48"/>
      <c r="G331" s="48">
        <v>1.6001611366399899E-2</v>
      </c>
      <c r="H331" s="48">
        <v>0.21174149747513099</v>
      </c>
      <c r="I331" s="52">
        <v>0.74138627917518463</v>
      </c>
    </row>
    <row r="332" spans="1:9" x14ac:dyDescent="0.35">
      <c r="A332" s="50">
        <v>43479.75</v>
      </c>
      <c r="B332" s="48">
        <v>1.71882530980628E-3</v>
      </c>
      <c r="C332" s="48">
        <v>0.208615855902895</v>
      </c>
      <c r="D332" s="48">
        <v>1.45504E-2</v>
      </c>
      <c r="E332" s="48">
        <v>0.25971206099999999</v>
      </c>
      <c r="F332" s="48"/>
      <c r="G332" s="48">
        <v>0</v>
      </c>
      <c r="H332" s="48">
        <v>0.275851952430476</v>
      </c>
      <c r="I332" s="52">
        <v>0.74138627917518463</v>
      </c>
    </row>
    <row r="333" spans="1:9" x14ac:dyDescent="0.35">
      <c r="A333" s="50">
        <v>43479.791666666664</v>
      </c>
      <c r="B333" s="48">
        <v>0</v>
      </c>
      <c r="C333" s="48">
        <v>0.19867415123617899</v>
      </c>
      <c r="D333" s="48">
        <v>0</v>
      </c>
      <c r="E333" s="48">
        <v>0.27928123399999999</v>
      </c>
      <c r="F333" s="48"/>
      <c r="G333" s="48">
        <v>0</v>
      </c>
      <c r="H333" s="48">
        <v>0.32601907027138499</v>
      </c>
      <c r="I333" s="52">
        <v>0.74138627917518463</v>
      </c>
    </row>
    <row r="334" spans="1:9" x14ac:dyDescent="0.35">
      <c r="A334" s="50">
        <v>43479.833333333336</v>
      </c>
      <c r="B334" s="48">
        <v>0</v>
      </c>
      <c r="C334" s="48">
        <v>0.199902642427883</v>
      </c>
      <c r="D334" s="48">
        <v>0</v>
      </c>
      <c r="E334" s="48">
        <v>0.28222810500000001</v>
      </c>
      <c r="F334" s="48"/>
      <c r="G334" s="48">
        <v>0</v>
      </c>
      <c r="H334" s="48">
        <v>0.36551315022646302</v>
      </c>
      <c r="I334" s="52">
        <v>0.74138627917518463</v>
      </c>
    </row>
    <row r="335" spans="1:9" x14ac:dyDescent="0.35">
      <c r="A335" s="50">
        <v>43479.875</v>
      </c>
      <c r="B335" s="48">
        <v>0</v>
      </c>
      <c r="C335" s="48">
        <v>0.21208012711622401</v>
      </c>
      <c r="D335" s="48">
        <v>0</v>
      </c>
      <c r="E335" s="48">
        <v>0.29641382399999999</v>
      </c>
      <c r="F335" s="48"/>
      <c r="G335" s="48">
        <v>0</v>
      </c>
      <c r="H335" s="48">
        <v>0.40142996071324599</v>
      </c>
      <c r="I335" s="52">
        <v>0.74138627917518463</v>
      </c>
    </row>
    <row r="336" spans="1:9" x14ac:dyDescent="0.35">
      <c r="A336" s="50">
        <v>43479.916666666664</v>
      </c>
      <c r="B336" s="48">
        <v>0</v>
      </c>
      <c r="C336" s="48">
        <v>0.22739516408973301</v>
      </c>
      <c r="D336" s="48">
        <v>0</v>
      </c>
      <c r="E336" s="48">
        <v>0.297650725</v>
      </c>
      <c r="F336" s="48"/>
      <c r="G336" s="48">
        <v>0</v>
      </c>
      <c r="H336" s="48">
        <v>0.43517455316085202</v>
      </c>
      <c r="I336" s="52">
        <v>0.74138627917518463</v>
      </c>
    </row>
    <row r="337" spans="1:9" x14ac:dyDescent="0.35">
      <c r="A337" s="50">
        <v>43479.958333333336</v>
      </c>
      <c r="B337" s="48">
        <v>0</v>
      </c>
      <c r="C337" s="48">
        <v>0.239138367181429</v>
      </c>
      <c r="D337" s="48">
        <v>0</v>
      </c>
      <c r="E337" s="48">
        <v>0.292864913</v>
      </c>
      <c r="F337" s="48"/>
      <c r="G337" s="48">
        <v>0</v>
      </c>
      <c r="H337" s="48">
        <v>0.47888456679663999</v>
      </c>
      <c r="I337" s="52">
        <v>0.74138627917518463</v>
      </c>
    </row>
    <row r="338" spans="1:9" x14ac:dyDescent="0.35">
      <c r="A338" s="50">
        <v>43480</v>
      </c>
      <c r="B338" s="48">
        <v>0</v>
      </c>
      <c r="C338" s="48">
        <v>0.25424173105613701</v>
      </c>
      <c r="D338" s="48">
        <v>0</v>
      </c>
      <c r="E338" s="48">
        <v>0.30001529300000002</v>
      </c>
      <c r="F338" s="48"/>
      <c r="G338" s="48">
        <v>0</v>
      </c>
      <c r="H338" s="48">
        <v>0.51466326173776</v>
      </c>
      <c r="I338" s="52">
        <v>0.68056187162932213</v>
      </c>
    </row>
    <row r="339" spans="1:9" x14ac:dyDescent="0.35">
      <c r="A339" s="50">
        <v>43480.041666666664</v>
      </c>
      <c r="B339" s="48">
        <v>0</v>
      </c>
      <c r="C339" s="48">
        <v>0.27023566547201</v>
      </c>
      <c r="D339" s="48">
        <v>0</v>
      </c>
      <c r="E339" s="48">
        <v>0.28565072000000002</v>
      </c>
      <c r="F339" s="48"/>
      <c r="G339" s="48">
        <v>0</v>
      </c>
      <c r="H339" s="48">
        <v>0.55173792928130105</v>
      </c>
      <c r="I339" s="52">
        <v>0.68056187162932213</v>
      </c>
    </row>
    <row r="340" spans="1:9" x14ac:dyDescent="0.35">
      <c r="A340" s="50">
        <v>43480.083333333336</v>
      </c>
      <c r="B340" s="48">
        <v>0</v>
      </c>
      <c r="C340" s="48">
        <v>0.309207275183495</v>
      </c>
      <c r="D340" s="48">
        <v>0</v>
      </c>
      <c r="E340" s="48">
        <v>0.26225882499999997</v>
      </c>
      <c r="F340" s="48"/>
      <c r="G340" s="48">
        <v>0</v>
      </c>
      <c r="H340" s="48">
        <v>0.580648418988573</v>
      </c>
      <c r="I340" s="52">
        <v>0.68056187162932213</v>
      </c>
    </row>
    <row r="341" spans="1:9" x14ac:dyDescent="0.35">
      <c r="A341" s="50">
        <v>43480.125</v>
      </c>
      <c r="B341" s="48">
        <v>0</v>
      </c>
      <c r="C341" s="48">
        <v>0.344907401722782</v>
      </c>
      <c r="D341" s="48">
        <v>0</v>
      </c>
      <c r="E341" s="48">
        <v>0.241145992</v>
      </c>
      <c r="F341" s="48"/>
      <c r="G341" s="48">
        <v>0</v>
      </c>
      <c r="H341" s="48">
        <v>0.605778680236574</v>
      </c>
      <c r="I341" s="52">
        <v>0.68056187162932213</v>
      </c>
    </row>
    <row r="342" spans="1:9" x14ac:dyDescent="0.35">
      <c r="A342" s="50">
        <v>43480.166666666664</v>
      </c>
      <c r="B342" s="48">
        <v>0</v>
      </c>
      <c r="C342" s="48">
        <v>0.364682679803358</v>
      </c>
      <c r="D342" s="48">
        <v>0</v>
      </c>
      <c r="E342" s="48">
        <v>0.22960349799999999</v>
      </c>
      <c r="F342" s="48"/>
      <c r="G342" s="48">
        <v>0</v>
      </c>
      <c r="H342" s="48">
        <v>0.63431512616077801</v>
      </c>
      <c r="I342" s="52">
        <v>0.68056187162932213</v>
      </c>
    </row>
    <row r="343" spans="1:9" x14ac:dyDescent="0.35">
      <c r="A343" s="50">
        <v>43480.208333333336</v>
      </c>
      <c r="B343" s="48">
        <v>0</v>
      </c>
      <c r="C343" s="48">
        <v>0.38020816288938503</v>
      </c>
      <c r="D343" s="48">
        <v>0</v>
      </c>
      <c r="E343" s="48">
        <v>0.202901524</v>
      </c>
      <c r="F343" s="48"/>
      <c r="G343" s="48">
        <v>0</v>
      </c>
      <c r="H343" s="48">
        <v>0.65908859199032399</v>
      </c>
      <c r="I343" s="52">
        <v>0.68056187162932213</v>
      </c>
    </row>
    <row r="344" spans="1:9" x14ac:dyDescent="0.35">
      <c r="A344" s="50">
        <v>43480.25</v>
      </c>
      <c r="B344" s="48">
        <v>0</v>
      </c>
      <c r="C344" s="48">
        <v>0.399301405112024</v>
      </c>
      <c r="D344" s="48">
        <v>0</v>
      </c>
      <c r="E344" s="48">
        <v>0.17768945799999999</v>
      </c>
      <c r="F344" s="48"/>
      <c r="G344" s="48">
        <v>0</v>
      </c>
      <c r="H344" s="48">
        <v>0.68599390301343399</v>
      </c>
      <c r="I344" s="52">
        <v>0.68056187162932213</v>
      </c>
    </row>
    <row r="345" spans="1:9" x14ac:dyDescent="0.35">
      <c r="A345" s="50">
        <v>43480.291666666664</v>
      </c>
      <c r="B345" s="48">
        <v>0</v>
      </c>
      <c r="C345" s="48">
        <v>0.42552426818974498</v>
      </c>
      <c r="D345" s="48">
        <v>0</v>
      </c>
      <c r="E345" s="48">
        <v>0.171656001</v>
      </c>
      <c r="F345" s="48"/>
      <c r="G345" s="48">
        <v>0</v>
      </c>
      <c r="H345" s="48">
        <v>0.71479370760526395</v>
      </c>
      <c r="I345" s="52">
        <v>0.68056187162932213</v>
      </c>
    </row>
    <row r="346" spans="1:9" x14ac:dyDescent="0.35">
      <c r="A346" s="50">
        <v>43480.333333333336</v>
      </c>
      <c r="B346" s="48">
        <v>6.0621411800966E-3</v>
      </c>
      <c r="C346" s="48">
        <v>0.45629478592064798</v>
      </c>
      <c r="D346" s="48">
        <v>2.5199999999999999E-5</v>
      </c>
      <c r="E346" s="48">
        <v>0.17411158600000001</v>
      </c>
      <c r="F346" s="48"/>
      <c r="G346" s="48">
        <v>8.0698231720669096E-3</v>
      </c>
      <c r="H346" s="48">
        <v>0.73069688262718102</v>
      </c>
      <c r="I346" s="52">
        <v>0.68056187162932213</v>
      </c>
    </row>
    <row r="347" spans="1:9" x14ac:dyDescent="0.35">
      <c r="A347" s="50">
        <v>43480.375</v>
      </c>
      <c r="B347" s="48">
        <v>0.14108387710176401</v>
      </c>
      <c r="C347" s="48">
        <v>0.46733468453902799</v>
      </c>
      <c r="D347" s="48">
        <v>0.10962959999999999</v>
      </c>
      <c r="E347" s="48">
        <v>0.16863791</v>
      </c>
      <c r="F347" s="48"/>
      <c r="G347" s="48">
        <v>9.7463741069500703E-2</v>
      </c>
      <c r="H347" s="48">
        <v>0.70755024494146601</v>
      </c>
      <c r="I347" s="52">
        <v>0.68056187162932213</v>
      </c>
    </row>
    <row r="348" spans="1:9" x14ac:dyDescent="0.35">
      <c r="A348" s="50">
        <v>43480.416666666664</v>
      </c>
      <c r="B348" s="48">
        <v>0.38792470273211199</v>
      </c>
      <c r="C348" s="48">
        <v>0.47517081371162201</v>
      </c>
      <c r="D348" s="48">
        <v>0.41180439999999902</v>
      </c>
      <c r="E348" s="48">
        <v>0.142022861</v>
      </c>
      <c r="F348" s="48"/>
      <c r="G348" s="48">
        <v>0.24220283168210999</v>
      </c>
      <c r="H348" s="48">
        <v>0.66151851382093296</v>
      </c>
      <c r="I348" s="52">
        <v>0.68056187162932213</v>
      </c>
    </row>
    <row r="349" spans="1:9" x14ac:dyDescent="0.35">
      <c r="A349" s="50">
        <v>43480.458333333336</v>
      </c>
      <c r="B349" s="48">
        <v>0.58045343527264903</v>
      </c>
      <c r="C349" s="48">
        <v>0.477379377911752</v>
      </c>
      <c r="D349" s="48">
        <v>0.71628439999999904</v>
      </c>
      <c r="E349" s="48">
        <v>0.11001939299999999</v>
      </c>
      <c r="F349" s="48"/>
      <c r="G349" s="48">
        <v>0.374461371564835</v>
      </c>
      <c r="H349" s="48">
        <v>0.59210757136716696</v>
      </c>
      <c r="I349" s="52">
        <v>0.68056187162932213</v>
      </c>
    </row>
    <row r="350" spans="1:9" x14ac:dyDescent="0.35">
      <c r="A350" s="50">
        <v>43480.5</v>
      </c>
      <c r="B350" s="48">
        <v>0.70239645371205295</v>
      </c>
      <c r="C350" s="48">
        <v>0.50062184135793897</v>
      </c>
      <c r="D350" s="48">
        <v>0.89661159999999995</v>
      </c>
      <c r="E350" s="48">
        <v>8.8385255999999995E-2</v>
      </c>
      <c r="F350" s="48"/>
      <c r="G350" s="48">
        <v>0.44050677589424703</v>
      </c>
      <c r="H350" s="48">
        <v>0.56557319064388101</v>
      </c>
      <c r="I350" s="52">
        <v>0.68056187162932213</v>
      </c>
    </row>
    <row r="351" spans="1:9" x14ac:dyDescent="0.35">
      <c r="A351" s="50">
        <v>43480.541666666664</v>
      </c>
      <c r="B351" s="48">
        <v>0.74298162935886802</v>
      </c>
      <c r="C351" s="48">
        <v>0.52225631243079296</v>
      </c>
      <c r="D351" s="48">
        <v>0.95169999999999899</v>
      </c>
      <c r="E351" s="48">
        <v>0.10234876</v>
      </c>
      <c r="F351" s="48"/>
      <c r="G351" s="48">
        <v>0.44161797144376802</v>
      </c>
      <c r="H351" s="48">
        <v>0.550915199080108</v>
      </c>
      <c r="I351" s="52">
        <v>0.68056187162932213</v>
      </c>
    </row>
    <row r="352" spans="1:9" x14ac:dyDescent="0.35">
      <c r="A352" s="50">
        <v>43480.583333333336</v>
      </c>
      <c r="B352" s="48">
        <v>0.70807350250267898</v>
      </c>
      <c r="C352" s="48">
        <v>0.52800851786091796</v>
      </c>
      <c r="D352" s="48">
        <v>0.88035079999999999</v>
      </c>
      <c r="E352" s="48">
        <v>0.13852747200000001</v>
      </c>
      <c r="F352" s="48"/>
      <c r="G352" s="48">
        <v>0.37663549046778799</v>
      </c>
      <c r="H352" s="48">
        <v>0.55427627004898805</v>
      </c>
      <c r="I352" s="52">
        <v>0.68056187162932213</v>
      </c>
    </row>
    <row r="353" spans="1:9" x14ac:dyDescent="0.35">
      <c r="A353" s="50">
        <v>43480.625</v>
      </c>
      <c r="B353" s="48">
        <v>0.60396358370360903</v>
      </c>
      <c r="C353" s="48">
        <v>0.51396979696465595</v>
      </c>
      <c r="D353" s="48">
        <v>0.67845239999999996</v>
      </c>
      <c r="E353" s="48">
        <v>0.158516727</v>
      </c>
      <c r="F353" s="48"/>
      <c r="G353" s="48">
        <v>0.25078780604489997</v>
      </c>
      <c r="H353" s="48">
        <v>0.58579089011615104</v>
      </c>
      <c r="I353" s="52">
        <v>0.68056187162932213</v>
      </c>
    </row>
    <row r="354" spans="1:9" x14ac:dyDescent="0.35">
      <c r="A354" s="50">
        <v>43480.666666666664</v>
      </c>
      <c r="B354" s="48">
        <v>0.42993104841909702</v>
      </c>
      <c r="C354" s="48">
        <v>0.48956835649765301</v>
      </c>
      <c r="D354" s="48">
        <v>0.40957640000000001</v>
      </c>
      <c r="E354" s="48">
        <v>0.164442063</v>
      </c>
      <c r="F354" s="48"/>
      <c r="G354" s="48">
        <v>0.107799505005851</v>
      </c>
      <c r="H354" s="48">
        <v>0.63360790349777996</v>
      </c>
      <c r="I354" s="52">
        <v>0.68056187162932213</v>
      </c>
    </row>
    <row r="355" spans="1:9" x14ac:dyDescent="0.35">
      <c r="A355" s="50">
        <v>43480.708333333336</v>
      </c>
      <c r="B355" s="48">
        <v>0.15147799877802001</v>
      </c>
      <c r="C355" s="48">
        <v>0.38230742714126897</v>
      </c>
      <c r="D355" s="48">
        <v>0.15495639999999999</v>
      </c>
      <c r="E355" s="48">
        <v>0.20194625899999999</v>
      </c>
      <c r="F355" s="48"/>
      <c r="G355" s="48">
        <v>8.4303300046591808E-3</v>
      </c>
      <c r="H355" s="48">
        <v>0.64797697519537001</v>
      </c>
      <c r="I355" s="52">
        <v>0.68056187162932213</v>
      </c>
    </row>
    <row r="356" spans="1:9" x14ac:dyDescent="0.35">
      <c r="A356" s="50">
        <v>43480.75</v>
      </c>
      <c r="B356" s="48">
        <v>2.7146896147700501E-3</v>
      </c>
      <c r="C356" s="48">
        <v>0.28182842660825402</v>
      </c>
      <c r="D356" s="48">
        <v>1.7168800000000001E-2</v>
      </c>
      <c r="E356" s="48">
        <v>0.27144583700000002</v>
      </c>
      <c r="F356" s="48"/>
      <c r="G356" s="48">
        <v>0</v>
      </c>
      <c r="H356" s="48">
        <v>0.65021322316158603</v>
      </c>
      <c r="I356" s="52">
        <v>0.68056187162932213</v>
      </c>
    </row>
    <row r="357" spans="1:9" x14ac:dyDescent="0.35">
      <c r="A357" s="50">
        <v>43480.791666666664</v>
      </c>
      <c r="B357" s="48">
        <v>0</v>
      </c>
      <c r="C357" s="48">
        <v>0.24420898923189999</v>
      </c>
      <c r="D357" s="48">
        <v>0</v>
      </c>
      <c r="E357" s="48">
        <v>0.314688352</v>
      </c>
      <c r="F357" s="48"/>
      <c r="G357" s="48">
        <v>0</v>
      </c>
      <c r="H357" s="48">
        <v>0.647342125009708</v>
      </c>
      <c r="I357" s="52">
        <v>0.68056187162932213</v>
      </c>
    </row>
    <row r="358" spans="1:9" x14ac:dyDescent="0.35">
      <c r="A358" s="50">
        <v>43480.833333333336</v>
      </c>
      <c r="B358" s="48">
        <v>0</v>
      </c>
      <c r="C358" s="48">
        <v>0.25001770650525701</v>
      </c>
      <c r="D358" s="48">
        <v>0</v>
      </c>
      <c r="E358" s="48">
        <v>0.34130909199999998</v>
      </c>
      <c r="F358" s="48"/>
      <c r="G358" s="48">
        <v>0</v>
      </c>
      <c r="H358" s="48">
        <v>0.64335779415773497</v>
      </c>
      <c r="I358" s="52">
        <v>0.68056187162932213</v>
      </c>
    </row>
    <row r="359" spans="1:9" x14ac:dyDescent="0.35">
      <c r="A359" s="50">
        <v>43480.875</v>
      </c>
      <c r="B359" s="48">
        <v>0</v>
      </c>
      <c r="C359" s="48">
        <v>0.26709468762717897</v>
      </c>
      <c r="D359" s="48">
        <v>0</v>
      </c>
      <c r="E359" s="48">
        <v>0.31058124399999998</v>
      </c>
      <c r="F359" s="48"/>
      <c r="G359" s="48">
        <v>0</v>
      </c>
      <c r="H359" s="48">
        <v>0.62610740344254201</v>
      </c>
      <c r="I359" s="52">
        <v>0.68056187162932213</v>
      </c>
    </row>
    <row r="360" spans="1:9" x14ac:dyDescent="0.35">
      <c r="A360" s="50">
        <v>43480.916666666664</v>
      </c>
      <c r="B360" s="48">
        <v>0</v>
      </c>
      <c r="C360" s="48">
        <v>0.26784961290403803</v>
      </c>
      <c r="D360" s="48">
        <v>0</v>
      </c>
      <c r="E360" s="48">
        <v>0.26361058700000001</v>
      </c>
      <c r="F360" s="48"/>
      <c r="G360" s="48">
        <v>0</v>
      </c>
      <c r="H360" s="48">
        <v>0.58649220416195003</v>
      </c>
      <c r="I360" s="52">
        <v>0.68056187162932213</v>
      </c>
    </row>
    <row r="361" spans="1:9" x14ac:dyDescent="0.35">
      <c r="A361" s="50">
        <v>43480.958333333336</v>
      </c>
      <c r="B361" s="48">
        <v>0</v>
      </c>
      <c r="C361" s="48">
        <v>0.26661315699146698</v>
      </c>
      <c r="D361" s="48">
        <v>0</v>
      </c>
      <c r="E361" s="48">
        <v>0.25488406600000002</v>
      </c>
      <c r="F361" s="48"/>
      <c r="G361" s="48">
        <v>0</v>
      </c>
      <c r="H361" s="48">
        <v>0.55640315858925204</v>
      </c>
      <c r="I361" s="52">
        <v>0.68056187162932213</v>
      </c>
    </row>
    <row r="362" spans="1:9" x14ac:dyDescent="0.35">
      <c r="A362" s="50">
        <v>43481</v>
      </c>
      <c r="B362" s="48">
        <v>0</v>
      </c>
      <c r="C362" s="48">
        <v>0.26955799867171398</v>
      </c>
      <c r="D362" s="48">
        <v>0</v>
      </c>
      <c r="E362" s="48">
        <v>0.25821929700000001</v>
      </c>
      <c r="F362" s="48"/>
      <c r="G362" s="48">
        <v>0</v>
      </c>
      <c r="H362" s="48">
        <v>0.51089125767316201</v>
      </c>
      <c r="I362" s="52">
        <v>0.7844654088047931</v>
      </c>
    </row>
    <row r="363" spans="1:9" x14ac:dyDescent="0.35">
      <c r="A363" s="50">
        <v>43481.041666666664</v>
      </c>
      <c r="B363" s="48">
        <v>0</v>
      </c>
      <c r="C363" s="48">
        <v>0.26568532413380802</v>
      </c>
      <c r="D363" s="48">
        <v>0</v>
      </c>
      <c r="E363" s="48">
        <v>0.26192533800000001</v>
      </c>
      <c r="F363" s="48"/>
      <c r="G363" s="48">
        <v>0</v>
      </c>
      <c r="H363" s="48">
        <v>0.494164830927037</v>
      </c>
      <c r="I363" s="52">
        <v>0.7844654088047931</v>
      </c>
    </row>
    <row r="364" spans="1:9" x14ac:dyDescent="0.35">
      <c r="A364" s="50">
        <v>43481.083333333336</v>
      </c>
      <c r="B364" s="48">
        <v>0</v>
      </c>
      <c r="C364" s="48">
        <v>0.258947526054503</v>
      </c>
      <c r="D364" s="48">
        <v>0</v>
      </c>
      <c r="E364" s="48">
        <v>0.25040651000000003</v>
      </c>
      <c r="F364" s="48"/>
      <c r="G364" s="48">
        <v>0</v>
      </c>
      <c r="H364" s="48">
        <v>0.47698017684500899</v>
      </c>
      <c r="I364" s="52">
        <v>0.7844654088047931</v>
      </c>
    </row>
    <row r="365" spans="1:9" x14ac:dyDescent="0.35">
      <c r="A365" s="50">
        <v>43481.125</v>
      </c>
      <c r="B365" s="48">
        <v>0</v>
      </c>
      <c r="C365" s="48">
        <v>0.25038734244198002</v>
      </c>
      <c r="D365" s="48">
        <v>0</v>
      </c>
      <c r="E365" s="48">
        <v>0.26001643299999999</v>
      </c>
      <c r="F365" s="48"/>
      <c r="G365" s="48">
        <v>0</v>
      </c>
      <c r="H365" s="48">
        <v>0.45712806654315702</v>
      </c>
      <c r="I365" s="52">
        <v>0.7844654088047931</v>
      </c>
    </row>
    <row r="366" spans="1:9" x14ac:dyDescent="0.35">
      <c r="A366" s="50">
        <v>43481.166666666664</v>
      </c>
      <c r="B366" s="48">
        <v>0</v>
      </c>
      <c r="C366" s="48">
        <v>0.24253773696103501</v>
      </c>
      <c r="D366" s="48">
        <v>0</v>
      </c>
      <c r="E366" s="48">
        <v>0.264093148</v>
      </c>
      <c r="F366" s="48"/>
      <c r="G366" s="48">
        <v>0</v>
      </c>
      <c r="H366" s="48">
        <v>0.43368024380370501</v>
      </c>
      <c r="I366" s="52">
        <v>0.7844654088047931</v>
      </c>
    </row>
    <row r="367" spans="1:9" x14ac:dyDescent="0.35">
      <c r="A367" s="50">
        <v>43481.208333333336</v>
      </c>
      <c r="B367" s="48">
        <v>0</v>
      </c>
      <c r="C367" s="48">
        <v>0.23248222683818101</v>
      </c>
      <c r="D367" s="48">
        <v>0</v>
      </c>
      <c r="E367" s="48">
        <v>0.27821115800000001</v>
      </c>
      <c r="F367" s="48"/>
      <c r="G367" s="48">
        <v>0</v>
      </c>
      <c r="H367" s="48">
        <v>0.42116368695734502</v>
      </c>
      <c r="I367" s="52">
        <v>0.7844654088047931</v>
      </c>
    </row>
    <row r="368" spans="1:9" x14ac:dyDescent="0.35">
      <c r="A368" s="50">
        <v>43481.25</v>
      </c>
      <c r="B368" s="48">
        <v>0</v>
      </c>
      <c r="C368" s="48">
        <v>0.22634446193492</v>
      </c>
      <c r="D368" s="48">
        <v>0</v>
      </c>
      <c r="E368" s="48">
        <v>0.27224717900000001</v>
      </c>
      <c r="F368" s="48"/>
      <c r="G368" s="48">
        <v>0</v>
      </c>
      <c r="H368" s="48">
        <v>0.43047611370918998</v>
      </c>
      <c r="I368" s="52">
        <v>0.7844654088047931</v>
      </c>
    </row>
    <row r="369" spans="1:9" x14ac:dyDescent="0.35">
      <c r="A369" s="50">
        <v>43481.291666666664</v>
      </c>
      <c r="B369" s="48">
        <v>0</v>
      </c>
      <c r="C369" s="48">
        <v>0.22977613417991699</v>
      </c>
      <c r="D369" s="48">
        <v>0</v>
      </c>
      <c r="E369" s="48">
        <v>0.28392210099999998</v>
      </c>
      <c r="F369" s="48"/>
      <c r="G369" s="48">
        <v>0</v>
      </c>
      <c r="H369" s="48">
        <v>0.47174081310272398</v>
      </c>
      <c r="I369" s="52">
        <v>0.7844654088047931</v>
      </c>
    </row>
    <row r="370" spans="1:9" x14ac:dyDescent="0.35">
      <c r="A370" s="50">
        <v>43481.333333333336</v>
      </c>
      <c r="B370" s="48">
        <v>8.6077049469519204E-3</v>
      </c>
      <c r="C370" s="48">
        <v>0.24484045710041699</v>
      </c>
      <c r="D370" s="48">
        <v>0</v>
      </c>
      <c r="E370" s="48">
        <v>0.27282883800000002</v>
      </c>
      <c r="F370" s="48"/>
      <c r="G370" s="48">
        <v>1.18784963117628E-2</v>
      </c>
      <c r="H370" s="48">
        <v>0.51605112640996897</v>
      </c>
      <c r="I370" s="52">
        <v>0.7844654088047931</v>
      </c>
    </row>
    <row r="371" spans="1:9" x14ac:dyDescent="0.35">
      <c r="A371" s="50">
        <v>43481.375</v>
      </c>
      <c r="B371" s="48">
        <v>0.16889829942510001</v>
      </c>
      <c r="C371" s="48">
        <v>0.24299651682537299</v>
      </c>
      <c r="D371" s="48">
        <v>3.56432E-2</v>
      </c>
      <c r="E371" s="48">
        <v>0.25864249099999997</v>
      </c>
      <c r="F371" s="48"/>
      <c r="G371" s="48">
        <v>0.15789432182743901</v>
      </c>
      <c r="H371" s="48">
        <v>0.492843552004951</v>
      </c>
      <c r="I371" s="52">
        <v>0.7844654088047931</v>
      </c>
    </row>
    <row r="372" spans="1:9" x14ac:dyDescent="0.35">
      <c r="A372" s="50">
        <v>43481.416666666664</v>
      </c>
      <c r="B372" s="48">
        <v>0.408852688597583</v>
      </c>
      <c r="C372" s="48">
        <v>0.22378435566125099</v>
      </c>
      <c r="D372" s="48">
        <v>0.1228424</v>
      </c>
      <c r="E372" s="48">
        <v>0.18364650499999999</v>
      </c>
      <c r="F372" s="48"/>
      <c r="G372" s="48">
        <v>0.38513628892514201</v>
      </c>
      <c r="H372" s="48">
        <v>0.43233551860418501</v>
      </c>
      <c r="I372" s="52">
        <v>0.7844654088047931</v>
      </c>
    </row>
    <row r="373" spans="1:9" x14ac:dyDescent="0.35">
      <c r="A373" s="50">
        <v>43481.458333333336</v>
      </c>
      <c r="B373" s="48">
        <v>0.592305849622903</v>
      </c>
      <c r="C373" s="48">
        <v>0.20989178808068801</v>
      </c>
      <c r="D373" s="48">
        <v>0.20322200000000001</v>
      </c>
      <c r="E373" s="48">
        <v>0.135346937</v>
      </c>
      <c r="F373" s="48"/>
      <c r="G373" s="48">
        <v>0.58057797955366997</v>
      </c>
      <c r="H373" s="48">
        <v>0.34664074897450597</v>
      </c>
      <c r="I373" s="52">
        <v>0.7844654088047931</v>
      </c>
    </row>
    <row r="374" spans="1:9" x14ac:dyDescent="0.35">
      <c r="A374" s="50">
        <v>43481.5</v>
      </c>
      <c r="B374" s="48">
        <v>0.70256385754369099</v>
      </c>
      <c r="C374" s="48">
        <v>0.22507300253280699</v>
      </c>
      <c r="D374" s="48">
        <v>0.30439559999999999</v>
      </c>
      <c r="E374" s="48">
        <v>0.111480675</v>
      </c>
      <c r="F374" s="48"/>
      <c r="G374" s="48">
        <v>0.71071789996004398</v>
      </c>
      <c r="H374" s="48">
        <v>0.31316819944740099</v>
      </c>
      <c r="I374" s="52">
        <v>0.7844654088047931</v>
      </c>
    </row>
    <row r="375" spans="1:9" x14ac:dyDescent="0.35">
      <c r="A375" s="50">
        <v>43481.541666666664</v>
      </c>
      <c r="B375" s="48">
        <v>0.731596380594419</v>
      </c>
      <c r="C375" s="48">
        <v>0.24961157798098599</v>
      </c>
      <c r="D375" s="48">
        <v>0.37518279999999998</v>
      </c>
      <c r="E375" s="48">
        <v>0.114629384</v>
      </c>
      <c r="F375" s="48"/>
      <c r="G375" s="48">
        <v>0.73774461553739401</v>
      </c>
      <c r="H375" s="48">
        <v>0.31542013053179302</v>
      </c>
      <c r="I375" s="52">
        <v>0.7844654088047931</v>
      </c>
    </row>
    <row r="376" spans="1:9" x14ac:dyDescent="0.35">
      <c r="A376" s="50">
        <v>43481.583333333336</v>
      </c>
      <c r="B376" s="48">
        <v>0.680700365009409</v>
      </c>
      <c r="C376" s="48">
        <v>0.26378849827603701</v>
      </c>
      <c r="D376" s="48">
        <v>0.39223639999999899</v>
      </c>
      <c r="E376" s="48">
        <v>9.9033862E-2</v>
      </c>
      <c r="F376" s="48"/>
      <c r="G376" s="48">
        <v>0.65138677200170603</v>
      </c>
      <c r="H376" s="48">
        <v>0.33195022821880199</v>
      </c>
      <c r="I376" s="52">
        <v>0.7844654088047931</v>
      </c>
    </row>
    <row r="377" spans="1:9" x14ac:dyDescent="0.35">
      <c r="A377" s="50">
        <v>43481.625</v>
      </c>
      <c r="B377" s="48">
        <v>0.55424990875620295</v>
      </c>
      <c r="C377" s="48">
        <v>0.26294770295810599</v>
      </c>
      <c r="D377" s="48">
        <v>0.32456439999999998</v>
      </c>
      <c r="E377" s="48">
        <v>0.115142102</v>
      </c>
      <c r="F377" s="48"/>
      <c r="G377" s="48">
        <v>0.45898415120953101</v>
      </c>
      <c r="H377" s="48">
        <v>0.350785625022275</v>
      </c>
      <c r="I377" s="52">
        <v>0.7844654088047931</v>
      </c>
    </row>
    <row r="378" spans="1:9" x14ac:dyDescent="0.35">
      <c r="A378" s="50">
        <v>43481.666666666664</v>
      </c>
      <c r="B378" s="48">
        <v>0.36012559103591202</v>
      </c>
      <c r="C378" s="48">
        <v>0.23969907988053099</v>
      </c>
      <c r="D378" s="48">
        <v>0.21779480000000001</v>
      </c>
      <c r="E378" s="48">
        <v>0.14827874499999999</v>
      </c>
      <c r="F378" s="48"/>
      <c r="G378" s="48">
        <v>0.21766294872700001</v>
      </c>
      <c r="H378" s="48">
        <v>0.35339119459555601</v>
      </c>
      <c r="I378" s="52">
        <v>0.7844654088047931</v>
      </c>
    </row>
    <row r="379" spans="1:9" x14ac:dyDescent="0.35">
      <c r="A379" s="50">
        <v>43481.708333333336</v>
      </c>
      <c r="B379" s="48">
        <v>0.105738894546202</v>
      </c>
      <c r="C379" s="48">
        <v>0.155631515905478</v>
      </c>
      <c r="D379" s="48">
        <v>9.72576E-2</v>
      </c>
      <c r="E379" s="48">
        <v>0.19345832700000001</v>
      </c>
      <c r="F379" s="48"/>
      <c r="G379" s="48">
        <v>2.2267872049118599E-2</v>
      </c>
      <c r="H379" s="48">
        <v>0.32753597662892597</v>
      </c>
      <c r="I379" s="52">
        <v>0.7844654088047931</v>
      </c>
    </row>
    <row r="380" spans="1:9" x14ac:dyDescent="0.35">
      <c r="A380" s="50">
        <v>43481.75</v>
      </c>
      <c r="B380" s="48">
        <v>7.9763531436027803E-4</v>
      </c>
      <c r="C380" s="48">
        <v>0.102674190255755</v>
      </c>
      <c r="D380" s="48">
        <v>1.15608E-2</v>
      </c>
      <c r="E380" s="48">
        <v>0.22505821400000001</v>
      </c>
      <c r="F380" s="48"/>
      <c r="G380" s="48">
        <v>0</v>
      </c>
      <c r="H380" s="48">
        <v>0.29443938988659601</v>
      </c>
      <c r="I380" s="52">
        <v>0.7844654088047931</v>
      </c>
    </row>
    <row r="381" spans="1:9" x14ac:dyDescent="0.35">
      <c r="A381" s="50">
        <v>43481.791666666664</v>
      </c>
      <c r="B381" s="48">
        <v>0</v>
      </c>
      <c r="C381" s="48">
        <v>8.2218874314738497E-2</v>
      </c>
      <c r="D381" s="48">
        <v>0</v>
      </c>
      <c r="E381" s="48">
        <v>0.24497008200000001</v>
      </c>
      <c r="F381" s="48"/>
      <c r="G381" s="48">
        <v>0</v>
      </c>
      <c r="H381" s="48">
        <v>0.26330896960752798</v>
      </c>
      <c r="I381" s="52">
        <v>0.7844654088047931</v>
      </c>
    </row>
    <row r="382" spans="1:9" x14ac:dyDescent="0.35">
      <c r="A382" s="50">
        <v>43481.833333333336</v>
      </c>
      <c r="B382" s="48">
        <v>0</v>
      </c>
      <c r="C382" s="48">
        <v>8.8302210295462993E-2</v>
      </c>
      <c r="D382" s="48">
        <v>0</v>
      </c>
      <c r="E382" s="48">
        <v>0.27304219600000001</v>
      </c>
      <c r="F382" s="48"/>
      <c r="G382" s="48">
        <v>0</v>
      </c>
      <c r="H382" s="48">
        <v>0.24254702670811601</v>
      </c>
      <c r="I382" s="52">
        <v>0.7844654088047931</v>
      </c>
    </row>
    <row r="383" spans="1:9" x14ac:dyDescent="0.35">
      <c r="A383" s="50">
        <v>43481.875</v>
      </c>
      <c r="B383" s="48">
        <v>0</v>
      </c>
      <c r="C383" s="48">
        <v>0.105211554775391</v>
      </c>
      <c r="D383" s="48">
        <v>0</v>
      </c>
      <c r="E383" s="48">
        <v>0.28621608399999998</v>
      </c>
      <c r="F383" s="48"/>
      <c r="G383" s="48">
        <v>0</v>
      </c>
      <c r="H383" s="48">
        <v>0.22317310257100101</v>
      </c>
      <c r="I383" s="52">
        <v>0.7844654088047931</v>
      </c>
    </row>
    <row r="384" spans="1:9" x14ac:dyDescent="0.35">
      <c r="A384" s="50">
        <v>43481.916666666664</v>
      </c>
      <c r="B384" s="48">
        <v>0</v>
      </c>
      <c r="C384" s="48">
        <v>0.121362649071788</v>
      </c>
      <c r="D384" s="48">
        <v>0</v>
      </c>
      <c r="E384" s="48">
        <v>0.27792956800000002</v>
      </c>
      <c r="F384" s="48"/>
      <c r="G384" s="48">
        <v>0</v>
      </c>
      <c r="H384" s="48">
        <v>0.18843123894399699</v>
      </c>
      <c r="I384" s="52">
        <v>0.7844654088047931</v>
      </c>
    </row>
    <row r="385" spans="1:9" x14ac:dyDescent="0.35">
      <c r="A385" s="50">
        <v>43481.958333333336</v>
      </c>
      <c r="B385" s="48">
        <v>0</v>
      </c>
      <c r="C385" s="48">
        <v>0.13259179948392399</v>
      </c>
      <c r="D385" s="48">
        <v>0</v>
      </c>
      <c r="E385" s="48">
        <v>0.272804412</v>
      </c>
      <c r="F385" s="48"/>
      <c r="G385" s="48">
        <v>0</v>
      </c>
      <c r="H385" s="48">
        <v>0.161642865723304</v>
      </c>
      <c r="I385" s="52">
        <v>0.7844654088047931</v>
      </c>
    </row>
    <row r="386" spans="1:9" x14ac:dyDescent="0.35">
      <c r="A386" s="50">
        <v>43482</v>
      </c>
      <c r="B386" s="48">
        <v>0</v>
      </c>
      <c r="C386" s="48">
        <v>0.14043029698061599</v>
      </c>
      <c r="D386" s="48">
        <v>0</v>
      </c>
      <c r="E386" s="48">
        <v>0.239095047</v>
      </c>
      <c r="F386" s="48"/>
      <c r="G386" s="48">
        <v>0</v>
      </c>
      <c r="H386" s="48">
        <v>0.13422021262025999</v>
      </c>
      <c r="I386" s="52">
        <v>0.76988396494233236</v>
      </c>
    </row>
    <row r="387" spans="1:9" x14ac:dyDescent="0.35">
      <c r="A387" s="50">
        <v>43482.041666666664</v>
      </c>
      <c r="B387" s="48">
        <v>0</v>
      </c>
      <c r="C387" s="48">
        <v>0.14374912615374899</v>
      </c>
      <c r="D387" s="48">
        <v>0</v>
      </c>
      <c r="E387" s="48">
        <v>0.21209823</v>
      </c>
      <c r="F387" s="48"/>
      <c r="G387" s="48">
        <v>0</v>
      </c>
      <c r="H387" s="48">
        <v>0.11884408271001499</v>
      </c>
      <c r="I387" s="52">
        <v>0.76988396494233236</v>
      </c>
    </row>
    <row r="388" spans="1:9" x14ac:dyDescent="0.35">
      <c r="A388" s="50">
        <v>43482.083333333336</v>
      </c>
      <c r="B388" s="48">
        <v>0</v>
      </c>
      <c r="C388" s="48">
        <v>0.14231485877736599</v>
      </c>
      <c r="D388" s="48">
        <v>0</v>
      </c>
      <c r="E388" s="48">
        <v>0.22451853399999999</v>
      </c>
      <c r="F388" s="48"/>
      <c r="G388" s="48">
        <v>0</v>
      </c>
      <c r="H388" s="48">
        <v>0.10657437140652901</v>
      </c>
      <c r="I388" s="52">
        <v>0.76988396494233236</v>
      </c>
    </row>
    <row r="389" spans="1:9" x14ac:dyDescent="0.35">
      <c r="A389" s="50">
        <v>43482.125</v>
      </c>
      <c r="B389" s="48">
        <v>0</v>
      </c>
      <c r="C389" s="48">
        <v>0.130774798227482</v>
      </c>
      <c r="D389" s="48">
        <v>0</v>
      </c>
      <c r="E389" s="48">
        <v>0.23897236199999999</v>
      </c>
      <c r="F389" s="48"/>
      <c r="G389" s="48">
        <v>0</v>
      </c>
      <c r="H389" s="48">
        <v>9.5555054533647696E-2</v>
      </c>
      <c r="I389" s="52">
        <v>0.76988396494233236</v>
      </c>
    </row>
    <row r="390" spans="1:9" x14ac:dyDescent="0.35">
      <c r="A390" s="50">
        <v>43482.166666666664</v>
      </c>
      <c r="B390" s="48">
        <v>0</v>
      </c>
      <c r="C390" s="48">
        <v>0.11241350798362899</v>
      </c>
      <c r="D390" s="48">
        <v>0</v>
      </c>
      <c r="E390" s="48">
        <v>0.25591276600000001</v>
      </c>
      <c r="F390" s="48"/>
      <c r="G390" s="48">
        <v>0</v>
      </c>
      <c r="H390" s="48">
        <v>8.6192382506440096E-2</v>
      </c>
      <c r="I390" s="52">
        <v>0.76988396494233236</v>
      </c>
    </row>
    <row r="391" spans="1:9" x14ac:dyDescent="0.35">
      <c r="A391" s="50">
        <v>43482.208333333336</v>
      </c>
      <c r="B391" s="48">
        <v>0</v>
      </c>
      <c r="C391" s="48">
        <v>9.0353541676316498E-2</v>
      </c>
      <c r="D391" s="48">
        <v>0</v>
      </c>
      <c r="E391" s="48">
        <v>0.262930312</v>
      </c>
      <c r="F391" s="48"/>
      <c r="G391" s="48">
        <v>0</v>
      </c>
      <c r="H391" s="48">
        <v>7.9851547009782697E-2</v>
      </c>
      <c r="I391" s="52">
        <v>0.76988396494233236</v>
      </c>
    </row>
    <row r="392" spans="1:9" x14ac:dyDescent="0.35">
      <c r="A392" s="50">
        <v>43482.25</v>
      </c>
      <c r="B392" s="48">
        <v>0</v>
      </c>
      <c r="C392" s="48">
        <v>8.0162081864313006E-2</v>
      </c>
      <c r="D392" s="48">
        <v>0</v>
      </c>
      <c r="E392" s="48">
        <v>0.283212466</v>
      </c>
      <c r="F392" s="48"/>
      <c r="G392" s="48">
        <v>0</v>
      </c>
      <c r="H392" s="48">
        <v>7.5873659721833103E-2</v>
      </c>
      <c r="I392" s="52">
        <v>0.76988396494233236</v>
      </c>
    </row>
    <row r="393" spans="1:9" x14ac:dyDescent="0.35">
      <c r="A393" s="50">
        <v>43482.291666666664</v>
      </c>
      <c r="B393" s="48">
        <v>0</v>
      </c>
      <c r="C393" s="48">
        <v>9.2841305672882193E-2</v>
      </c>
      <c r="D393" s="48">
        <v>0</v>
      </c>
      <c r="E393" s="48">
        <v>0.29154690999999999</v>
      </c>
      <c r="F393" s="48"/>
      <c r="G393" s="48">
        <v>0</v>
      </c>
      <c r="H393" s="48">
        <v>7.4029192407792099E-2</v>
      </c>
      <c r="I393" s="52">
        <v>0.76988396494233236</v>
      </c>
    </row>
    <row r="394" spans="1:9" x14ac:dyDescent="0.35">
      <c r="A394" s="50">
        <v>43482.333333333336</v>
      </c>
      <c r="B394" s="48">
        <v>1.35029110651532E-2</v>
      </c>
      <c r="C394" s="48">
        <v>0.120776486572842</v>
      </c>
      <c r="D394" s="48">
        <v>1.4800000000000001E-5</v>
      </c>
      <c r="E394" s="48">
        <v>0.30116341600000002</v>
      </c>
      <c r="F394" s="48"/>
      <c r="G394" s="48">
        <v>1.7901069803919901E-2</v>
      </c>
      <c r="H394" s="48">
        <v>7.9954593859889705E-2</v>
      </c>
      <c r="I394" s="52">
        <v>0.76988396494233236</v>
      </c>
    </row>
    <row r="395" spans="1:9" x14ac:dyDescent="0.35">
      <c r="A395" s="50">
        <v>43482.375</v>
      </c>
      <c r="B395" s="48">
        <v>0.26548402252565301</v>
      </c>
      <c r="C395" s="48">
        <v>0.117142013388813</v>
      </c>
      <c r="D395" s="48">
        <v>9.2916799999999994E-2</v>
      </c>
      <c r="E395" s="48">
        <v>0.241151948</v>
      </c>
      <c r="F395" s="48"/>
      <c r="G395" s="48">
        <v>0.25099223555212902</v>
      </c>
      <c r="H395" s="48">
        <v>7.6775802797018899E-2</v>
      </c>
      <c r="I395" s="52">
        <v>0.76988396494233236</v>
      </c>
    </row>
    <row r="396" spans="1:9" x14ac:dyDescent="0.35">
      <c r="A396" s="50">
        <v>43482.416666666664</v>
      </c>
      <c r="B396" s="48">
        <v>0.63894105635908705</v>
      </c>
      <c r="C396" s="48">
        <v>7.2469710181938499E-2</v>
      </c>
      <c r="D396" s="48">
        <v>0.33944600000000003</v>
      </c>
      <c r="E396" s="48">
        <v>0.19824102900000001</v>
      </c>
      <c r="F396" s="48"/>
      <c r="G396" s="48">
        <v>0.56369858495622804</v>
      </c>
      <c r="H396" s="48">
        <v>6.5764969205706195E-2</v>
      </c>
      <c r="I396" s="52">
        <v>0.76988396494233236</v>
      </c>
    </row>
    <row r="397" spans="1:9" x14ac:dyDescent="0.35">
      <c r="A397" s="50">
        <v>43482.458333333336</v>
      </c>
      <c r="B397" s="48">
        <v>0.87211068406595904</v>
      </c>
      <c r="C397" s="48">
        <v>3.5709493810699801E-2</v>
      </c>
      <c r="D397" s="48">
        <v>0.58960400000000002</v>
      </c>
      <c r="E397" s="48">
        <v>0.189857465</v>
      </c>
      <c r="F397" s="48"/>
      <c r="G397" s="48">
        <v>0.81829869646181097</v>
      </c>
      <c r="H397" s="48">
        <v>6.0703441016076401E-2</v>
      </c>
      <c r="I397" s="52">
        <v>0.76988396494233236</v>
      </c>
    </row>
    <row r="398" spans="1:9" x14ac:dyDescent="0.35">
      <c r="A398" s="50">
        <v>43482.5</v>
      </c>
      <c r="B398" s="48">
        <v>1.0066727049989901</v>
      </c>
      <c r="C398" s="48">
        <v>2.62382957000638E-2</v>
      </c>
      <c r="D398" s="48">
        <v>0.80223999999999995</v>
      </c>
      <c r="E398" s="48">
        <v>0.19412816899999999</v>
      </c>
      <c r="F398" s="48"/>
      <c r="G398" s="48">
        <v>0.93933618199296898</v>
      </c>
      <c r="H398" s="48">
        <v>6.9070042889858699E-2</v>
      </c>
      <c r="I398" s="52">
        <v>0.76988396494233236</v>
      </c>
    </row>
    <row r="399" spans="1:9" x14ac:dyDescent="0.35">
      <c r="A399" s="50">
        <v>43482.541666666664</v>
      </c>
      <c r="B399" s="48">
        <v>1.04814433049225</v>
      </c>
      <c r="C399" s="48">
        <v>2.72175219203626E-2</v>
      </c>
      <c r="D399" s="48">
        <v>0.91247279999999997</v>
      </c>
      <c r="E399" s="48">
        <v>0.17950053199999999</v>
      </c>
      <c r="F399" s="48"/>
      <c r="G399" s="48">
        <v>0.91875850411315496</v>
      </c>
      <c r="H399" s="48">
        <v>8.2307224229164394E-2</v>
      </c>
      <c r="I399" s="52">
        <v>0.76988396494233236</v>
      </c>
    </row>
    <row r="400" spans="1:9" x14ac:dyDescent="0.35">
      <c r="A400" s="50">
        <v>43482.583333333336</v>
      </c>
      <c r="B400" s="48">
        <v>1.0093948114584399</v>
      </c>
      <c r="C400" s="48">
        <v>3.4785739712991398E-2</v>
      </c>
      <c r="D400" s="48">
        <v>0.89935560000000003</v>
      </c>
      <c r="E400" s="48">
        <v>0.20297018999999999</v>
      </c>
      <c r="F400" s="48"/>
      <c r="G400" s="48">
        <v>0.76712700256431499</v>
      </c>
      <c r="H400" s="48">
        <v>9.6761708654592396E-2</v>
      </c>
      <c r="I400" s="52">
        <v>0.76988396494233236</v>
      </c>
    </row>
    <row r="401" spans="1:9" x14ac:dyDescent="0.35">
      <c r="A401" s="50">
        <v>43482.625</v>
      </c>
      <c r="B401" s="48">
        <v>0.86098051406111398</v>
      </c>
      <c r="C401" s="48">
        <v>4.3865338624080798E-2</v>
      </c>
      <c r="D401" s="48">
        <v>0.70651399999999898</v>
      </c>
      <c r="E401" s="48">
        <v>0.203217494</v>
      </c>
      <c r="F401" s="48"/>
      <c r="G401" s="48">
        <v>0.52997540178779301</v>
      </c>
      <c r="H401" s="48">
        <v>0.112737403014623</v>
      </c>
      <c r="I401" s="52">
        <v>0.76988396494233236</v>
      </c>
    </row>
    <row r="402" spans="1:9" x14ac:dyDescent="0.35">
      <c r="A402" s="50">
        <v>43482.666666666664</v>
      </c>
      <c r="B402" s="48">
        <v>0.58937003022134604</v>
      </c>
      <c r="C402" s="48">
        <v>4.5580486591463201E-2</v>
      </c>
      <c r="D402" s="48">
        <v>0.442219999999999</v>
      </c>
      <c r="E402" s="48">
        <v>0.219479862</v>
      </c>
      <c r="F402" s="48"/>
      <c r="G402" s="48">
        <v>0.24367760218492601</v>
      </c>
      <c r="H402" s="48">
        <v>0.132636637758172</v>
      </c>
      <c r="I402" s="52">
        <v>0.76988396494233236</v>
      </c>
    </row>
    <row r="403" spans="1:9" x14ac:dyDescent="0.35">
      <c r="A403" s="50">
        <v>43482.708333333336</v>
      </c>
      <c r="B403" s="48">
        <v>0.18212538198345199</v>
      </c>
      <c r="C403" s="48">
        <v>6.8656524981907399E-2</v>
      </c>
      <c r="D403" s="48">
        <v>0.18016360000000001</v>
      </c>
      <c r="E403" s="48">
        <v>0.25764689699999999</v>
      </c>
      <c r="F403" s="48"/>
      <c r="G403" s="48">
        <v>2.3690714404340899E-2</v>
      </c>
      <c r="H403" s="48">
        <v>0.171953259753992</v>
      </c>
      <c r="I403" s="52">
        <v>0.76988396494233236</v>
      </c>
    </row>
    <row r="404" spans="1:9" x14ac:dyDescent="0.35">
      <c r="A404" s="50">
        <v>43482.75</v>
      </c>
      <c r="B404" s="48">
        <v>3.4978677252392801E-3</v>
      </c>
      <c r="C404" s="48">
        <v>0.13223427828599599</v>
      </c>
      <c r="D404" s="48">
        <v>2.0927999999999999E-2</v>
      </c>
      <c r="E404" s="48">
        <v>0.35148127400000001</v>
      </c>
      <c r="F404" s="48"/>
      <c r="G404" s="48">
        <v>0</v>
      </c>
      <c r="H404" s="48">
        <v>0.220299567207528</v>
      </c>
      <c r="I404" s="52">
        <v>0.76988396494233236</v>
      </c>
    </row>
    <row r="405" spans="1:9" x14ac:dyDescent="0.35">
      <c r="A405" s="50">
        <v>43482.791666666664</v>
      </c>
      <c r="B405" s="48">
        <v>0</v>
      </c>
      <c r="C405" s="48">
        <v>0.146267707870499</v>
      </c>
      <c r="D405" s="48">
        <v>0</v>
      </c>
      <c r="E405" s="48">
        <v>0.45693134499999999</v>
      </c>
      <c r="F405" s="48"/>
      <c r="G405" s="48">
        <v>0</v>
      </c>
      <c r="H405" s="48">
        <v>0.274121769159962</v>
      </c>
      <c r="I405" s="52">
        <v>0.76988396494233236</v>
      </c>
    </row>
    <row r="406" spans="1:9" x14ac:dyDescent="0.35">
      <c r="A406" s="50">
        <v>43482.833333333336</v>
      </c>
      <c r="B406" s="48">
        <v>0</v>
      </c>
      <c r="C406" s="48">
        <v>0.112732079961892</v>
      </c>
      <c r="D406" s="48">
        <v>0</v>
      </c>
      <c r="E406" s="48">
        <v>0.49009853199999998</v>
      </c>
      <c r="F406" s="48"/>
      <c r="G406" s="48">
        <v>0</v>
      </c>
      <c r="H406" s="48">
        <v>0.33476245539978899</v>
      </c>
      <c r="I406" s="52">
        <v>0.76988396494233236</v>
      </c>
    </row>
    <row r="407" spans="1:9" x14ac:dyDescent="0.35">
      <c r="A407" s="50">
        <v>43482.875</v>
      </c>
      <c r="B407" s="48">
        <v>0</v>
      </c>
      <c r="C407" s="48">
        <v>7.9088523422221294E-2</v>
      </c>
      <c r="D407" s="48">
        <v>0</v>
      </c>
      <c r="E407" s="48">
        <v>0.45625842700000002</v>
      </c>
      <c r="F407" s="48"/>
      <c r="G407" s="48">
        <v>0</v>
      </c>
      <c r="H407" s="48">
        <v>0.400000114475348</v>
      </c>
      <c r="I407" s="52">
        <v>0.76988396494233236</v>
      </c>
    </row>
    <row r="408" spans="1:9" x14ac:dyDescent="0.35">
      <c r="A408" s="50">
        <v>43482.916666666664</v>
      </c>
      <c r="B408" s="48">
        <v>0</v>
      </c>
      <c r="C408" s="48">
        <v>6.3362836948844994E-2</v>
      </c>
      <c r="D408" s="48">
        <v>0</v>
      </c>
      <c r="E408" s="48">
        <v>0.47369885</v>
      </c>
      <c r="F408" s="48"/>
      <c r="G408" s="48">
        <v>0</v>
      </c>
      <c r="H408" s="48">
        <v>0.45140676630092302</v>
      </c>
      <c r="I408" s="52">
        <v>0.76988396494233236</v>
      </c>
    </row>
    <row r="409" spans="1:9" x14ac:dyDescent="0.35">
      <c r="A409" s="50">
        <v>43482.958333333336</v>
      </c>
      <c r="B409" s="48">
        <v>0</v>
      </c>
      <c r="C409" s="48">
        <v>5.4789592155288301E-2</v>
      </c>
      <c r="D409" s="48">
        <v>0</v>
      </c>
      <c r="E409" s="48">
        <v>0.50254072100000002</v>
      </c>
      <c r="F409" s="48"/>
      <c r="G409" s="48">
        <v>0</v>
      </c>
      <c r="H409" s="48">
        <v>0.48738537401106102</v>
      </c>
      <c r="I409" s="52">
        <v>0.76988396494233236</v>
      </c>
    </row>
    <row r="410" spans="1:9" x14ac:dyDescent="0.35">
      <c r="A410" s="50">
        <v>43483</v>
      </c>
      <c r="B410" s="48">
        <v>0</v>
      </c>
      <c r="C410" s="48">
        <v>5.2726040120281099E-2</v>
      </c>
      <c r="D410" s="48">
        <v>0</v>
      </c>
      <c r="E410" s="48">
        <v>0.556267438</v>
      </c>
      <c r="F410" s="48"/>
      <c r="G410" s="48">
        <v>0</v>
      </c>
      <c r="H410" s="48">
        <v>0.50763352346006596</v>
      </c>
      <c r="I410" s="52">
        <v>0.88433153415957577</v>
      </c>
    </row>
    <row r="411" spans="1:9" x14ac:dyDescent="0.35">
      <c r="A411" s="50">
        <v>43483.041666666664</v>
      </c>
      <c r="B411" s="48">
        <v>0</v>
      </c>
      <c r="C411" s="48">
        <v>5.3785634707624402E-2</v>
      </c>
      <c r="D411" s="48">
        <v>0</v>
      </c>
      <c r="E411" s="48">
        <v>0.61645690200000003</v>
      </c>
      <c r="F411" s="48"/>
      <c r="G411" s="48">
        <v>0</v>
      </c>
      <c r="H411" s="48">
        <v>0.52611404115913796</v>
      </c>
      <c r="I411" s="52">
        <v>0.88433153415957577</v>
      </c>
    </row>
    <row r="412" spans="1:9" x14ac:dyDescent="0.35">
      <c r="A412" s="50">
        <v>43483.083333333336</v>
      </c>
      <c r="B412" s="48">
        <v>0</v>
      </c>
      <c r="C412" s="48">
        <v>6.3461536504933302E-2</v>
      </c>
      <c r="D412" s="48">
        <v>0</v>
      </c>
      <c r="E412" s="48">
        <v>0.62813862200000004</v>
      </c>
      <c r="F412" s="48"/>
      <c r="G412" s="48">
        <v>0</v>
      </c>
      <c r="H412" s="48">
        <v>0.52999970128834295</v>
      </c>
      <c r="I412" s="52">
        <v>0.88433153415957577</v>
      </c>
    </row>
    <row r="413" spans="1:9" x14ac:dyDescent="0.35">
      <c r="A413" s="50">
        <v>43483.125</v>
      </c>
      <c r="B413" s="48">
        <v>0</v>
      </c>
      <c r="C413" s="48">
        <v>8.3278779837378802E-2</v>
      </c>
      <c r="D413" s="48">
        <v>0</v>
      </c>
      <c r="E413" s="48">
        <v>0.621329413</v>
      </c>
      <c r="F413" s="48"/>
      <c r="G413" s="48">
        <v>0</v>
      </c>
      <c r="H413" s="48">
        <v>0.52355202296576597</v>
      </c>
      <c r="I413" s="52">
        <v>0.88433153415957577</v>
      </c>
    </row>
    <row r="414" spans="1:9" x14ac:dyDescent="0.35">
      <c r="A414" s="50">
        <v>43483.166666666664</v>
      </c>
      <c r="B414" s="48">
        <v>0</v>
      </c>
      <c r="C414" s="48">
        <v>9.6225629443547706E-2</v>
      </c>
      <c r="D414" s="48">
        <v>0</v>
      </c>
      <c r="E414" s="48">
        <v>0.63289133799999997</v>
      </c>
      <c r="F414" s="48"/>
      <c r="G414" s="48">
        <v>0</v>
      </c>
      <c r="H414" s="48">
        <v>0.51529369723219698</v>
      </c>
      <c r="I414" s="52">
        <v>0.88433153415957577</v>
      </c>
    </row>
    <row r="415" spans="1:9" x14ac:dyDescent="0.35">
      <c r="A415" s="50">
        <v>43483.208333333336</v>
      </c>
      <c r="B415" s="48">
        <v>0</v>
      </c>
      <c r="C415" s="48">
        <v>0.100776990941434</v>
      </c>
      <c r="D415" s="48">
        <v>0</v>
      </c>
      <c r="E415" s="48">
        <v>0.65846317300000001</v>
      </c>
      <c r="F415" s="48"/>
      <c r="G415" s="48">
        <v>0</v>
      </c>
      <c r="H415" s="48">
        <v>0.50633178762494202</v>
      </c>
      <c r="I415" s="52">
        <v>0.88433153415957577</v>
      </c>
    </row>
    <row r="416" spans="1:9" x14ac:dyDescent="0.35">
      <c r="A416" s="50">
        <v>43483.25</v>
      </c>
      <c r="B416" s="48">
        <v>0</v>
      </c>
      <c r="C416" s="48">
        <v>0.105267629909573</v>
      </c>
      <c r="D416" s="48">
        <v>0</v>
      </c>
      <c r="E416" s="48">
        <v>0.65734392699999999</v>
      </c>
      <c r="F416" s="48"/>
      <c r="G416" s="48">
        <v>0</v>
      </c>
      <c r="H416" s="48">
        <v>0.504156079098801</v>
      </c>
      <c r="I416" s="52">
        <v>0.88433153415957577</v>
      </c>
    </row>
    <row r="417" spans="1:9" x14ac:dyDescent="0.35">
      <c r="A417" s="50">
        <v>43483.291666666664</v>
      </c>
      <c r="B417" s="48">
        <v>0</v>
      </c>
      <c r="C417" s="48">
        <v>0.11378823822218399</v>
      </c>
      <c r="D417" s="48">
        <v>0</v>
      </c>
      <c r="E417" s="48">
        <v>0.66076528400000001</v>
      </c>
      <c r="F417" s="48"/>
      <c r="G417" s="48">
        <v>0</v>
      </c>
      <c r="H417" s="48">
        <v>0.50592886365349699</v>
      </c>
      <c r="I417" s="52">
        <v>0.88433153415957577</v>
      </c>
    </row>
    <row r="418" spans="1:9" x14ac:dyDescent="0.35">
      <c r="A418" s="50">
        <v>43483.333333333336</v>
      </c>
      <c r="B418" s="48">
        <v>1.6474515763346801E-2</v>
      </c>
      <c r="C418" s="48">
        <v>0.12666989536637499</v>
      </c>
      <c r="D418" s="48">
        <v>1.584E-4</v>
      </c>
      <c r="E418" s="48">
        <v>0.68490786400000003</v>
      </c>
      <c r="F418" s="48"/>
      <c r="G418" s="48">
        <v>1.75551013709828E-2</v>
      </c>
      <c r="H418" s="48">
        <v>0.51727277695995799</v>
      </c>
      <c r="I418" s="52">
        <v>0.88433153415957577</v>
      </c>
    </row>
    <row r="419" spans="1:9" x14ac:dyDescent="0.35">
      <c r="A419" s="50">
        <v>43483.375</v>
      </c>
      <c r="B419" s="48">
        <v>0.29432360664366197</v>
      </c>
      <c r="C419" s="48">
        <v>0.12823991605919399</v>
      </c>
      <c r="D419" s="48">
        <v>0.1034368</v>
      </c>
      <c r="E419" s="48">
        <v>0.65237558399999995</v>
      </c>
      <c r="F419" s="48"/>
      <c r="G419" s="48">
        <v>0.14433050947016801</v>
      </c>
      <c r="H419" s="48">
        <v>0.493710749275867</v>
      </c>
      <c r="I419" s="52">
        <v>0.88433153415957577</v>
      </c>
    </row>
    <row r="420" spans="1:9" x14ac:dyDescent="0.35">
      <c r="A420" s="50">
        <v>43483.416666666664</v>
      </c>
      <c r="B420" s="48">
        <v>0.64230759549264904</v>
      </c>
      <c r="C420" s="48">
        <v>0.108599895202535</v>
      </c>
      <c r="D420" s="48">
        <v>0.36086560000000001</v>
      </c>
      <c r="E420" s="48">
        <v>0.61057048599999997</v>
      </c>
      <c r="F420" s="48"/>
      <c r="G420" s="48">
        <v>0.302496308071668</v>
      </c>
      <c r="H420" s="48">
        <v>0.484407487813801</v>
      </c>
      <c r="I420" s="52">
        <v>0.88433153415957577</v>
      </c>
    </row>
    <row r="421" spans="1:9" x14ac:dyDescent="0.35">
      <c r="A421" s="50">
        <v>43483.458333333336</v>
      </c>
      <c r="B421" s="48">
        <v>0.83099690930833603</v>
      </c>
      <c r="C421" s="48">
        <v>0.102157930942051</v>
      </c>
      <c r="D421" s="48">
        <v>0.61532920000000002</v>
      </c>
      <c r="E421" s="48">
        <v>0.56738866700000001</v>
      </c>
      <c r="F421" s="48"/>
      <c r="G421" s="48">
        <v>0.42538946607737399</v>
      </c>
      <c r="H421" s="48">
        <v>0.475677698089852</v>
      </c>
      <c r="I421" s="52">
        <v>0.88433153415957577</v>
      </c>
    </row>
    <row r="422" spans="1:9" x14ac:dyDescent="0.35">
      <c r="A422" s="50">
        <v>43483.5</v>
      </c>
      <c r="B422" s="48">
        <v>0.91987798693892298</v>
      </c>
      <c r="C422" s="48">
        <v>0.12867040072626301</v>
      </c>
      <c r="D422" s="48">
        <v>0.80777759999999998</v>
      </c>
      <c r="E422" s="48">
        <v>0.52288815399999999</v>
      </c>
      <c r="F422" s="48"/>
      <c r="G422" s="48">
        <v>0.49915446667969898</v>
      </c>
      <c r="H422" s="48">
        <v>0.513970946170762</v>
      </c>
      <c r="I422" s="52">
        <v>0.88433153415957577</v>
      </c>
    </row>
    <row r="423" spans="1:9" x14ac:dyDescent="0.35">
      <c r="A423" s="50">
        <v>43483.541666666664</v>
      </c>
      <c r="B423" s="48">
        <v>0.923017174372327</v>
      </c>
      <c r="C423" s="48">
        <v>0.172165370713244</v>
      </c>
      <c r="D423" s="48">
        <v>0.89504519999999999</v>
      </c>
      <c r="E423" s="48">
        <v>0.46911617999999999</v>
      </c>
      <c r="F423" s="48"/>
      <c r="G423" s="48">
        <v>0.49600735981014998</v>
      </c>
      <c r="H423" s="48">
        <v>0.53795389556564899</v>
      </c>
      <c r="I423" s="52">
        <v>0.88433153415957577</v>
      </c>
    </row>
    <row r="424" spans="1:9" x14ac:dyDescent="0.35">
      <c r="A424" s="50">
        <v>43483.583333333336</v>
      </c>
      <c r="B424" s="48">
        <v>0.85303288669694299</v>
      </c>
      <c r="C424" s="48">
        <v>0.22814438856682301</v>
      </c>
      <c r="D424" s="48">
        <v>0.86419119999999905</v>
      </c>
      <c r="E424" s="48">
        <v>0.38999655700000002</v>
      </c>
      <c r="F424" s="48"/>
      <c r="G424" s="48">
        <v>0.41742238320508701</v>
      </c>
      <c r="H424" s="48">
        <v>0.56644038092825599</v>
      </c>
      <c r="I424" s="52">
        <v>0.88433153415957577</v>
      </c>
    </row>
    <row r="425" spans="1:9" x14ac:dyDescent="0.35">
      <c r="A425" s="50">
        <v>43483.625</v>
      </c>
      <c r="B425" s="48">
        <v>0.73296887266004895</v>
      </c>
      <c r="C425" s="48">
        <v>0.271838829776816</v>
      </c>
      <c r="D425" s="48">
        <v>0.66545679999999996</v>
      </c>
      <c r="E425" s="48">
        <v>0.32078203300000002</v>
      </c>
      <c r="F425" s="48"/>
      <c r="G425" s="48">
        <v>0.28389566243529202</v>
      </c>
      <c r="H425" s="48">
        <v>0.60819807463623998</v>
      </c>
      <c r="I425" s="52">
        <v>0.88433153415957577</v>
      </c>
    </row>
    <row r="426" spans="1:9" x14ac:dyDescent="0.35">
      <c r="A426" s="50">
        <v>43483.666666666664</v>
      </c>
      <c r="B426" s="48">
        <v>0.52274560258953495</v>
      </c>
      <c r="C426" s="48">
        <v>0.28607137093575102</v>
      </c>
      <c r="D426" s="48">
        <v>0.40097080000000002</v>
      </c>
      <c r="E426" s="48">
        <v>0.26073936399999997</v>
      </c>
      <c r="F426" s="48"/>
      <c r="G426" s="48">
        <v>0.13439177933062199</v>
      </c>
      <c r="H426" s="48">
        <v>0.65198586846960604</v>
      </c>
      <c r="I426" s="52">
        <v>0.88433153415957577</v>
      </c>
    </row>
    <row r="427" spans="1:9" x14ac:dyDescent="0.35">
      <c r="A427" s="50">
        <v>43483.708333333336</v>
      </c>
      <c r="B427" s="48">
        <v>0.18059646415968</v>
      </c>
      <c r="C427" s="48">
        <v>0.23925318401422099</v>
      </c>
      <c r="D427" s="48">
        <v>0.15077760000000001</v>
      </c>
      <c r="E427" s="48">
        <v>0.265712962</v>
      </c>
      <c r="F427" s="48"/>
      <c r="G427" s="48">
        <v>1.9447259008416099E-2</v>
      </c>
      <c r="H427" s="48">
        <v>0.65714591953154</v>
      </c>
      <c r="I427" s="52">
        <v>0.88433153415957577</v>
      </c>
    </row>
    <row r="428" spans="1:9" x14ac:dyDescent="0.35">
      <c r="A428" s="50">
        <v>43483.75</v>
      </c>
      <c r="B428" s="48">
        <v>4.6158738169987199E-3</v>
      </c>
      <c r="C428" s="48">
        <v>0.247784133498272</v>
      </c>
      <c r="D428" s="48">
        <v>2.0642399999999901E-2</v>
      </c>
      <c r="E428" s="48">
        <v>0.35185428299999999</v>
      </c>
      <c r="F428" s="48"/>
      <c r="G428" s="48">
        <v>0</v>
      </c>
      <c r="H428" s="48">
        <v>0.65925069749337994</v>
      </c>
      <c r="I428" s="52">
        <v>0.88433153415957577</v>
      </c>
    </row>
    <row r="429" spans="1:9" x14ac:dyDescent="0.35">
      <c r="A429" s="50">
        <v>43483.791666666664</v>
      </c>
      <c r="B429" s="48">
        <v>0</v>
      </c>
      <c r="C429" s="48">
        <v>0.26742991153030499</v>
      </c>
      <c r="D429" s="48">
        <v>0</v>
      </c>
      <c r="E429" s="48">
        <v>0.42348172099999998</v>
      </c>
      <c r="F429" s="48"/>
      <c r="G429" s="48">
        <v>0</v>
      </c>
      <c r="H429" s="48">
        <v>0.66868854296449898</v>
      </c>
      <c r="I429" s="52">
        <v>0.88433153415957577</v>
      </c>
    </row>
    <row r="430" spans="1:9" x14ac:dyDescent="0.35">
      <c r="A430" s="50">
        <v>43483.833333333336</v>
      </c>
      <c r="B430" s="48">
        <v>0</v>
      </c>
      <c r="C430" s="48">
        <v>0.27845270395635502</v>
      </c>
      <c r="D430" s="48">
        <v>0</v>
      </c>
      <c r="E430" s="48">
        <v>0.48377489499999998</v>
      </c>
      <c r="F430" s="48"/>
      <c r="G430" s="48">
        <v>0</v>
      </c>
      <c r="H430" s="48">
        <v>0.69055418459189799</v>
      </c>
      <c r="I430" s="52">
        <v>0.88433153415957577</v>
      </c>
    </row>
    <row r="431" spans="1:9" x14ac:dyDescent="0.35">
      <c r="A431" s="50">
        <v>43483.875</v>
      </c>
      <c r="B431" s="48">
        <v>0</v>
      </c>
      <c r="C431" s="48">
        <v>0.28107691441150401</v>
      </c>
      <c r="D431" s="48">
        <v>0</v>
      </c>
      <c r="E431" s="48">
        <v>0.56932380500000002</v>
      </c>
      <c r="F431" s="48"/>
      <c r="G431" s="48">
        <v>0</v>
      </c>
      <c r="H431" s="48">
        <v>0.71241748845568897</v>
      </c>
      <c r="I431" s="52">
        <v>0.88433153415957577</v>
      </c>
    </row>
    <row r="432" spans="1:9" x14ac:dyDescent="0.35">
      <c r="A432" s="50">
        <v>43483.916666666664</v>
      </c>
      <c r="B432" s="48">
        <v>0</v>
      </c>
      <c r="C432" s="48">
        <v>0.29099344297538698</v>
      </c>
      <c r="D432" s="48">
        <v>0</v>
      </c>
      <c r="E432" s="48">
        <v>0.56967707599999995</v>
      </c>
      <c r="F432" s="48"/>
      <c r="G432" s="48">
        <v>0</v>
      </c>
      <c r="H432" s="48">
        <v>0.72030948804043604</v>
      </c>
      <c r="I432" s="52">
        <v>0.88433153415957577</v>
      </c>
    </row>
    <row r="433" spans="1:9" x14ac:dyDescent="0.35">
      <c r="A433" s="50">
        <v>43483.958333333336</v>
      </c>
      <c r="B433" s="48">
        <v>0</v>
      </c>
      <c r="C433" s="48">
        <v>0.30193279234532799</v>
      </c>
      <c r="D433" s="48">
        <v>0</v>
      </c>
      <c r="E433" s="48">
        <v>0.56551018099999995</v>
      </c>
      <c r="F433" s="48"/>
      <c r="G433" s="48">
        <v>0</v>
      </c>
      <c r="H433" s="48">
        <v>0.72529409997551697</v>
      </c>
      <c r="I433" s="52">
        <v>0.88433153415957577</v>
      </c>
    </row>
    <row r="434" spans="1:9" x14ac:dyDescent="0.35">
      <c r="A434" s="50">
        <v>43484</v>
      </c>
      <c r="B434" s="48">
        <v>0</v>
      </c>
      <c r="C434" s="48">
        <v>0.31193523649163901</v>
      </c>
      <c r="D434" s="48">
        <v>0</v>
      </c>
      <c r="E434" s="48">
        <v>0.54570936000000003</v>
      </c>
      <c r="F434" s="48"/>
      <c r="G434" s="48">
        <v>0</v>
      </c>
      <c r="H434" s="48">
        <v>0.71960235518190196</v>
      </c>
      <c r="I434" s="52">
        <v>0.74336709826155445</v>
      </c>
    </row>
    <row r="435" spans="1:9" x14ac:dyDescent="0.35">
      <c r="A435" s="50">
        <v>43484.041666666664</v>
      </c>
      <c r="B435" s="48">
        <v>0</v>
      </c>
      <c r="C435" s="48">
        <v>0.31931728129065201</v>
      </c>
      <c r="D435" s="48">
        <v>0</v>
      </c>
      <c r="E435" s="48">
        <v>0.545886384</v>
      </c>
      <c r="F435" s="48"/>
      <c r="G435" s="48">
        <v>0</v>
      </c>
      <c r="H435" s="48">
        <v>0.70904175452232399</v>
      </c>
      <c r="I435" s="52">
        <v>0.74336709826155445</v>
      </c>
    </row>
    <row r="436" spans="1:9" x14ac:dyDescent="0.35">
      <c r="A436" s="50">
        <v>43484.083333333336</v>
      </c>
      <c r="B436" s="48">
        <v>0</v>
      </c>
      <c r="C436" s="48">
        <v>0.32647332456857497</v>
      </c>
      <c r="D436" s="48">
        <v>0</v>
      </c>
      <c r="E436" s="48">
        <v>0.523571644</v>
      </c>
      <c r="F436" s="48"/>
      <c r="G436" s="48">
        <v>0</v>
      </c>
      <c r="H436" s="48">
        <v>0.69926917068577099</v>
      </c>
      <c r="I436" s="52">
        <v>0.74336709826155445</v>
      </c>
    </row>
    <row r="437" spans="1:9" x14ac:dyDescent="0.35">
      <c r="A437" s="50">
        <v>43484.125</v>
      </c>
      <c r="B437" s="48">
        <v>0</v>
      </c>
      <c r="C437" s="48">
        <v>0.32890310855517202</v>
      </c>
      <c r="D437" s="48">
        <v>0</v>
      </c>
      <c r="E437" s="48">
        <v>0.50111454300000002</v>
      </c>
      <c r="F437" s="48"/>
      <c r="G437" s="48">
        <v>0</v>
      </c>
      <c r="H437" s="48">
        <v>0.68592899622104497</v>
      </c>
      <c r="I437" s="52">
        <v>0.74336709826155445</v>
      </c>
    </row>
    <row r="438" spans="1:9" x14ac:dyDescent="0.35">
      <c r="A438" s="50">
        <v>43484.166666666664</v>
      </c>
      <c r="B438" s="48">
        <v>0</v>
      </c>
      <c r="C438" s="48">
        <v>0.32214424746987202</v>
      </c>
      <c r="D438" s="48">
        <v>0</v>
      </c>
      <c r="E438" s="48">
        <v>0.474929818</v>
      </c>
      <c r="F438" s="48"/>
      <c r="G438" s="48">
        <v>0</v>
      </c>
      <c r="H438" s="48">
        <v>0.68550736182126804</v>
      </c>
      <c r="I438" s="52">
        <v>0.74336709826155445</v>
      </c>
    </row>
    <row r="439" spans="1:9" x14ac:dyDescent="0.35">
      <c r="A439" s="50">
        <v>43484.208333333336</v>
      </c>
      <c r="B439" s="48">
        <v>0</v>
      </c>
      <c r="C439" s="48">
        <v>0.30852511249357301</v>
      </c>
      <c r="D439" s="48">
        <v>0</v>
      </c>
      <c r="E439" s="48">
        <v>0.442245795</v>
      </c>
      <c r="F439" s="48"/>
      <c r="G439" s="48">
        <v>0</v>
      </c>
      <c r="H439" s="48">
        <v>0.69054350815554899</v>
      </c>
      <c r="I439" s="52">
        <v>0.74336709826155445</v>
      </c>
    </row>
    <row r="440" spans="1:9" x14ac:dyDescent="0.35">
      <c r="A440" s="50">
        <v>43484.25</v>
      </c>
      <c r="B440" s="48">
        <v>0</v>
      </c>
      <c r="C440" s="48">
        <v>0.29469475794472</v>
      </c>
      <c r="D440" s="48">
        <v>0</v>
      </c>
      <c r="E440" s="48">
        <v>0.41519665700000002</v>
      </c>
      <c r="F440" s="48"/>
      <c r="G440" s="48">
        <v>0</v>
      </c>
      <c r="H440" s="48">
        <v>0.70063940697751304</v>
      </c>
      <c r="I440" s="52">
        <v>0.74336709826155445</v>
      </c>
    </row>
    <row r="441" spans="1:9" x14ac:dyDescent="0.35">
      <c r="A441" s="50">
        <v>43484.291666666664</v>
      </c>
      <c r="B441" s="48">
        <v>0</v>
      </c>
      <c r="C441" s="48">
        <v>0.28575659100623602</v>
      </c>
      <c r="D441" s="48">
        <v>0</v>
      </c>
      <c r="E441" s="48">
        <v>0.398447571</v>
      </c>
      <c r="F441" s="48"/>
      <c r="G441" s="48">
        <v>0</v>
      </c>
      <c r="H441" s="48">
        <v>0.70915380951377505</v>
      </c>
      <c r="I441" s="52">
        <v>0.74336709826155445</v>
      </c>
    </row>
    <row r="442" spans="1:9" x14ac:dyDescent="0.35">
      <c r="A442" s="50">
        <v>43484.333333333336</v>
      </c>
      <c r="B442" s="48">
        <v>1.0079401233096899E-2</v>
      </c>
      <c r="C442" s="48">
        <v>0.29581104918527601</v>
      </c>
      <c r="D442" s="48">
        <v>1.384E-4</v>
      </c>
      <c r="E442" s="48">
        <v>0.37538438200000002</v>
      </c>
      <c r="F442" s="48"/>
      <c r="G442" s="48">
        <v>1.3712543021298399E-2</v>
      </c>
      <c r="H442" s="48">
        <v>0.70622904202519399</v>
      </c>
      <c r="I442" s="52">
        <v>0.74336709826155445</v>
      </c>
    </row>
    <row r="443" spans="1:9" x14ac:dyDescent="0.35">
      <c r="A443" s="50">
        <v>43484.375</v>
      </c>
      <c r="B443" s="48">
        <v>0.192119315671647</v>
      </c>
      <c r="C443" s="48">
        <v>0.32014689802920399</v>
      </c>
      <c r="D443" s="48">
        <v>9.3846399999999996E-2</v>
      </c>
      <c r="E443" s="48">
        <v>0.31186069500000002</v>
      </c>
      <c r="F443" s="48"/>
      <c r="G443" s="48">
        <v>0.10100584522032301</v>
      </c>
      <c r="H443" s="48">
        <v>0.64744130108389397</v>
      </c>
      <c r="I443" s="52">
        <v>0.74336709826155445</v>
      </c>
    </row>
    <row r="444" spans="1:9" x14ac:dyDescent="0.35">
      <c r="A444" s="50">
        <v>43484.416666666664</v>
      </c>
      <c r="B444" s="48">
        <v>0.459070397983322</v>
      </c>
      <c r="C444" s="48">
        <v>0.34712811532939802</v>
      </c>
      <c r="D444" s="48">
        <v>0.33484239999999998</v>
      </c>
      <c r="E444" s="48">
        <v>0.22762475200000001</v>
      </c>
      <c r="F444" s="48"/>
      <c r="G444" s="48">
        <v>0.200408843313856</v>
      </c>
      <c r="H444" s="48">
        <v>0.56917599955475295</v>
      </c>
      <c r="I444" s="52">
        <v>0.74336709826155445</v>
      </c>
    </row>
    <row r="445" spans="1:9" x14ac:dyDescent="0.35">
      <c r="A445" s="50">
        <v>43484.458333333336</v>
      </c>
      <c r="B445" s="48">
        <v>0.64138652806236895</v>
      </c>
      <c r="C445" s="48">
        <v>0.38926762528763398</v>
      </c>
      <c r="D445" s="48">
        <v>0.57863799999999999</v>
      </c>
      <c r="E445" s="48">
        <v>0.14320327499999999</v>
      </c>
      <c r="F445" s="48"/>
      <c r="G445" s="48">
        <v>0.27361560557293901</v>
      </c>
      <c r="H445" s="48">
        <v>0.484696029026015</v>
      </c>
      <c r="I445" s="52">
        <v>0.74336709826155445</v>
      </c>
    </row>
    <row r="446" spans="1:9" x14ac:dyDescent="0.35">
      <c r="A446" s="50">
        <v>43484.5</v>
      </c>
      <c r="B446" s="48">
        <v>0.70767434813632202</v>
      </c>
      <c r="C446" s="48">
        <v>0.448276445800113</v>
      </c>
      <c r="D446" s="48">
        <v>0.67002879999999998</v>
      </c>
      <c r="E446" s="48">
        <v>0.10032121099999999</v>
      </c>
      <c r="F446" s="48"/>
      <c r="G446" s="48">
        <v>0.289003021676492</v>
      </c>
      <c r="H446" s="48">
        <v>0.44347338402644298</v>
      </c>
      <c r="I446" s="52">
        <v>0.74336709826155445</v>
      </c>
    </row>
    <row r="447" spans="1:9" x14ac:dyDescent="0.35">
      <c r="A447" s="50">
        <v>43484.541666666664</v>
      </c>
      <c r="B447" s="48">
        <v>0.69459802069565302</v>
      </c>
      <c r="C447" s="48">
        <v>0.49981604992357198</v>
      </c>
      <c r="D447" s="48">
        <v>0.64760320000000005</v>
      </c>
      <c r="E447" s="48">
        <v>9.3491557000000003E-2</v>
      </c>
      <c r="F447" s="48"/>
      <c r="G447" s="48">
        <v>0.26394894055155499</v>
      </c>
      <c r="H447" s="48">
        <v>0.412867799699348</v>
      </c>
      <c r="I447" s="52">
        <v>0.74336709826155445</v>
      </c>
    </row>
    <row r="448" spans="1:9" x14ac:dyDescent="0.35">
      <c r="A448" s="50">
        <v>43484.583333333336</v>
      </c>
      <c r="B448" s="48">
        <v>0.60880734688486104</v>
      </c>
      <c r="C448" s="48">
        <v>0.52522762807107004</v>
      </c>
      <c r="D448" s="48">
        <v>0.53703559999999995</v>
      </c>
      <c r="E448" s="48">
        <v>0.101164341</v>
      </c>
      <c r="F448" s="48"/>
      <c r="G448" s="48">
        <v>0.20874528392340699</v>
      </c>
      <c r="H448" s="48">
        <v>0.407769647769745</v>
      </c>
      <c r="I448" s="52">
        <v>0.74336709826155445</v>
      </c>
    </row>
    <row r="449" spans="1:9" x14ac:dyDescent="0.35">
      <c r="A449" s="50">
        <v>43484.625</v>
      </c>
      <c r="B449" s="48">
        <v>0.50653644296452405</v>
      </c>
      <c r="C449" s="48">
        <v>0.52928671133416705</v>
      </c>
      <c r="D449" s="48">
        <v>0.46936599999999901</v>
      </c>
      <c r="E449" s="48">
        <v>0.104325088</v>
      </c>
      <c r="F449" s="48"/>
      <c r="G449" s="48">
        <v>0.145728359671741</v>
      </c>
      <c r="H449" s="48">
        <v>0.42241414261475002</v>
      </c>
      <c r="I449" s="52">
        <v>0.74336709826155445</v>
      </c>
    </row>
    <row r="450" spans="1:9" x14ac:dyDescent="0.35">
      <c r="A450" s="50">
        <v>43484.666666666664</v>
      </c>
      <c r="B450" s="48">
        <v>0.34794308422403297</v>
      </c>
      <c r="C450" s="48">
        <v>0.52507924050115395</v>
      </c>
      <c r="D450" s="48">
        <v>0.34307719999999903</v>
      </c>
      <c r="E450" s="48">
        <v>0.10717415</v>
      </c>
      <c r="F450" s="48"/>
      <c r="G450" s="48">
        <v>6.9063757962166294E-2</v>
      </c>
      <c r="H450" s="48">
        <v>0.44210149301274598</v>
      </c>
      <c r="I450" s="52">
        <v>0.74336709826155445</v>
      </c>
    </row>
    <row r="451" spans="1:9" x14ac:dyDescent="0.35">
      <c r="A451" s="50">
        <v>43484.708333333336</v>
      </c>
      <c r="B451" s="48">
        <v>0.123509768157365</v>
      </c>
      <c r="C451" s="48">
        <v>0.41943960509295602</v>
      </c>
      <c r="D451" s="48">
        <v>0.18085119999999999</v>
      </c>
      <c r="E451" s="48">
        <v>0.146119319</v>
      </c>
      <c r="F451" s="48"/>
      <c r="G451" s="48">
        <v>1.6119904456132501E-2</v>
      </c>
      <c r="H451" s="48">
        <v>0.45688973246547498</v>
      </c>
      <c r="I451" s="52">
        <v>0.74336709826155445</v>
      </c>
    </row>
    <row r="452" spans="1:9" x14ac:dyDescent="0.35">
      <c r="A452" s="50">
        <v>43484.75</v>
      </c>
      <c r="B452" s="48">
        <v>3.5449409056598899E-3</v>
      </c>
      <c r="C452" s="48">
        <v>0.312417725798951</v>
      </c>
      <c r="D452" s="48">
        <v>2.3851199999999999E-2</v>
      </c>
      <c r="E452" s="48">
        <v>0.25169376300000001</v>
      </c>
      <c r="F452" s="48"/>
      <c r="G452" s="48">
        <v>0</v>
      </c>
      <c r="H452" s="48">
        <v>0.47278729664619401</v>
      </c>
      <c r="I452" s="52">
        <v>0.74336709826155445</v>
      </c>
    </row>
    <row r="453" spans="1:9" x14ac:dyDescent="0.35">
      <c r="A453" s="50">
        <v>43484.791666666664</v>
      </c>
      <c r="B453" s="48">
        <v>0</v>
      </c>
      <c r="C453" s="48">
        <v>0.26137895745454898</v>
      </c>
      <c r="D453" s="48">
        <v>0</v>
      </c>
      <c r="E453" s="48">
        <v>0.37352228999999998</v>
      </c>
      <c r="F453" s="48"/>
      <c r="G453" s="48">
        <v>0</v>
      </c>
      <c r="H453" s="48">
        <v>0.46212422835968697</v>
      </c>
      <c r="I453" s="52">
        <v>0.74336709826155445</v>
      </c>
    </row>
    <row r="454" spans="1:9" x14ac:dyDescent="0.35">
      <c r="A454" s="50">
        <v>43484.833333333336</v>
      </c>
      <c r="B454" s="48">
        <v>0</v>
      </c>
      <c r="C454" s="48">
        <v>0.241768747624893</v>
      </c>
      <c r="D454" s="48">
        <v>0</v>
      </c>
      <c r="E454" s="48">
        <v>0.46570887100000002</v>
      </c>
      <c r="F454" s="48"/>
      <c r="G454" s="48">
        <v>0</v>
      </c>
      <c r="H454" s="48">
        <v>0.41864914678131399</v>
      </c>
      <c r="I454" s="52">
        <v>0.74336709826155445</v>
      </c>
    </row>
    <row r="455" spans="1:9" x14ac:dyDescent="0.35">
      <c r="A455" s="50">
        <v>43484.875</v>
      </c>
      <c r="B455" s="48">
        <v>0</v>
      </c>
      <c r="C455" s="48">
        <v>0.23078399061789201</v>
      </c>
      <c r="D455" s="48">
        <v>0</v>
      </c>
      <c r="E455" s="48">
        <v>0.53622020699999995</v>
      </c>
      <c r="F455" s="48"/>
      <c r="G455" s="48">
        <v>0</v>
      </c>
      <c r="H455" s="48">
        <v>0.36304801009915999</v>
      </c>
      <c r="I455" s="52">
        <v>0.74336709826155445</v>
      </c>
    </row>
    <row r="456" spans="1:9" x14ac:dyDescent="0.35">
      <c r="A456" s="50">
        <v>43484.916666666664</v>
      </c>
      <c r="B456" s="48">
        <v>0</v>
      </c>
      <c r="C456" s="48">
        <v>0.22361325524067499</v>
      </c>
      <c r="D456" s="48">
        <v>0</v>
      </c>
      <c r="E456" s="48">
        <v>0.58257469699999997</v>
      </c>
      <c r="F456" s="48"/>
      <c r="G456" s="48">
        <v>0</v>
      </c>
      <c r="H456" s="48">
        <v>0.31276953545136799</v>
      </c>
      <c r="I456" s="52">
        <v>0.74336709826155445</v>
      </c>
    </row>
    <row r="457" spans="1:9" x14ac:dyDescent="0.35">
      <c r="A457" s="50">
        <v>43484.958333333336</v>
      </c>
      <c r="B457" s="48">
        <v>0</v>
      </c>
      <c r="C457" s="48">
        <v>0.224427174099356</v>
      </c>
      <c r="D457" s="48">
        <v>0</v>
      </c>
      <c r="E457" s="48">
        <v>0.60928701500000004</v>
      </c>
      <c r="F457" s="48"/>
      <c r="G457" s="48">
        <v>0</v>
      </c>
      <c r="H457" s="48">
        <v>0.28957755698696902</v>
      </c>
      <c r="I457" s="52">
        <v>0.74336709826155445</v>
      </c>
    </row>
    <row r="458" spans="1:9" x14ac:dyDescent="0.35">
      <c r="A458" s="50">
        <v>43485</v>
      </c>
      <c r="B458" s="48">
        <v>0</v>
      </c>
      <c r="C458" s="48">
        <v>0.22130369247916801</v>
      </c>
      <c r="D458" s="48">
        <v>0</v>
      </c>
      <c r="E458" s="48">
        <v>0.57963011200000003</v>
      </c>
      <c r="F458" s="48"/>
      <c r="G458" s="48">
        <v>0</v>
      </c>
      <c r="H458" s="48">
        <v>0.25410363059213698</v>
      </c>
      <c r="I458" s="52">
        <v>0.75025470379652537</v>
      </c>
    </row>
    <row r="459" spans="1:9" x14ac:dyDescent="0.35">
      <c r="A459" s="50">
        <v>43485.041666666664</v>
      </c>
      <c r="B459" s="48">
        <v>0</v>
      </c>
      <c r="C459" s="48">
        <v>0.199240201537558</v>
      </c>
      <c r="D459" s="48">
        <v>0</v>
      </c>
      <c r="E459" s="48">
        <v>0.52913915600000005</v>
      </c>
      <c r="F459" s="48"/>
      <c r="G459" s="48">
        <v>0</v>
      </c>
      <c r="H459" s="48">
        <v>0.226734139606702</v>
      </c>
      <c r="I459" s="52">
        <v>0.75025470379652537</v>
      </c>
    </row>
    <row r="460" spans="1:9" x14ac:dyDescent="0.35">
      <c r="A460" s="50">
        <v>43485.083333333336</v>
      </c>
      <c r="B460" s="48">
        <v>0</v>
      </c>
      <c r="C460" s="48">
        <v>0.17159483086546101</v>
      </c>
      <c r="D460" s="48">
        <v>0</v>
      </c>
      <c r="E460" s="48">
        <v>0.51910517899999997</v>
      </c>
      <c r="F460" s="48"/>
      <c r="G460" s="48">
        <v>0</v>
      </c>
      <c r="H460" s="48">
        <v>0.19780777981690301</v>
      </c>
      <c r="I460" s="52">
        <v>0.75025470379652537</v>
      </c>
    </row>
    <row r="461" spans="1:9" x14ac:dyDescent="0.35">
      <c r="A461" s="50">
        <v>43485.125</v>
      </c>
      <c r="B461" s="48">
        <v>0</v>
      </c>
      <c r="C461" s="48">
        <v>0.149922447756758</v>
      </c>
      <c r="D461" s="48">
        <v>0</v>
      </c>
      <c r="E461" s="48">
        <v>0.52664501200000002</v>
      </c>
      <c r="F461" s="48"/>
      <c r="G461" s="48">
        <v>0</v>
      </c>
      <c r="H461" s="48">
        <v>0.16294280186288701</v>
      </c>
      <c r="I461" s="52">
        <v>0.75025470379652537</v>
      </c>
    </row>
    <row r="462" spans="1:9" x14ac:dyDescent="0.35">
      <c r="A462" s="50">
        <v>43485.166666666664</v>
      </c>
      <c r="B462" s="48">
        <v>0</v>
      </c>
      <c r="C462" s="48">
        <v>0.134240555643523</v>
      </c>
      <c r="D462" s="48">
        <v>0</v>
      </c>
      <c r="E462" s="48">
        <v>0.52697908299999996</v>
      </c>
      <c r="F462" s="48"/>
      <c r="G462" s="48">
        <v>0</v>
      </c>
      <c r="H462" s="48">
        <v>0.13160868382945301</v>
      </c>
      <c r="I462" s="52">
        <v>0.75025470379652537</v>
      </c>
    </row>
    <row r="463" spans="1:9" x14ac:dyDescent="0.35">
      <c r="A463" s="50">
        <v>43485.208333333336</v>
      </c>
      <c r="B463" s="48">
        <v>0</v>
      </c>
      <c r="C463" s="48">
        <v>0.120859855166495</v>
      </c>
      <c r="D463" s="48">
        <v>0</v>
      </c>
      <c r="E463" s="48">
        <v>0.53666846400000001</v>
      </c>
      <c r="F463" s="48"/>
      <c r="G463" s="48">
        <v>0</v>
      </c>
      <c r="H463" s="48">
        <v>0.109097315487347</v>
      </c>
      <c r="I463" s="52">
        <v>0.75025470379652537</v>
      </c>
    </row>
    <row r="464" spans="1:9" x14ac:dyDescent="0.35">
      <c r="A464" s="50">
        <v>43485.25</v>
      </c>
      <c r="B464" s="48">
        <v>0</v>
      </c>
      <c r="C464" s="48">
        <v>0.109088073535138</v>
      </c>
      <c r="D464" s="48">
        <v>0</v>
      </c>
      <c r="E464" s="48">
        <v>0.54625441600000002</v>
      </c>
      <c r="F464" s="48"/>
      <c r="G464" s="48">
        <v>0</v>
      </c>
      <c r="H464" s="48">
        <v>9.4641016660887395E-2</v>
      </c>
      <c r="I464" s="52">
        <v>0.75025470379652537</v>
      </c>
    </row>
    <row r="465" spans="1:9" x14ac:dyDescent="0.35">
      <c r="A465" s="50">
        <v>43485.291666666664</v>
      </c>
      <c r="B465" s="48">
        <v>0</v>
      </c>
      <c r="C465" s="48">
        <v>0.101370179407842</v>
      </c>
      <c r="D465" s="48">
        <v>0</v>
      </c>
      <c r="E465" s="48">
        <v>0.56132589600000005</v>
      </c>
      <c r="F465" s="48"/>
      <c r="G465" s="48">
        <v>0</v>
      </c>
      <c r="H465" s="48">
        <v>8.5009319429971905E-2</v>
      </c>
      <c r="I465" s="52">
        <v>0.75025470379652537</v>
      </c>
    </row>
    <row r="466" spans="1:9" x14ac:dyDescent="0.35">
      <c r="A466" s="50">
        <v>43485.333333333336</v>
      </c>
      <c r="B466" s="48">
        <v>7.3413077146991601E-3</v>
      </c>
      <c r="C466" s="48">
        <v>0.10037206349777</v>
      </c>
      <c r="D466" s="48">
        <v>0</v>
      </c>
      <c r="E466" s="48">
        <v>0.52791088200000003</v>
      </c>
      <c r="F466" s="48"/>
      <c r="G466" s="48">
        <v>1.18282698316425E-2</v>
      </c>
      <c r="H466" s="48">
        <v>8.1232003674598902E-2</v>
      </c>
      <c r="I466" s="52">
        <v>0.75025470379652537</v>
      </c>
    </row>
    <row r="467" spans="1:9" x14ac:dyDescent="0.35">
      <c r="A467" s="50">
        <v>43485.375</v>
      </c>
      <c r="B467" s="48">
        <v>0.12558904354903899</v>
      </c>
      <c r="C467" s="48">
        <v>9.0780790503080105E-2</v>
      </c>
      <c r="D467" s="48">
        <v>6.2483200000000003E-2</v>
      </c>
      <c r="E467" s="48">
        <v>0.47859941</v>
      </c>
      <c r="F467" s="48"/>
      <c r="G467" s="48">
        <v>0.13949886800297001</v>
      </c>
      <c r="H467" s="48">
        <v>7.6733863126325505E-2</v>
      </c>
      <c r="I467" s="52">
        <v>0.75025470379652537</v>
      </c>
    </row>
    <row r="468" spans="1:9" x14ac:dyDescent="0.35">
      <c r="A468" s="50">
        <v>43485.416666666664</v>
      </c>
      <c r="B468" s="48">
        <v>0.29819918017025399</v>
      </c>
      <c r="C468" s="48">
        <v>6.39461804382018E-2</v>
      </c>
      <c r="D468" s="48">
        <v>0.2407936</v>
      </c>
      <c r="E468" s="48">
        <v>0.39289189699999999</v>
      </c>
      <c r="F468" s="48"/>
      <c r="G468" s="48">
        <v>0.339513165174466</v>
      </c>
      <c r="H468" s="48">
        <v>6.81742517655924E-2</v>
      </c>
      <c r="I468" s="52">
        <v>0.75025470379652537</v>
      </c>
    </row>
    <row r="469" spans="1:9" x14ac:dyDescent="0.35">
      <c r="A469" s="50">
        <v>43485.458333333336</v>
      </c>
      <c r="B469" s="48">
        <v>0.43781362098586202</v>
      </c>
      <c r="C469" s="48">
        <v>4.7090571471764799E-2</v>
      </c>
      <c r="D469" s="48">
        <v>0.43606719999999999</v>
      </c>
      <c r="E469" s="48">
        <v>0.30766168700000002</v>
      </c>
      <c r="F469" s="48"/>
      <c r="G469" s="48">
        <v>0.51723102738570204</v>
      </c>
      <c r="H469" s="48">
        <v>6.55235130417713E-2</v>
      </c>
      <c r="I469" s="52">
        <v>0.75025470379652537</v>
      </c>
    </row>
    <row r="470" spans="1:9" x14ac:dyDescent="0.35">
      <c r="A470" s="50">
        <v>43485.5</v>
      </c>
      <c r="B470" s="48">
        <v>0.55423432375793003</v>
      </c>
      <c r="C470" s="48">
        <v>4.7934955852420198E-2</v>
      </c>
      <c r="D470" s="48">
        <v>0.59837439999999997</v>
      </c>
      <c r="E470" s="48">
        <v>0.224852001</v>
      </c>
      <c r="F470" s="48"/>
      <c r="G470" s="48">
        <v>0.59383863601299403</v>
      </c>
      <c r="H470" s="48">
        <v>8.0200250886383703E-2</v>
      </c>
      <c r="I470" s="52">
        <v>0.75025470379652537</v>
      </c>
    </row>
    <row r="471" spans="1:9" x14ac:dyDescent="0.35">
      <c r="A471" s="50">
        <v>43485.541666666664</v>
      </c>
      <c r="B471" s="48">
        <v>0.60575642951042996</v>
      </c>
      <c r="C471" s="48">
        <v>5.6267379809618399E-2</v>
      </c>
      <c r="D471" s="48">
        <v>0.68589199999999995</v>
      </c>
      <c r="E471" s="48">
        <v>0.170637135</v>
      </c>
      <c r="F471" s="48"/>
      <c r="G471" s="48">
        <v>0.57475839277799201</v>
      </c>
      <c r="H471" s="48">
        <v>0.104162604334101</v>
      </c>
      <c r="I471" s="52">
        <v>0.75025470379652537</v>
      </c>
    </row>
    <row r="472" spans="1:9" x14ac:dyDescent="0.35">
      <c r="A472" s="50">
        <v>43485.583333333336</v>
      </c>
      <c r="B472" s="48">
        <v>0.585727176540771</v>
      </c>
      <c r="C472" s="48">
        <v>6.8796438680456304E-2</v>
      </c>
      <c r="D472" s="48">
        <v>0.67599879999999901</v>
      </c>
      <c r="E472" s="48">
        <v>0.150980161</v>
      </c>
      <c r="F472" s="48"/>
      <c r="G472" s="48">
        <v>0.471445518995253</v>
      </c>
      <c r="H472" s="48">
        <v>0.12824763656236399</v>
      </c>
      <c r="I472" s="52">
        <v>0.75025470379652537</v>
      </c>
    </row>
    <row r="473" spans="1:9" x14ac:dyDescent="0.35">
      <c r="A473" s="50">
        <v>43485.625</v>
      </c>
      <c r="B473" s="48">
        <v>0.486966844785575</v>
      </c>
      <c r="C473" s="48">
        <v>7.4684896665667799E-2</v>
      </c>
      <c r="D473" s="48">
        <v>0.61478239999999995</v>
      </c>
      <c r="E473" s="48">
        <v>0.12328025300000001</v>
      </c>
      <c r="F473" s="48"/>
      <c r="G473" s="48">
        <v>0.32593104047057803</v>
      </c>
      <c r="H473" s="48">
        <v>0.15715785447911401</v>
      </c>
      <c r="I473" s="52">
        <v>0.75025470379652537</v>
      </c>
    </row>
    <row r="474" spans="1:9" x14ac:dyDescent="0.35">
      <c r="A474" s="50">
        <v>43485.666666666664</v>
      </c>
      <c r="B474" s="48">
        <v>0.34103350346992201</v>
      </c>
      <c r="C474" s="48">
        <v>7.15175396796809E-2</v>
      </c>
      <c r="D474" s="48">
        <v>0.47416160000000002</v>
      </c>
      <c r="E474" s="48">
        <v>0.128880879</v>
      </c>
      <c r="F474" s="48"/>
      <c r="G474" s="48">
        <v>0.15548679600134299</v>
      </c>
      <c r="H474" s="48">
        <v>0.18108580434316299</v>
      </c>
      <c r="I474" s="52">
        <v>0.75025470379652537</v>
      </c>
    </row>
    <row r="475" spans="1:9" x14ac:dyDescent="0.35">
      <c r="A475" s="50">
        <v>43485.708333333336</v>
      </c>
      <c r="B475" s="48">
        <v>0.13549415580023699</v>
      </c>
      <c r="C475" s="48">
        <v>6.9642818141615201E-2</v>
      </c>
      <c r="D475" s="48">
        <v>0.2623144</v>
      </c>
      <c r="E475" s="48">
        <v>0.171211106</v>
      </c>
      <c r="F475" s="48"/>
      <c r="G475" s="48">
        <v>2.47423167216692E-2</v>
      </c>
      <c r="H475" s="48">
        <v>0.20880550966429801</v>
      </c>
      <c r="I475" s="52">
        <v>0.75025470379652537</v>
      </c>
    </row>
    <row r="476" spans="1:9" x14ac:dyDescent="0.35">
      <c r="A476" s="50">
        <v>43485.75</v>
      </c>
      <c r="B476" s="48">
        <v>4.4703522246593696E-3</v>
      </c>
      <c r="C476" s="48">
        <v>8.5451911985373705E-2</v>
      </c>
      <c r="D476" s="48">
        <v>3.1194400000000001E-2</v>
      </c>
      <c r="E476" s="48">
        <v>0.226423507</v>
      </c>
      <c r="F476" s="48"/>
      <c r="G476" s="48">
        <v>0</v>
      </c>
      <c r="H476" s="48">
        <v>0.22935913156707599</v>
      </c>
      <c r="I476" s="52">
        <v>0.75025470379652537</v>
      </c>
    </row>
    <row r="477" spans="1:9" x14ac:dyDescent="0.35">
      <c r="A477" s="50">
        <v>43485.791666666664</v>
      </c>
      <c r="B477" s="48">
        <v>0</v>
      </c>
      <c r="C477" s="48">
        <v>0.111569490985331</v>
      </c>
      <c r="D477" s="48">
        <v>0</v>
      </c>
      <c r="E477" s="48">
        <v>0.229164326</v>
      </c>
      <c r="F477" s="48"/>
      <c r="G477" s="48">
        <v>0</v>
      </c>
      <c r="H477" s="48">
        <v>0.243489282430875</v>
      </c>
      <c r="I477" s="52">
        <v>0.75025470379652537</v>
      </c>
    </row>
    <row r="478" spans="1:9" x14ac:dyDescent="0.35">
      <c r="A478" s="50">
        <v>43485.833333333336</v>
      </c>
      <c r="B478" s="48">
        <v>0</v>
      </c>
      <c r="C478" s="48">
        <v>0.126737763783557</v>
      </c>
      <c r="D478" s="48">
        <v>0</v>
      </c>
      <c r="E478" s="48">
        <v>0.23550056</v>
      </c>
      <c r="F478" s="48"/>
      <c r="G478" s="48">
        <v>0</v>
      </c>
      <c r="H478" s="48">
        <v>0.25131582876581698</v>
      </c>
      <c r="I478" s="52">
        <v>0.75025470379652537</v>
      </c>
    </row>
    <row r="479" spans="1:9" x14ac:dyDescent="0.35">
      <c r="A479" s="50">
        <v>43485.875</v>
      </c>
      <c r="B479" s="48">
        <v>0</v>
      </c>
      <c r="C479" s="48">
        <v>0.13943663740037199</v>
      </c>
      <c r="D479" s="48">
        <v>0</v>
      </c>
      <c r="E479" s="48">
        <v>0.228840341</v>
      </c>
      <c r="F479" s="48"/>
      <c r="G479" s="48">
        <v>0</v>
      </c>
      <c r="H479" s="48">
        <v>0.25747717849648799</v>
      </c>
      <c r="I479" s="52">
        <v>0.75025470379652537</v>
      </c>
    </row>
    <row r="480" spans="1:9" x14ac:dyDescent="0.35">
      <c r="A480" s="50">
        <v>43485.916666666664</v>
      </c>
      <c r="B480" s="48">
        <v>0</v>
      </c>
      <c r="C480" s="48">
        <v>0.15261247359941099</v>
      </c>
      <c r="D480" s="48">
        <v>0</v>
      </c>
      <c r="E480" s="48">
        <v>0.21500908299999999</v>
      </c>
      <c r="F480" s="48"/>
      <c r="G480" s="48">
        <v>0</v>
      </c>
      <c r="H480" s="48">
        <v>0.25566596950863701</v>
      </c>
      <c r="I480" s="52">
        <v>0.75025470379652537</v>
      </c>
    </row>
    <row r="481" spans="1:9" x14ac:dyDescent="0.35">
      <c r="A481" s="50">
        <v>43485.958333333336</v>
      </c>
      <c r="B481" s="48">
        <v>0</v>
      </c>
      <c r="C481" s="48">
        <v>0.15890293031288499</v>
      </c>
      <c r="D481" s="48">
        <v>0</v>
      </c>
      <c r="E481" s="48">
        <v>0.23075404299999999</v>
      </c>
      <c r="F481" s="48"/>
      <c r="G481" s="48">
        <v>0</v>
      </c>
      <c r="H481" s="48">
        <v>0.26021703134620899</v>
      </c>
      <c r="I481" s="52">
        <v>0.75025470379652537</v>
      </c>
    </row>
    <row r="482" spans="1:9" x14ac:dyDescent="0.35">
      <c r="A482" s="50">
        <v>43486</v>
      </c>
      <c r="B482" s="48">
        <v>0</v>
      </c>
      <c r="C482" s="48">
        <v>0.16915269527190499</v>
      </c>
      <c r="D482" s="48">
        <v>0</v>
      </c>
      <c r="E482" s="48">
        <v>0.20874052700000001</v>
      </c>
      <c r="F482" s="48"/>
      <c r="G482" s="48">
        <v>0</v>
      </c>
      <c r="H482" s="48">
        <v>0.25565283662813099</v>
      </c>
      <c r="I482" s="52">
        <v>0.8161079972729185</v>
      </c>
    </row>
    <row r="483" spans="1:9" x14ac:dyDescent="0.35">
      <c r="A483" s="50">
        <v>43486.041666666664</v>
      </c>
      <c r="B483" s="48">
        <v>0</v>
      </c>
      <c r="C483" s="48">
        <v>0.180379489580476</v>
      </c>
      <c r="D483" s="48">
        <v>0</v>
      </c>
      <c r="E483" s="48">
        <v>0.19162822199999999</v>
      </c>
      <c r="F483" s="48"/>
      <c r="G483" s="48">
        <v>0</v>
      </c>
      <c r="H483" s="48">
        <v>0.26521202048854098</v>
      </c>
      <c r="I483" s="52">
        <v>0.8161079972729185</v>
      </c>
    </row>
    <row r="484" spans="1:9" x14ac:dyDescent="0.35">
      <c r="A484" s="50">
        <v>43486.083333333336</v>
      </c>
      <c r="B484" s="48">
        <v>0</v>
      </c>
      <c r="C484" s="48">
        <v>0.19536639190868901</v>
      </c>
      <c r="D484" s="48">
        <v>0</v>
      </c>
      <c r="E484" s="48">
        <v>0.168087454</v>
      </c>
      <c r="F484" s="48"/>
      <c r="G484" s="48">
        <v>0</v>
      </c>
      <c r="H484" s="48">
        <v>0.27354799889617498</v>
      </c>
      <c r="I484" s="52">
        <v>0.8161079972729185</v>
      </c>
    </row>
    <row r="485" spans="1:9" x14ac:dyDescent="0.35">
      <c r="A485" s="50">
        <v>43486.125</v>
      </c>
      <c r="B485" s="48">
        <v>0</v>
      </c>
      <c r="C485" s="48">
        <v>0.21534217411079901</v>
      </c>
      <c r="D485" s="48">
        <v>0</v>
      </c>
      <c r="E485" s="48">
        <v>0.14764722499999999</v>
      </c>
      <c r="F485" s="48"/>
      <c r="G485" s="48">
        <v>0</v>
      </c>
      <c r="H485" s="48">
        <v>0.27862169868353698</v>
      </c>
      <c r="I485" s="52">
        <v>0.8161079972729185</v>
      </c>
    </row>
    <row r="486" spans="1:9" x14ac:dyDescent="0.35">
      <c r="A486" s="50">
        <v>43486.166666666664</v>
      </c>
      <c r="B486" s="48">
        <v>0</v>
      </c>
      <c r="C486" s="48">
        <v>0.24194255582381499</v>
      </c>
      <c r="D486" s="48">
        <v>0</v>
      </c>
      <c r="E486" s="48">
        <v>0.13150864900000001</v>
      </c>
      <c r="F486" s="48"/>
      <c r="G486" s="48">
        <v>0</v>
      </c>
      <c r="H486" s="48">
        <v>0.278639752895602</v>
      </c>
      <c r="I486" s="52">
        <v>0.8161079972729185</v>
      </c>
    </row>
    <row r="487" spans="1:9" x14ac:dyDescent="0.35">
      <c r="A487" s="50">
        <v>43486.208333333336</v>
      </c>
      <c r="B487" s="48">
        <v>0</v>
      </c>
      <c r="C487" s="48">
        <v>0.270918222958627</v>
      </c>
      <c r="D487" s="48">
        <v>0</v>
      </c>
      <c r="E487" s="48">
        <v>0.12773456699999999</v>
      </c>
      <c r="F487" s="48"/>
      <c r="G487" s="48">
        <v>0</v>
      </c>
      <c r="H487" s="48">
        <v>0.28126409762056198</v>
      </c>
      <c r="I487" s="52">
        <v>0.8161079972729185</v>
      </c>
    </row>
    <row r="488" spans="1:9" x14ac:dyDescent="0.35">
      <c r="A488" s="50">
        <v>43486.25</v>
      </c>
      <c r="B488" s="48">
        <v>0</v>
      </c>
      <c r="C488" s="48">
        <v>0.28649499156668801</v>
      </c>
      <c r="D488" s="48">
        <v>0</v>
      </c>
      <c r="E488" s="48">
        <v>0.15293256</v>
      </c>
      <c r="F488" s="48"/>
      <c r="G488" s="48">
        <v>0</v>
      </c>
      <c r="H488" s="48">
        <v>0.29657163712772799</v>
      </c>
      <c r="I488" s="52">
        <v>0.8161079972729185</v>
      </c>
    </row>
    <row r="489" spans="1:9" x14ac:dyDescent="0.35">
      <c r="A489" s="50">
        <v>43486.291666666664</v>
      </c>
      <c r="B489" s="48">
        <v>0</v>
      </c>
      <c r="C489" s="48">
        <v>0.301124982648318</v>
      </c>
      <c r="D489" s="48">
        <v>0</v>
      </c>
      <c r="E489" s="48">
        <v>0.16626635000000001</v>
      </c>
      <c r="F489" s="48"/>
      <c r="G489" s="48">
        <v>0</v>
      </c>
      <c r="H489" s="48">
        <v>0.32670021857884302</v>
      </c>
      <c r="I489" s="52">
        <v>0.8161079972729185</v>
      </c>
    </row>
    <row r="490" spans="1:9" x14ac:dyDescent="0.35">
      <c r="A490" s="50">
        <v>43486.333333333336</v>
      </c>
      <c r="B490" s="48">
        <v>5.7252599033500804E-3</v>
      </c>
      <c r="C490" s="48">
        <v>0.33333340425407498</v>
      </c>
      <c r="D490" s="48">
        <v>1.4879999999999901E-4</v>
      </c>
      <c r="E490" s="48">
        <v>0.15217043099999999</v>
      </c>
      <c r="F490" s="48"/>
      <c r="G490" s="48">
        <v>8.4106081970386198E-3</v>
      </c>
      <c r="H490" s="48">
        <v>0.35410823441797701</v>
      </c>
      <c r="I490" s="52">
        <v>0.8161079972729185</v>
      </c>
    </row>
    <row r="491" spans="1:9" x14ac:dyDescent="0.35">
      <c r="A491" s="50">
        <v>43486.375</v>
      </c>
      <c r="B491" s="48">
        <v>0.110072683273734</v>
      </c>
      <c r="C491" s="48">
        <v>0.33711310797738098</v>
      </c>
      <c r="D491" s="48">
        <v>9.6511200000000005E-2</v>
      </c>
      <c r="E491" s="48">
        <v>0.11030746499999999</v>
      </c>
      <c r="F491" s="48"/>
      <c r="G491" s="48">
        <v>0.115790208188841</v>
      </c>
      <c r="H491" s="48">
        <v>0.32539953578651998</v>
      </c>
      <c r="I491" s="52">
        <v>0.8161079972729185</v>
      </c>
    </row>
    <row r="492" spans="1:9" x14ac:dyDescent="0.35">
      <c r="A492" s="50">
        <v>43486.416666666664</v>
      </c>
      <c r="B492" s="48">
        <v>0.27820020328030598</v>
      </c>
      <c r="C492" s="48">
        <v>0.32997762434317601</v>
      </c>
      <c r="D492" s="48">
        <v>0.31880520000000001</v>
      </c>
      <c r="E492" s="48">
        <v>6.8263597999999995E-2</v>
      </c>
      <c r="F492" s="48"/>
      <c r="G492" s="48">
        <v>0.279577050636797</v>
      </c>
      <c r="H492" s="48">
        <v>0.26453337473363803</v>
      </c>
      <c r="I492" s="52">
        <v>0.8161079972729185</v>
      </c>
    </row>
    <row r="493" spans="1:9" x14ac:dyDescent="0.35">
      <c r="A493" s="50">
        <v>43486.458333333336</v>
      </c>
      <c r="B493" s="48">
        <v>0.41942431870572799</v>
      </c>
      <c r="C493" s="48">
        <v>0.32570520778469297</v>
      </c>
      <c r="D493" s="48">
        <v>0.53372960000000003</v>
      </c>
      <c r="E493" s="48">
        <v>4.1918705000000001E-2</v>
      </c>
      <c r="F493" s="48"/>
      <c r="G493" s="48">
        <v>0.42338858421146203</v>
      </c>
      <c r="H493" s="48">
        <v>0.19956447751978801</v>
      </c>
      <c r="I493" s="52">
        <v>0.8161079972729185</v>
      </c>
    </row>
    <row r="494" spans="1:9" x14ac:dyDescent="0.35">
      <c r="A494" s="50">
        <v>43486.5</v>
      </c>
      <c r="B494" s="48">
        <v>0.51422387505225398</v>
      </c>
      <c r="C494" s="48">
        <v>0.34767048383610799</v>
      </c>
      <c r="D494" s="48">
        <v>0.69514719999999997</v>
      </c>
      <c r="E494" s="48">
        <v>2.8550553999999999E-2</v>
      </c>
      <c r="F494" s="48"/>
      <c r="G494" s="48">
        <v>0.49315314850757103</v>
      </c>
      <c r="H494" s="48">
        <v>0.17999189315275599</v>
      </c>
      <c r="I494" s="52">
        <v>0.8161079972729185</v>
      </c>
    </row>
    <row r="495" spans="1:9" x14ac:dyDescent="0.35">
      <c r="A495" s="50">
        <v>43486.541666666664</v>
      </c>
      <c r="B495" s="48">
        <v>0.54200670003465001</v>
      </c>
      <c r="C495" s="48">
        <v>0.362102945500416</v>
      </c>
      <c r="D495" s="48">
        <v>0.75903799999999999</v>
      </c>
      <c r="E495" s="48">
        <v>2.7560652000000001E-2</v>
      </c>
      <c r="F495" s="48"/>
      <c r="G495" s="48">
        <v>0.48312141224670002</v>
      </c>
      <c r="H495" s="48">
        <v>0.17516415795054299</v>
      </c>
      <c r="I495" s="52">
        <v>0.8161079972729185</v>
      </c>
    </row>
    <row r="496" spans="1:9" x14ac:dyDescent="0.35">
      <c r="A496" s="50">
        <v>43486.583333333336</v>
      </c>
      <c r="B496" s="48">
        <v>0.49885815092555802</v>
      </c>
      <c r="C496" s="48">
        <v>0.35989677550583199</v>
      </c>
      <c r="D496" s="48">
        <v>0.71696719999999903</v>
      </c>
      <c r="E496" s="48">
        <v>3.7700988999999997E-2</v>
      </c>
      <c r="F496" s="48"/>
      <c r="G496" s="48">
        <v>0.40022527960740401</v>
      </c>
      <c r="H496" s="48">
        <v>0.172393560518633</v>
      </c>
      <c r="I496" s="52">
        <v>0.8161079972729185</v>
      </c>
    </row>
    <row r="497" spans="1:9" x14ac:dyDescent="0.35">
      <c r="A497" s="50">
        <v>43486.625</v>
      </c>
      <c r="B497" s="48">
        <v>0.39688196764495998</v>
      </c>
      <c r="C497" s="48">
        <v>0.34930718447449</v>
      </c>
      <c r="D497" s="48">
        <v>0.60485599999999995</v>
      </c>
      <c r="E497" s="48">
        <v>6.0440280999999998E-2</v>
      </c>
      <c r="F497" s="48"/>
      <c r="G497" s="48">
        <v>0.28240867092090799</v>
      </c>
      <c r="H497" s="48">
        <v>0.17073373020075</v>
      </c>
      <c r="I497" s="52">
        <v>0.8161079972729185</v>
      </c>
    </row>
    <row r="498" spans="1:9" x14ac:dyDescent="0.35">
      <c r="A498" s="50">
        <v>43486.666666666664</v>
      </c>
      <c r="B498" s="48">
        <v>0.25820336191952298</v>
      </c>
      <c r="C498" s="48">
        <v>0.353521793243597</v>
      </c>
      <c r="D498" s="48">
        <v>0.42350199999999999</v>
      </c>
      <c r="E498" s="48">
        <v>6.3442885000000004E-2</v>
      </c>
      <c r="F498" s="48"/>
      <c r="G498" s="48">
        <v>0.14150153364141599</v>
      </c>
      <c r="H498" s="48">
        <v>0.17276992150468301</v>
      </c>
      <c r="I498" s="52">
        <v>0.8161079972729185</v>
      </c>
    </row>
    <row r="499" spans="1:9" x14ac:dyDescent="0.35">
      <c r="A499" s="50">
        <v>43486.708333333336</v>
      </c>
      <c r="B499" s="48">
        <v>9.7671250131331905E-2</v>
      </c>
      <c r="C499" s="48">
        <v>0.329874034227781</v>
      </c>
      <c r="D499" s="48">
        <v>0.21114359999999999</v>
      </c>
      <c r="E499" s="48">
        <v>6.0897949999999999E-2</v>
      </c>
      <c r="F499" s="48"/>
      <c r="G499" s="48">
        <v>2.6702911968664901E-2</v>
      </c>
      <c r="H499" s="48">
        <v>0.17254586983176501</v>
      </c>
      <c r="I499" s="52">
        <v>0.8161079972729185</v>
      </c>
    </row>
    <row r="500" spans="1:9" x14ac:dyDescent="0.35">
      <c r="A500" s="50">
        <v>43486.75</v>
      </c>
      <c r="B500" s="48">
        <v>4.0139840012973996E-3</v>
      </c>
      <c r="C500" s="48">
        <v>0.322884719114718</v>
      </c>
      <c r="D500" s="48">
        <v>2.94323999999999E-2</v>
      </c>
      <c r="E500" s="48">
        <v>7.1913975000000005E-2</v>
      </c>
      <c r="F500" s="48"/>
      <c r="G500" s="48">
        <v>0</v>
      </c>
      <c r="H500" s="48">
        <v>0.16467110125897899</v>
      </c>
      <c r="I500" s="52">
        <v>0.8161079972729185</v>
      </c>
    </row>
    <row r="501" spans="1:9" x14ac:dyDescent="0.35">
      <c r="A501" s="50">
        <v>43486.791666666664</v>
      </c>
      <c r="B501" s="48">
        <v>0</v>
      </c>
      <c r="C501" s="48">
        <v>0.31478713674168901</v>
      </c>
      <c r="D501" s="48">
        <v>0</v>
      </c>
      <c r="E501" s="48">
        <v>7.2141754000000002E-2</v>
      </c>
      <c r="F501" s="48"/>
      <c r="G501" s="48">
        <v>0</v>
      </c>
      <c r="H501" s="48">
        <v>0.149194370662416</v>
      </c>
      <c r="I501" s="52">
        <v>0.8161079972729185</v>
      </c>
    </row>
    <row r="502" spans="1:9" x14ac:dyDescent="0.35">
      <c r="A502" s="50">
        <v>43486.833333333336</v>
      </c>
      <c r="B502" s="48">
        <v>0</v>
      </c>
      <c r="C502" s="48">
        <v>0.30439250502349902</v>
      </c>
      <c r="D502" s="48">
        <v>0</v>
      </c>
      <c r="E502" s="48">
        <v>7.2072217999999993E-2</v>
      </c>
      <c r="F502" s="48"/>
      <c r="G502" s="48">
        <v>0</v>
      </c>
      <c r="H502" s="48">
        <v>0.13380256853186501</v>
      </c>
      <c r="I502" s="52">
        <v>0.8161079972729185</v>
      </c>
    </row>
    <row r="503" spans="1:9" x14ac:dyDescent="0.35">
      <c r="A503" s="50">
        <v>43486.875</v>
      </c>
      <c r="B503" s="48">
        <v>0</v>
      </c>
      <c r="C503" s="48">
        <v>0.30310963111115102</v>
      </c>
      <c r="D503" s="48">
        <v>0</v>
      </c>
      <c r="E503" s="48">
        <v>8.3583585000000002E-2</v>
      </c>
      <c r="F503" s="48"/>
      <c r="G503" s="48">
        <v>0</v>
      </c>
      <c r="H503" s="48">
        <v>0.116693680166401</v>
      </c>
      <c r="I503" s="52">
        <v>0.8161079972729185</v>
      </c>
    </row>
    <row r="504" spans="1:9" x14ac:dyDescent="0.35">
      <c r="A504" s="50">
        <v>43486.916666666664</v>
      </c>
      <c r="B504" s="48">
        <v>0</v>
      </c>
      <c r="C504" s="48">
        <v>0.30622070354491598</v>
      </c>
      <c r="D504" s="48">
        <v>0</v>
      </c>
      <c r="E504" s="48">
        <v>0.10039342599999999</v>
      </c>
      <c r="F504" s="48"/>
      <c r="G504" s="48">
        <v>0</v>
      </c>
      <c r="H504" s="48">
        <v>9.7716345926488299E-2</v>
      </c>
      <c r="I504" s="52">
        <v>0.8161079972729185</v>
      </c>
    </row>
    <row r="505" spans="1:9" x14ac:dyDescent="0.35">
      <c r="A505" s="50">
        <v>43486.958333333336</v>
      </c>
      <c r="B505" s="48">
        <v>0</v>
      </c>
      <c r="C505" s="48">
        <v>0.31563525678159299</v>
      </c>
      <c r="D505" s="48">
        <v>0</v>
      </c>
      <c r="E505" s="48">
        <v>0.12570846899999999</v>
      </c>
      <c r="F505" s="48"/>
      <c r="G505" s="48">
        <v>0</v>
      </c>
      <c r="H505" s="48">
        <v>8.3669495781685504E-2</v>
      </c>
      <c r="I505" s="52">
        <v>0.8161079972729185</v>
      </c>
    </row>
    <row r="506" spans="1:9" x14ac:dyDescent="0.35">
      <c r="A506" s="50">
        <v>43487</v>
      </c>
      <c r="B506" s="48">
        <v>0</v>
      </c>
      <c r="C506" s="48">
        <v>0.33446775406710999</v>
      </c>
      <c r="D506" s="48">
        <v>0</v>
      </c>
      <c r="E506" s="48">
        <v>0.14197041599999999</v>
      </c>
      <c r="F506" s="48"/>
      <c r="G506" s="48">
        <v>0</v>
      </c>
      <c r="H506" s="48">
        <v>7.3889650813620394E-2</v>
      </c>
      <c r="I506" s="52">
        <v>0.79701340648390606</v>
      </c>
    </row>
    <row r="507" spans="1:9" x14ac:dyDescent="0.35">
      <c r="A507" s="50">
        <v>43487.041666666664</v>
      </c>
      <c r="B507" s="48">
        <v>0</v>
      </c>
      <c r="C507" s="48">
        <v>0.34725816566497097</v>
      </c>
      <c r="D507" s="48">
        <v>0</v>
      </c>
      <c r="E507" s="48">
        <v>0.13707419600000001</v>
      </c>
      <c r="F507" s="48"/>
      <c r="G507" s="48">
        <v>0</v>
      </c>
      <c r="H507" s="48">
        <v>7.2206124994694407E-2</v>
      </c>
      <c r="I507" s="52">
        <v>0.79701340648390606</v>
      </c>
    </row>
    <row r="508" spans="1:9" x14ac:dyDescent="0.35">
      <c r="A508" s="50">
        <v>43487.083333333336</v>
      </c>
      <c r="B508" s="48">
        <v>0</v>
      </c>
      <c r="C508" s="48">
        <v>0.358901464095983</v>
      </c>
      <c r="D508" s="48">
        <v>0</v>
      </c>
      <c r="E508" s="48">
        <v>0.12100308999999999</v>
      </c>
      <c r="F508" s="48"/>
      <c r="G508" s="48">
        <v>0</v>
      </c>
      <c r="H508" s="48">
        <v>7.51738235437278E-2</v>
      </c>
      <c r="I508" s="52">
        <v>0.79701340648390606</v>
      </c>
    </row>
    <row r="509" spans="1:9" x14ac:dyDescent="0.35">
      <c r="A509" s="50">
        <v>43487.125</v>
      </c>
      <c r="B509" s="48">
        <v>0</v>
      </c>
      <c r="C509" s="48">
        <v>0.36704839602979999</v>
      </c>
      <c r="D509" s="48">
        <v>0</v>
      </c>
      <c r="E509" s="48">
        <v>0.1116523</v>
      </c>
      <c r="F509" s="48"/>
      <c r="G509" s="48">
        <v>0</v>
      </c>
      <c r="H509" s="48">
        <v>7.9496302521480405E-2</v>
      </c>
      <c r="I509" s="52">
        <v>0.79701340648390606</v>
      </c>
    </row>
    <row r="510" spans="1:9" x14ac:dyDescent="0.35">
      <c r="A510" s="50">
        <v>43487.166666666664</v>
      </c>
      <c r="B510" s="48">
        <v>0</v>
      </c>
      <c r="C510" s="48">
        <v>0.36365888956151898</v>
      </c>
      <c r="D510" s="48">
        <v>0</v>
      </c>
      <c r="E510" s="48">
        <v>0.11991726900000001</v>
      </c>
      <c r="F510" s="48"/>
      <c r="G510" s="48">
        <v>0</v>
      </c>
      <c r="H510" s="48">
        <v>8.3160520334945198E-2</v>
      </c>
      <c r="I510" s="52">
        <v>0.79701340648390606</v>
      </c>
    </row>
    <row r="511" spans="1:9" x14ac:dyDescent="0.35">
      <c r="A511" s="50">
        <v>43487.208333333336</v>
      </c>
      <c r="B511" s="48">
        <v>0</v>
      </c>
      <c r="C511" s="48">
        <v>0.36433760071770299</v>
      </c>
      <c r="D511" s="48">
        <v>0</v>
      </c>
      <c r="E511" s="48">
        <v>0.13749118900000001</v>
      </c>
      <c r="F511" s="48"/>
      <c r="G511" s="48">
        <v>0</v>
      </c>
      <c r="H511" s="48">
        <v>8.6303586190688494E-2</v>
      </c>
      <c r="I511" s="52">
        <v>0.79701340648390606</v>
      </c>
    </row>
    <row r="512" spans="1:9" x14ac:dyDescent="0.35">
      <c r="A512" s="50">
        <v>43487.25</v>
      </c>
      <c r="B512" s="48">
        <v>0</v>
      </c>
      <c r="C512" s="48">
        <v>0.37969586206714701</v>
      </c>
      <c r="D512" s="48">
        <v>0</v>
      </c>
      <c r="E512" s="48">
        <v>0.15440459400000001</v>
      </c>
      <c r="F512" s="48"/>
      <c r="G512" s="48">
        <v>0</v>
      </c>
      <c r="H512" s="48">
        <v>8.7569934721681203E-2</v>
      </c>
      <c r="I512" s="52">
        <v>0.79701340648390606</v>
      </c>
    </row>
    <row r="513" spans="1:9" x14ac:dyDescent="0.35">
      <c r="A513" s="50">
        <v>43487.291666666664</v>
      </c>
      <c r="B513" s="48">
        <v>0</v>
      </c>
      <c r="C513" s="48">
        <v>0.41244100545074602</v>
      </c>
      <c r="D513" s="48">
        <v>0</v>
      </c>
      <c r="E513" s="48">
        <v>0.16138076400000001</v>
      </c>
      <c r="F513" s="48"/>
      <c r="G513" s="48">
        <v>0</v>
      </c>
      <c r="H513" s="48">
        <v>9.0742586463407202E-2</v>
      </c>
      <c r="I513" s="52">
        <v>0.79701340648390606</v>
      </c>
    </row>
    <row r="514" spans="1:9" x14ac:dyDescent="0.35">
      <c r="A514" s="50">
        <v>43487.333333333336</v>
      </c>
      <c r="B514" s="48">
        <v>7.8305785912789801E-3</v>
      </c>
      <c r="C514" s="48">
        <v>0.46278451778149998</v>
      </c>
      <c r="D514" s="48">
        <v>0</v>
      </c>
      <c r="E514" s="48">
        <v>0.14999237400000001</v>
      </c>
      <c r="F514" s="48"/>
      <c r="G514" s="48">
        <v>1.9530099036107602E-2</v>
      </c>
      <c r="H514" s="48">
        <v>0.101068070178065</v>
      </c>
      <c r="I514" s="52">
        <v>0.79701340648390606</v>
      </c>
    </row>
    <row r="515" spans="1:9" x14ac:dyDescent="0.35">
      <c r="A515" s="50">
        <v>43487.375</v>
      </c>
      <c r="B515" s="48">
        <v>0.15749151229807201</v>
      </c>
      <c r="C515" s="48">
        <v>0.48961101672576901</v>
      </c>
      <c r="D515" s="48">
        <v>3.3256399999999998E-2</v>
      </c>
      <c r="E515" s="48">
        <v>0.13390890699999999</v>
      </c>
      <c r="F515" s="48"/>
      <c r="G515" s="48">
        <v>0.219068623433507</v>
      </c>
      <c r="H515" s="48">
        <v>0.10508781764924501</v>
      </c>
      <c r="I515" s="52">
        <v>0.79701340648390606</v>
      </c>
    </row>
    <row r="516" spans="1:9" x14ac:dyDescent="0.35">
      <c r="A516" s="50">
        <v>43487.416666666664</v>
      </c>
      <c r="B516" s="48">
        <v>0.38274333689029399</v>
      </c>
      <c r="C516" s="48">
        <v>0.50894962932824495</v>
      </c>
      <c r="D516" s="48">
        <v>0.11547640000000001</v>
      </c>
      <c r="E516" s="48">
        <v>0.116184326</v>
      </c>
      <c r="F516" s="48"/>
      <c r="G516" s="48">
        <v>0.48673621213254098</v>
      </c>
      <c r="H516" s="48">
        <v>9.8461254155085096E-2</v>
      </c>
      <c r="I516" s="52">
        <v>0.79701340648390606</v>
      </c>
    </row>
    <row r="517" spans="1:9" x14ac:dyDescent="0.35">
      <c r="A517" s="50">
        <v>43487.458333333336</v>
      </c>
      <c r="B517" s="48">
        <v>0.55220860312897901</v>
      </c>
      <c r="C517" s="48">
        <v>0.51642541580983903</v>
      </c>
      <c r="D517" s="48">
        <v>0.19650879999999901</v>
      </c>
      <c r="E517" s="48">
        <v>0.107770513</v>
      </c>
      <c r="F517" s="48"/>
      <c r="G517" s="48">
        <v>0.70490239481936101</v>
      </c>
      <c r="H517" s="48">
        <v>9.7634155568722E-2</v>
      </c>
      <c r="I517" s="52">
        <v>0.79701340648390606</v>
      </c>
    </row>
    <row r="518" spans="1:9" x14ac:dyDescent="0.35">
      <c r="A518" s="50">
        <v>43487.5</v>
      </c>
      <c r="B518" s="48">
        <v>0.65763740484761601</v>
      </c>
      <c r="C518" s="48">
        <v>0.52974538470898103</v>
      </c>
      <c r="D518" s="48">
        <v>0.25335160000000001</v>
      </c>
      <c r="E518" s="48">
        <v>0.123272636</v>
      </c>
      <c r="F518" s="48"/>
      <c r="G518" s="48">
        <v>0.817429671665998</v>
      </c>
      <c r="H518" s="48">
        <v>0.110031864834523</v>
      </c>
      <c r="I518" s="52">
        <v>0.79701340648390606</v>
      </c>
    </row>
    <row r="519" spans="1:9" x14ac:dyDescent="0.35">
      <c r="A519" s="50">
        <v>43487.541666666664</v>
      </c>
      <c r="B519" s="48">
        <v>0.68926290448127603</v>
      </c>
      <c r="C519" s="48">
        <v>0.53349405297330099</v>
      </c>
      <c r="D519" s="48">
        <v>0.27303759999999999</v>
      </c>
      <c r="E519" s="48">
        <v>0.13862028600000001</v>
      </c>
      <c r="F519" s="48"/>
      <c r="G519" s="48">
        <v>0.81230376462346099</v>
      </c>
      <c r="H519" s="48">
        <v>0.123685164829806</v>
      </c>
      <c r="I519" s="52">
        <v>0.79701340648390606</v>
      </c>
    </row>
    <row r="520" spans="1:9" x14ac:dyDescent="0.35">
      <c r="A520" s="50">
        <v>43487.583333333336</v>
      </c>
      <c r="B520" s="48">
        <v>0.64804398369629501</v>
      </c>
      <c r="C520" s="48">
        <v>0.52565778804802699</v>
      </c>
      <c r="D520" s="48">
        <v>0.25258639999999999</v>
      </c>
      <c r="E520" s="48">
        <v>0.15515131099999999</v>
      </c>
      <c r="F520" s="48"/>
      <c r="G520" s="48">
        <v>0.69304650275836399</v>
      </c>
      <c r="H520" s="48">
        <v>0.135378267400034</v>
      </c>
      <c r="I520" s="52">
        <v>0.79701340648390606</v>
      </c>
    </row>
    <row r="521" spans="1:9" x14ac:dyDescent="0.35">
      <c r="A521" s="50">
        <v>43487.625</v>
      </c>
      <c r="B521" s="48">
        <v>0.57104795272542397</v>
      </c>
      <c r="C521" s="48">
        <v>0.51195918462984502</v>
      </c>
      <c r="D521" s="48">
        <v>0.2217412</v>
      </c>
      <c r="E521" s="48">
        <v>0.158677654</v>
      </c>
      <c r="F521" s="48"/>
      <c r="G521" s="48">
        <v>0.48763203930107102</v>
      </c>
      <c r="H521" s="48">
        <v>0.14319646146384099</v>
      </c>
      <c r="I521" s="52">
        <v>0.79701340648390606</v>
      </c>
    </row>
    <row r="522" spans="1:9" x14ac:dyDescent="0.35">
      <c r="A522" s="50">
        <v>43487.666666666664</v>
      </c>
      <c r="B522" s="48">
        <v>0.43378044468126298</v>
      </c>
      <c r="C522" s="48">
        <v>0.50381971221334898</v>
      </c>
      <c r="D522" s="48">
        <v>0.16137119999999999</v>
      </c>
      <c r="E522" s="48">
        <v>0.17389316599999999</v>
      </c>
      <c r="F522" s="48"/>
      <c r="G522" s="48">
        <v>0.239372039675219</v>
      </c>
      <c r="H522" s="48">
        <v>0.159234886108991</v>
      </c>
      <c r="I522" s="52">
        <v>0.79701340648390606</v>
      </c>
    </row>
    <row r="523" spans="1:9" x14ac:dyDescent="0.35">
      <c r="A523" s="50">
        <v>43487.708333333336</v>
      </c>
      <c r="B523" s="48">
        <v>0.175144893019611</v>
      </c>
      <c r="C523" s="48">
        <v>0.468187458104732</v>
      </c>
      <c r="D523" s="48">
        <v>8.0372399999999997E-2</v>
      </c>
      <c r="E523" s="48">
        <v>0.20016314199999999</v>
      </c>
      <c r="F523" s="48"/>
      <c r="G523" s="48">
        <v>3.3043584734647802E-2</v>
      </c>
      <c r="H523" s="48">
        <v>0.19745363077464401</v>
      </c>
      <c r="I523" s="52">
        <v>0.79701340648390606</v>
      </c>
    </row>
    <row r="524" spans="1:9" x14ac:dyDescent="0.35">
      <c r="A524" s="50">
        <v>43487.75</v>
      </c>
      <c r="B524" s="48">
        <v>4.6114358385026099E-3</v>
      </c>
      <c r="C524" s="48">
        <v>0.42548849232362201</v>
      </c>
      <c r="D524" s="48">
        <v>9.6848000000000004E-3</v>
      </c>
      <c r="E524" s="48">
        <v>0.257413224</v>
      </c>
      <c r="F524" s="48"/>
      <c r="G524" s="48">
        <v>0</v>
      </c>
      <c r="H524" s="48">
        <v>0.238624823905772</v>
      </c>
      <c r="I524" s="52">
        <v>0.79701340648390606</v>
      </c>
    </row>
    <row r="525" spans="1:9" x14ac:dyDescent="0.35">
      <c r="A525" s="50">
        <v>43487.791666666664</v>
      </c>
      <c r="B525" s="48">
        <v>0</v>
      </c>
      <c r="C525" s="48">
        <v>0.40511930018700798</v>
      </c>
      <c r="D525" s="48">
        <v>0</v>
      </c>
      <c r="E525" s="48">
        <v>0.28361483199999998</v>
      </c>
      <c r="F525" s="48"/>
      <c r="G525" s="48">
        <v>0</v>
      </c>
      <c r="H525" s="48">
        <v>0.26084164708495</v>
      </c>
      <c r="I525" s="52">
        <v>0.79701340648390606</v>
      </c>
    </row>
    <row r="526" spans="1:9" x14ac:dyDescent="0.35">
      <c r="A526" s="50">
        <v>43487.833333333336</v>
      </c>
      <c r="B526" s="48">
        <v>0</v>
      </c>
      <c r="C526" s="48">
        <v>0.41177541194165301</v>
      </c>
      <c r="D526" s="48">
        <v>0</v>
      </c>
      <c r="E526" s="48">
        <v>0.29780504400000002</v>
      </c>
      <c r="F526" s="48"/>
      <c r="G526" s="48">
        <v>0</v>
      </c>
      <c r="H526" s="48">
        <v>0.273665165331268</v>
      </c>
      <c r="I526" s="52">
        <v>0.79701340648390606</v>
      </c>
    </row>
    <row r="527" spans="1:9" x14ac:dyDescent="0.35">
      <c r="A527" s="50">
        <v>43487.875</v>
      </c>
      <c r="B527" s="48">
        <v>0</v>
      </c>
      <c r="C527" s="48">
        <v>0.41932322777266101</v>
      </c>
      <c r="D527" s="48">
        <v>0</v>
      </c>
      <c r="E527" s="48">
        <v>0.31758215400000001</v>
      </c>
      <c r="F527" s="48"/>
      <c r="G527" s="48">
        <v>0</v>
      </c>
      <c r="H527" s="48">
        <v>0.27910297624783598</v>
      </c>
      <c r="I527" s="52">
        <v>0.79701340648390606</v>
      </c>
    </row>
    <row r="528" spans="1:9" x14ac:dyDescent="0.35">
      <c r="A528" s="50">
        <v>43487.916666666664</v>
      </c>
      <c r="B528" s="48">
        <v>0</v>
      </c>
      <c r="C528" s="48">
        <v>0.401120447736939</v>
      </c>
      <c r="D528" s="48">
        <v>0</v>
      </c>
      <c r="E528" s="48">
        <v>0.34349384500000002</v>
      </c>
      <c r="F528" s="48"/>
      <c r="G528" s="48">
        <v>0</v>
      </c>
      <c r="H528" s="48">
        <v>0.27092552048391499</v>
      </c>
      <c r="I528" s="52">
        <v>0.79701340648390606</v>
      </c>
    </row>
    <row r="529" spans="1:9" x14ac:dyDescent="0.35">
      <c r="A529" s="50">
        <v>43487.958333333336</v>
      </c>
      <c r="B529" s="48">
        <v>0</v>
      </c>
      <c r="C529" s="48">
        <v>0.379569108280981</v>
      </c>
      <c r="D529" s="48">
        <v>0</v>
      </c>
      <c r="E529" s="48">
        <v>0.373224797</v>
      </c>
      <c r="F529" s="48"/>
      <c r="G529" s="48">
        <v>0</v>
      </c>
      <c r="H529" s="48">
        <v>0.27040727169005502</v>
      </c>
      <c r="I529" s="52">
        <v>0.79701340648390606</v>
      </c>
    </row>
    <row r="530" spans="1:9" x14ac:dyDescent="0.35">
      <c r="A530" s="50">
        <v>43488</v>
      </c>
      <c r="B530" s="48">
        <v>0</v>
      </c>
      <c r="C530" s="48">
        <v>0.357555644793358</v>
      </c>
      <c r="D530" s="48">
        <v>0</v>
      </c>
      <c r="E530" s="48">
        <v>0.380990247</v>
      </c>
      <c r="F530" s="48"/>
      <c r="G530" s="48">
        <v>0</v>
      </c>
      <c r="H530" s="48">
        <v>0.25780718306448103</v>
      </c>
      <c r="I530" s="52">
        <v>0.64326942126011899</v>
      </c>
    </row>
    <row r="531" spans="1:9" x14ac:dyDescent="0.35">
      <c r="A531" s="50">
        <v>43488.041666666664</v>
      </c>
      <c r="B531" s="48">
        <v>0</v>
      </c>
      <c r="C531" s="48">
        <v>0.33163494777011798</v>
      </c>
      <c r="D531" s="48">
        <v>0</v>
      </c>
      <c r="E531" s="48">
        <v>0.39656082599999998</v>
      </c>
      <c r="F531" s="48"/>
      <c r="G531" s="48">
        <v>0</v>
      </c>
      <c r="H531" s="48">
        <v>0.247176662827441</v>
      </c>
      <c r="I531" s="52">
        <v>0.64326942126011899</v>
      </c>
    </row>
    <row r="532" spans="1:9" x14ac:dyDescent="0.35">
      <c r="A532" s="50">
        <v>43488.083333333336</v>
      </c>
      <c r="B532" s="48">
        <v>0</v>
      </c>
      <c r="C532" s="48">
        <v>0.30883234795789399</v>
      </c>
      <c r="D532" s="48">
        <v>0</v>
      </c>
      <c r="E532" s="48">
        <v>0.40326858799999998</v>
      </c>
      <c r="F532" s="48"/>
      <c r="G532" s="48">
        <v>0</v>
      </c>
      <c r="H532" s="48">
        <v>0.242448824636218</v>
      </c>
      <c r="I532" s="52">
        <v>0.64326942126011899</v>
      </c>
    </row>
    <row r="533" spans="1:9" x14ac:dyDescent="0.35">
      <c r="A533" s="50">
        <v>43488.125</v>
      </c>
      <c r="B533" s="48">
        <v>0</v>
      </c>
      <c r="C533" s="48">
        <v>0.29202351630244899</v>
      </c>
      <c r="D533" s="48">
        <v>0</v>
      </c>
      <c r="E533" s="48">
        <v>0.39594586799999998</v>
      </c>
      <c r="F533" s="48"/>
      <c r="G533" s="48">
        <v>0</v>
      </c>
      <c r="H533" s="48">
        <v>0.24244022173098501</v>
      </c>
      <c r="I533" s="52">
        <v>0.64326942126011899</v>
      </c>
    </row>
    <row r="534" spans="1:9" x14ac:dyDescent="0.35">
      <c r="A534" s="50">
        <v>43488.166666666664</v>
      </c>
      <c r="B534" s="48">
        <v>0</v>
      </c>
      <c r="C534" s="48">
        <v>0.27925463752052898</v>
      </c>
      <c r="D534" s="48">
        <v>0</v>
      </c>
      <c r="E534" s="48">
        <v>0.377857153</v>
      </c>
      <c r="F534" s="48"/>
      <c r="G534" s="48">
        <v>0</v>
      </c>
      <c r="H534" s="48">
        <v>0.24936002176019201</v>
      </c>
      <c r="I534" s="52">
        <v>0.64326942126011899</v>
      </c>
    </row>
    <row r="535" spans="1:9" x14ac:dyDescent="0.35">
      <c r="A535" s="50">
        <v>43488.208333333336</v>
      </c>
      <c r="B535" s="48">
        <v>0</v>
      </c>
      <c r="C535" s="48">
        <v>0.266653011070344</v>
      </c>
      <c r="D535" s="48">
        <v>0</v>
      </c>
      <c r="E535" s="48">
        <v>0.34121286200000001</v>
      </c>
      <c r="F535" s="48"/>
      <c r="G535" s="48">
        <v>0</v>
      </c>
      <c r="H535" s="48">
        <v>0.25744002399828902</v>
      </c>
      <c r="I535" s="52">
        <v>0.64326942126011899</v>
      </c>
    </row>
    <row r="536" spans="1:9" x14ac:dyDescent="0.35">
      <c r="A536" s="50">
        <v>43488.25</v>
      </c>
      <c r="B536" s="48">
        <v>0</v>
      </c>
      <c r="C536" s="48">
        <v>0.25522813817941198</v>
      </c>
      <c r="D536" s="48">
        <v>0</v>
      </c>
      <c r="E536" s="48">
        <v>0.320321772</v>
      </c>
      <c r="F536" s="48"/>
      <c r="G536" s="48">
        <v>0</v>
      </c>
      <c r="H536" s="48">
        <v>0.26329765191619797</v>
      </c>
      <c r="I536" s="52">
        <v>0.64326942126011899</v>
      </c>
    </row>
    <row r="537" spans="1:9" x14ac:dyDescent="0.35">
      <c r="A537" s="50">
        <v>43488.291666666664</v>
      </c>
      <c r="B537" s="48">
        <v>0</v>
      </c>
      <c r="C537" s="48">
        <v>0.24563540619221599</v>
      </c>
      <c r="D537" s="48">
        <v>0</v>
      </c>
      <c r="E537" s="48">
        <v>0.29697574399999999</v>
      </c>
      <c r="F537" s="48"/>
      <c r="G537" s="48">
        <v>0</v>
      </c>
      <c r="H537" s="48">
        <v>0.26124905757882699</v>
      </c>
      <c r="I537" s="52">
        <v>0.64326942126011899</v>
      </c>
    </row>
    <row r="538" spans="1:9" x14ac:dyDescent="0.35">
      <c r="A538" s="50">
        <v>43488.333333333336</v>
      </c>
      <c r="B538" s="48">
        <v>5.9696138330495203E-3</v>
      </c>
      <c r="C538" s="48">
        <v>0.24522871900002099</v>
      </c>
      <c r="D538" s="48">
        <v>5.9200000000000002E-5</v>
      </c>
      <c r="E538" s="48">
        <v>0.26474078699999998</v>
      </c>
      <c r="F538" s="48"/>
      <c r="G538" s="48">
        <v>1.0711913093430401E-2</v>
      </c>
      <c r="H538" s="48">
        <v>0.26313040596538101</v>
      </c>
      <c r="I538" s="52">
        <v>0.64326942126011899</v>
      </c>
    </row>
    <row r="539" spans="1:9" x14ac:dyDescent="0.35">
      <c r="A539" s="50">
        <v>43488.375</v>
      </c>
      <c r="B539" s="48">
        <v>0.101256195616136</v>
      </c>
      <c r="C539" s="48">
        <v>0.253409668397725</v>
      </c>
      <c r="D539" s="48">
        <v>9.3199599999999994E-2</v>
      </c>
      <c r="E539" s="48">
        <v>0.21084987899999999</v>
      </c>
      <c r="F539" s="48"/>
      <c r="G539" s="48">
        <v>0.122342474902997</v>
      </c>
      <c r="H539" s="48">
        <v>0.26197936123348398</v>
      </c>
      <c r="I539" s="52">
        <v>0.64326942126011899</v>
      </c>
    </row>
    <row r="540" spans="1:9" x14ac:dyDescent="0.35">
      <c r="A540" s="50">
        <v>43488.416666666664</v>
      </c>
      <c r="B540" s="48">
        <v>0.24557772651089699</v>
      </c>
      <c r="C540" s="48">
        <v>0.26685884354738199</v>
      </c>
      <c r="D540" s="48">
        <v>0.32512999999999997</v>
      </c>
      <c r="E540" s="48">
        <v>0.163604788</v>
      </c>
      <c r="F540" s="48"/>
      <c r="G540" s="48">
        <v>0.28820976164607898</v>
      </c>
      <c r="H540" s="48">
        <v>0.26446140637549598</v>
      </c>
      <c r="I540" s="52">
        <v>0.64326942126011899</v>
      </c>
    </row>
    <row r="541" spans="1:9" x14ac:dyDescent="0.35">
      <c r="A541" s="50">
        <v>43488.458333333336</v>
      </c>
      <c r="B541" s="48">
        <v>0.36821933709678201</v>
      </c>
      <c r="C541" s="48">
        <v>0.28396143633161902</v>
      </c>
      <c r="D541" s="48">
        <v>0.56477599999999994</v>
      </c>
      <c r="E541" s="48">
        <v>0.14556017199999999</v>
      </c>
      <c r="F541" s="48"/>
      <c r="G541" s="48">
        <v>0.43144242840393698</v>
      </c>
      <c r="H541" s="48">
        <v>0.26090098279116902</v>
      </c>
      <c r="I541" s="52">
        <v>0.64326942126011899</v>
      </c>
    </row>
    <row r="542" spans="1:9" x14ac:dyDescent="0.35">
      <c r="A542" s="50">
        <v>43488.5</v>
      </c>
      <c r="B542" s="48">
        <v>0.47471257656969301</v>
      </c>
      <c r="C542" s="48">
        <v>0.29229757773210702</v>
      </c>
      <c r="D542" s="48">
        <v>0.71972199999999997</v>
      </c>
      <c r="E542" s="48">
        <v>0.137780238</v>
      </c>
      <c r="F542" s="48"/>
      <c r="G542" s="48">
        <v>0.51183967728288104</v>
      </c>
      <c r="H542" s="48">
        <v>0.26987308826821998</v>
      </c>
      <c r="I542" s="52">
        <v>0.64326942126011899</v>
      </c>
    </row>
    <row r="543" spans="1:9" x14ac:dyDescent="0.35">
      <c r="A543" s="50">
        <v>43488.541666666664</v>
      </c>
      <c r="B543" s="48">
        <v>0.52327433930685896</v>
      </c>
      <c r="C543" s="48">
        <v>0.28744205129458</v>
      </c>
      <c r="D543" s="48">
        <v>0.77068119999999996</v>
      </c>
      <c r="E543" s="48">
        <v>0.13349359499999999</v>
      </c>
      <c r="F543" s="48"/>
      <c r="G543" s="48">
        <v>0.50986945209047896</v>
      </c>
      <c r="H543" s="48">
        <v>0.268042749045171</v>
      </c>
      <c r="I543" s="52">
        <v>0.64326942126011899</v>
      </c>
    </row>
    <row r="544" spans="1:9" x14ac:dyDescent="0.35">
      <c r="A544" s="50">
        <v>43488.583333333336</v>
      </c>
      <c r="B544" s="48">
        <v>0.50413097300348397</v>
      </c>
      <c r="C544" s="48">
        <v>0.27340175713565501</v>
      </c>
      <c r="D544" s="48">
        <v>0.71447079999999996</v>
      </c>
      <c r="E544" s="48">
        <v>0.129718415</v>
      </c>
      <c r="F544" s="48"/>
      <c r="G544" s="48">
        <v>0.42947621490445298</v>
      </c>
      <c r="H544" s="48">
        <v>0.24998662300361801</v>
      </c>
      <c r="I544" s="52">
        <v>0.64326942126011899</v>
      </c>
    </row>
    <row r="545" spans="1:9" x14ac:dyDescent="0.35">
      <c r="A545" s="50">
        <v>43488.625</v>
      </c>
      <c r="B545" s="48">
        <v>0.41718149468660998</v>
      </c>
      <c r="C545" s="48">
        <v>0.247419030478612</v>
      </c>
      <c r="D545" s="48">
        <v>0.62093599999999904</v>
      </c>
      <c r="E545" s="48">
        <v>0.138164066</v>
      </c>
      <c r="F545" s="48"/>
      <c r="G545" s="48">
        <v>0.30358489480906797</v>
      </c>
      <c r="H545" s="48">
        <v>0.229172086780117</v>
      </c>
      <c r="I545" s="52">
        <v>0.64326942126011899</v>
      </c>
    </row>
    <row r="546" spans="1:9" x14ac:dyDescent="0.35">
      <c r="A546" s="50">
        <v>43488.666666666664</v>
      </c>
      <c r="B546" s="48">
        <v>0.29277696891363703</v>
      </c>
      <c r="C546" s="48">
        <v>0.20525638791159601</v>
      </c>
      <c r="D546" s="48">
        <v>0.4533568</v>
      </c>
      <c r="E546" s="48">
        <v>0.14512976699999999</v>
      </c>
      <c r="F546" s="48"/>
      <c r="G546" s="48">
        <v>0.15562271848425399</v>
      </c>
      <c r="H546" s="48">
        <v>0.21382616136789401</v>
      </c>
      <c r="I546" s="52">
        <v>0.64326942126011899</v>
      </c>
    </row>
    <row r="547" spans="1:9" x14ac:dyDescent="0.35">
      <c r="A547" s="50">
        <v>43488.708333333336</v>
      </c>
      <c r="B547" s="48">
        <v>0.127629821859609</v>
      </c>
      <c r="C547" s="48">
        <v>0.113087324553041</v>
      </c>
      <c r="D547" s="48">
        <v>0.24006559999999899</v>
      </c>
      <c r="E547" s="48">
        <v>0.138151676</v>
      </c>
      <c r="F547" s="48"/>
      <c r="G547" s="48">
        <v>2.72718073192726E-2</v>
      </c>
      <c r="H547" s="48">
        <v>0.21567706460737501</v>
      </c>
      <c r="I547" s="52">
        <v>0.64326942126011899</v>
      </c>
    </row>
    <row r="548" spans="1:9" x14ac:dyDescent="0.35">
      <c r="A548" s="50">
        <v>43488.75</v>
      </c>
      <c r="B548" s="48">
        <v>6.1047532604775597E-3</v>
      </c>
      <c r="C548" s="48">
        <v>7.6366015647330102E-2</v>
      </c>
      <c r="D548" s="48">
        <v>3.4603599999999998E-2</v>
      </c>
      <c r="E548" s="48">
        <v>0.16550778499999999</v>
      </c>
      <c r="F548" s="48"/>
      <c r="G548" s="48">
        <v>0</v>
      </c>
      <c r="H548" s="48">
        <v>0.22542342054442499</v>
      </c>
      <c r="I548" s="52">
        <v>0.64326942126011899</v>
      </c>
    </row>
    <row r="549" spans="1:9" x14ac:dyDescent="0.35">
      <c r="A549" s="50">
        <v>43488.791666666664</v>
      </c>
      <c r="B549" s="48">
        <v>0</v>
      </c>
      <c r="C549" s="48">
        <v>6.9070393633765007E-2</v>
      </c>
      <c r="D549" s="48">
        <v>0</v>
      </c>
      <c r="E549" s="48">
        <v>0.18138369500000001</v>
      </c>
      <c r="F549" s="48"/>
      <c r="G549" s="48">
        <v>0</v>
      </c>
      <c r="H549" s="48">
        <v>0.23686261726541899</v>
      </c>
      <c r="I549" s="52">
        <v>0.64326942126011899</v>
      </c>
    </row>
    <row r="550" spans="1:9" x14ac:dyDescent="0.35">
      <c r="A550" s="50">
        <v>43488.833333333336</v>
      </c>
      <c r="B550" s="48">
        <v>0</v>
      </c>
      <c r="C550" s="48">
        <v>7.9480679558883896E-2</v>
      </c>
      <c r="D550" s="48">
        <v>0</v>
      </c>
      <c r="E550" s="48">
        <v>0.18731039099999999</v>
      </c>
      <c r="F550" s="48"/>
      <c r="G550" s="48">
        <v>0</v>
      </c>
      <c r="H550" s="48">
        <v>0.25082623778461699</v>
      </c>
      <c r="I550" s="52">
        <v>0.64326942126011899</v>
      </c>
    </row>
    <row r="551" spans="1:9" x14ac:dyDescent="0.35">
      <c r="A551" s="50">
        <v>43488.875</v>
      </c>
      <c r="B551" s="48">
        <v>0</v>
      </c>
      <c r="C551" s="48">
        <v>0.10450809997298099</v>
      </c>
      <c r="D551" s="48">
        <v>0</v>
      </c>
      <c r="E551" s="48">
        <v>0.17726661399999999</v>
      </c>
      <c r="F551" s="48"/>
      <c r="G551" s="48">
        <v>0</v>
      </c>
      <c r="H551" s="48">
        <v>0.25842122025651898</v>
      </c>
      <c r="I551" s="52">
        <v>0.64326942126011899</v>
      </c>
    </row>
    <row r="552" spans="1:9" x14ac:dyDescent="0.35">
      <c r="A552" s="50">
        <v>43488.916666666664</v>
      </c>
      <c r="B552" s="48">
        <v>0</v>
      </c>
      <c r="C552" s="48">
        <v>0.143087746027076</v>
      </c>
      <c r="D552" s="48">
        <v>0</v>
      </c>
      <c r="E552" s="48">
        <v>0.175814938</v>
      </c>
      <c r="F552" s="48"/>
      <c r="G552" s="48">
        <v>0</v>
      </c>
      <c r="H552" s="48">
        <v>0.249240438265489</v>
      </c>
      <c r="I552" s="52">
        <v>0.64326942126011899</v>
      </c>
    </row>
    <row r="553" spans="1:9" x14ac:dyDescent="0.35">
      <c r="A553" s="50">
        <v>43488.958333333336</v>
      </c>
      <c r="B553" s="48">
        <v>0</v>
      </c>
      <c r="C553" s="48">
        <v>0.176635866286529</v>
      </c>
      <c r="D553" s="48">
        <v>0</v>
      </c>
      <c r="E553" s="48">
        <v>0.15872946900000001</v>
      </c>
      <c r="F553" s="48"/>
      <c r="G553" s="48">
        <v>0</v>
      </c>
      <c r="H553" s="48">
        <v>0.24569642742889899</v>
      </c>
      <c r="I553" s="52">
        <v>0.64326942126011899</v>
      </c>
    </row>
    <row r="554" spans="1:9" x14ac:dyDescent="0.35">
      <c r="A554" s="50">
        <v>43489</v>
      </c>
      <c r="B554" s="48">
        <v>0</v>
      </c>
      <c r="C554" s="48">
        <v>0.20980311835246401</v>
      </c>
      <c r="D554" s="48">
        <v>0</v>
      </c>
      <c r="E554" s="48">
        <v>0.13869400600000001</v>
      </c>
      <c r="F554" s="48"/>
      <c r="G554" s="48">
        <v>0</v>
      </c>
      <c r="H554" s="48">
        <v>0.23326704075771501</v>
      </c>
      <c r="I554" s="52">
        <v>0.62349701392816459</v>
      </c>
    </row>
    <row r="555" spans="1:9" x14ac:dyDescent="0.35">
      <c r="A555" s="50">
        <v>43489.041666666664</v>
      </c>
      <c r="B555" s="48">
        <v>0</v>
      </c>
      <c r="C555" s="48">
        <v>0.23912263191719299</v>
      </c>
      <c r="D555" s="48">
        <v>0</v>
      </c>
      <c r="E555" s="48">
        <v>0.123601687</v>
      </c>
      <c r="F555" s="48"/>
      <c r="G555" s="48">
        <v>0</v>
      </c>
      <c r="H555" s="48">
        <v>0.23640466127747101</v>
      </c>
      <c r="I555" s="52">
        <v>0.62349701392816459</v>
      </c>
    </row>
    <row r="556" spans="1:9" x14ac:dyDescent="0.35">
      <c r="A556" s="50">
        <v>43489.083333333336</v>
      </c>
      <c r="B556" s="48">
        <v>0</v>
      </c>
      <c r="C556" s="48">
        <v>0.26988373411529398</v>
      </c>
      <c r="D556" s="48">
        <v>0</v>
      </c>
      <c r="E556" s="48">
        <v>0.10843041</v>
      </c>
      <c r="F556" s="48"/>
      <c r="G556" s="48">
        <v>0</v>
      </c>
      <c r="H556" s="48">
        <v>0.24306542456893801</v>
      </c>
      <c r="I556" s="52">
        <v>0.62349701392816459</v>
      </c>
    </row>
    <row r="557" spans="1:9" x14ac:dyDescent="0.35">
      <c r="A557" s="50">
        <v>43489.125</v>
      </c>
      <c r="B557" s="48">
        <v>0</v>
      </c>
      <c r="C557" s="48">
        <v>0.30929930248151399</v>
      </c>
      <c r="D557" s="48">
        <v>0</v>
      </c>
      <c r="E557" s="48">
        <v>0.106289732</v>
      </c>
      <c r="F557" s="48"/>
      <c r="G557" s="48">
        <v>0</v>
      </c>
      <c r="H557" s="48">
        <v>0.25433355692586901</v>
      </c>
      <c r="I557" s="52">
        <v>0.62349701392816459</v>
      </c>
    </row>
    <row r="558" spans="1:9" x14ac:dyDescent="0.35">
      <c r="A558" s="50">
        <v>43489.166666666664</v>
      </c>
      <c r="B558" s="48">
        <v>0</v>
      </c>
      <c r="C558" s="48">
        <v>0.36346408991517598</v>
      </c>
      <c r="D558" s="48">
        <v>0</v>
      </c>
      <c r="E558" s="48">
        <v>0.107489368</v>
      </c>
      <c r="F558" s="48"/>
      <c r="G558" s="48">
        <v>0</v>
      </c>
      <c r="H558" s="48">
        <v>0.266778691872531</v>
      </c>
      <c r="I558" s="52">
        <v>0.62349701392816459</v>
      </c>
    </row>
    <row r="559" spans="1:9" x14ac:dyDescent="0.35">
      <c r="A559" s="50">
        <v>43489.208333333336</v>
      </c>
      <c r="B559" s="48">
        <v>0</v>
      </c>
      <c r="C559" s="48">
        <v>0.424877403984741</v>
      </c>
      <c r="D559" s="48">
        <v>0</v>
      </c>
      <c r="E559" s="48">
        <v>0.103923158</v>
      </c>
      <c r="F559" s="48"/>
      <c r="G559" s="48">
        <v>0</v>
      </c>
      <c r="H559" s="48">
        <v>0.28156606319712202</v>
      </c>
      <c r="I559" s="52">
        <v>0.62349701392816459</v>
      </c>
    </row>
    <row r="560" spans="1:9" x14ac:dyDescent="0.35">
      <c r="A560" s="50">
        <v>43489.25</v>
      </c>
      <c r="B560" s="48">
        <v>0</v>
      </c>
      <c r="C560" s="48">
        <v>0.49172457030583999</v>
      </c>
      <c r="D560" s="48">
        <v>0</v>
      </c>
      <c r="E560" s="48">
        <v>0.104386018</v>
      </c>
      <c r="F560" s="48"/>
      <c r="G560" s="48">
        <v>0</v>
      </c>
      <c r="H560" s="48">
        <v>0.30061707743591798</v>
      </c>
      <c r="I560" s="52">
        <v>0.62349701392816459</v>
      </c>
    </row>
    <row r="561" spans="1:9" x14ac:dyDescent="0.35">
      <c r="A561" s="50">
        <v>43489.291666666664</v>
      </c>
      <c r="B561" s="48">
        <v>0</v>
      </c>
      <c r="C561" s="48">
        <v>0.55493980367323004</v>
      </c>
      <c r="D561" s="48">
        <v>0</v>
      </c>
      <c r="E561" s="48">
        <v>0.102549421</v>
      </c>
      <c r="F561" s="48"/>
      <c r="G561" s="48">
        <v>0</v>
      </c>
      <c r="H561" s="48">
        <v>0.32325429483398899</v>
      </c>
      <c r="I561" s="52">
        <v>0.62349701392816459</v>
      </c>
    </row>
    <row r="562" spans="1:9" x14ac:dyDescent="0.35">
      <c r="A562" s="50">
        <v>43489.333333333336</v>
      </c>
      <c r="B562" s="48">
        <v>1.28514845707592E-2</v>
      </c>
      <c r="C562" s="48">
        <v>0.60119808652237405</v>
      </c>
      <c r="D562" s="48">
        <v>2.1679999999999901E-4</v>
      </c>
      <c r="E562" s="48">
        <v>0.106524142</v>
      </c>
      <c r="F562" s="48"/>
      <c r="G562" s="48">
        <v>5.2605299130426397E-3</v>
      </c>
      <c r="H562" s="48">
        <v>0.36683985784960599</v>
      </c>
      <c r="I562" s="52">
        <v>0.62349701392816459</v>
      </c>
    </row>
    <row r="563" spans="1:9" x14ac:dyDescent="0.35">
      <c r="A563" s="50">
        <v>43489.375</v>
      </c>
      <c r="B563" s="48">
        <v>0.18766956120981099</v>
      </c>
      <c r="C563" s="48">
        <v>0.63754164233388899</v>
      </c>
      <c r="D563" s="48">
        <v>6.8343600000000004E-2</v>
      </c>
      <c r="E563" s="48">
        <v>8.3122521000000005E-2</v>
      </c>
      <c r="F563" s="48"/>
      <c r="G563" s="48">
        <v>9.1853908898348297E-2</v>
      </c>
      <c r="H563" s="48">
        <v>0.38560001576740699</v>
      </c>
      <c r="I563" s="52">
        <v>0.62349701392816459</v>
      </c>
    </row>
    <row r="564" spans="1:9" x14ac:dyDescent="0.35">
      <c r="A564" s="50">
        <v>43489.416666666664</v>
      </c>
      <c r="B564" s="48">
        <v>0.37942086580627699</v>
      </c>
      <c r="C564" s="48">
        <v>0.67574679029643703</v>
      </c>
      <c r="D564" s="48">
        <v>0.21559719999999999</v>
      </c>
      <c r="E564" s="48">
        <v>5.6570744999999999E-2</v>
      </c>
      <c r="F564" s="48"/>
      <c r="G564" s="48">
        <v>0.23341986319364799</v>
      </c>
      <c r="H564" s="48">
        <v>0.42570963425928798</v>
      </c>
      <c r="I564" s="52">
        <v>0.62349701392816459</v>
      </c>
    </row>
    <row r="565" spans="1:9" x14ac:dyDescent="0.35">
      <c r="A565" s="50">
        <v>43489.458333333336</v>
      </c>
      <c r="B565" s="48">
        <v>0.50446960963201604</v>
      </c>
      <c r="C565" s="48">
        <v>0.71063531295467097</v>
      </c>
      <c r="D565" s="48">
        <v>0.35491640000000002</v>
      </c>
      <c r="E565" s="48">
        <v>4.2644771999999997E-2</v>
      </c>
      <c r="F565" s="48"/>
      <c r="G565" s="48">
        <v>0.36429769816423901</v>
      </c>
      <c r="H565" s="48">
        <v>0.465533168637914</v>
      </c>
      <c r="I565" s="52">
        <v>0.62349701392816459</v>
      </c>
    </row>
    <row r="566" spans="1:9" x14ac:dyDescent="0.35">
      <c r="A566" s="50">
        <v>43489.5</v>
      </c>
      <c r="B566" s="48">
        <v>0.57224643236732198</v>
      </c>
      <c r="C566" s="48">
        <v>0.758951151912726</v>
      </c>
      <c r="D566" s="48">
        <v>0.45032240000000001</v>
      </c>
      <c r="E566" s="48">
        <v>2.5200780999999998E-2</v>
      </c>
      <c r="F566" s="48"/>
      <c r="G566" s="48">
        <v>0.39181501517155298</v>
      </c>
      <c r="H566" s="48">
        <v>0.515719774000862</v>
      </c>
      <c r="I566" s="52">
        <v>0.62349701392816459</v>
      </c>
    </row>
    <row r="567" spans="1:9" x14ac:dyDescent="0.35">
      <c r="A567" s="50">
        <v>43489.541666666664</v>
      </c>
      <c r="B567" s="48">
        <v>0.57031939168609003</v>
      </c>
      <c r="C567" s="48">
        <v>0.80461265625392198</v>
      </c>
      <c r="D567" s="48">
        <v>0.48102279999999997</v>
      </c>
      <c r="E567" s="48">
        <v>1.5960640000000002E-2</v>
      </c>
      <c r="F567" s="48"/>
      <c r="G567" s="48">
        <v>0.35370058771814</v>
      </c>
      <c r="H567" s="48">
        <v>0.52598971641279502</v>
      </c>
      <c r="I567" s="52">
        <v>0.62349701392816459</v>
      </c>
    </row>
    <row r="568" spans="1:9" x14ac:dyDescent="0.35">
      <c r="A568" s="50">
        <v>43489.583333333336</v>
      </c>
      <c r="B568" s="48">
        <v>0.50261833839417402</v>
      </c>
      <c r="C568" s="48">
        <v>0.83813674194011301</v>
      </c>
      <c r="D568" s="48">
        <v>0.44561039999999902</v>
      </c>
      <c r="E568" s="48">
        <v>1.8028433999999999E-2</v>
      </c>
      <c r="F568" s="48"/>
      <c r="G568" s="48">
        <v>0.27105908539611101</v>
      </c>
      <c r="H568" s="48">
        <v>0.51774137407286602</v>
      </c>
      <c r="I568" s="52">
        <v>0.62349701392816459</v>
      </c>
    </row>
    <row r="569" spans="1:9" x14ac:dyDescent="0.35">
      <c r="A569" s="50">
        <v>43489.625</v>
      </c>
      <c r="B569" s="48">
        <v>0.40987012886128599</v>
      </c>
      <c r="C569" s="48">
        <v>0.85384207830076397</v>
      </c>
      <c r="D569" s="48">
        <v>0.36114839999999998</v>
      </c>
      <c r="E569" s="48">
        <v>2.4335041000000002E-2</v>
      </c>
      <c r="F569" s="48"/>
      <c r="G569" s="48">
        <v>0.18477412125451501</v>
      </c>
      <c r="H569" s="48">
        <v>0.53358884598941803</v>
      </c>
      <c r="I569" s="52">
        <v>0.62349701392816459</v>
      </c>
    </row>
    <row r="570" spans="1:9" x14ac:dyDescent="0.35">
      <c r="A570" s="50">
        <v>43489.666666666664</v>
      </c>
      <c r="B570" s="48">
        <v>0.27733350411409502</v>
      </c>
      <c r="C570" s="48">
        <v>0.868378458763294</v>
      </c>
      <c r="D570" s="48">
        <v>0.24124399999999999</v>
      </c>
      <c r="E570" s="48">
        <v>3.2527703999999998E-2</v>
      </c>
      <c r="F570" s="48"/>
      <c r="G570" s="48">
        <v>8.3751402609689302E-2</v>
      </c>
      <c r="H570" s="48">
        <v>0.58349241627414705</v>
      </c>
      <c r="I570" s="52">
        <v>0.62349701392816459</v>
      </c>
    </row>
    <row r="571" spans="1:9" x14ac:dyDescent="0.35">
      <c r="A571" s="50">
        <v>43489.708333333336</v>
      </c>
      <c r="B571" s="48">
        <v>0.111901028728412</v>
      </c>
      <c r="C571" s="48">
        <v>0.84150460483115297</v>
      </c>
      <c r="D571" s="48">
        <v>0.1094504</v>
      </c>
      <c r="E571" s="48">
        <v>3.9902258000000003E-2</v>
      </c>
      <c r="F571" s="48"/>
      <c r="G571" s="48">
        <v>1.41110126078192E-2</v>
      </c>
      <c r="H571" s="48">
        <v>0.62932897820726796</v>
      </c>
      <c r="I571" s="52">
        <v>0.62349701392816459</v>
      </c>
    </row>
    <row r="572" spans="1:9" x14ac:dyDescent="0.35">
      <c r="A572" s="50">
        <v>43489.75</v>
      </c>
      <c r="B572" s="48">
        <v>5.3137908542120003E-3</v>
      </c>
      <c r="C572" s="48">
        <v>0.77925071504839505</v>
      </c>
      <c r="D572" s="48">
        <v>1.39867999999999E-2</v>
      </c>
      <c r="E572" s="48">
        <v>4.1556543000000001E-2</v>
      </c>
      <c r="F572" s="48"/>
      <c r="G572" s="48">
        <v>0</v>
      </c>
      <c r="H572" s="48">
        <v>0.66385046624544797</v>
      </c>
      <c r="I572" s="52">
        <v>0.62349701392816459</v>
      </c>
    </row>
    <row r="573" spans="1:9" x14ac:dyDescent="0.35">
      <c r="A573" s="50">
        <v>43489.791666666664</v>
      </c>
      <c r="B573" s="48">
        <v>0</v>
      </c>
      <c r="C573" s="48">
        <v>0.73337391998815904</v>
      </c>
      <c r="D573" s="48">
        <v>0</v>
      </c>
      <c r="E573" s="48">
        <v>4.1297054999999999E-2</v>
      </c>
      <c r="F573" s="48"/>
      <c r="G573" s="48">
        <v>0</v>
      </c>
      <c r="H573" s="48">
        <v>0.68685410776885703</v>
      </c>
      <c r="I573" s="52">
        <v>0.62349701392816459</v>
      </c>
    </row>
    <row r="574" spans="1:9" x14ac:dyDescent="0.35">
      <c r="A574" s="50">
        <v>43489.833333333336</v>
      </c>
      <c r="B574" s="48">
        <v>0</v>
      </c>
      <c r="C574" s="48">
        <v>0.68805096711022795</v>
      </c>
      <c r="D574" s="48">
        <v>0</v>
      </c>
      <c r="E574" s="48">
        <v>3.9866621999999997E-2</v>
      </c>
      <c r="F574" s="48"/>
      <c r="G574" s="48">
        <v>0</v>
      </c>
      <c r="H574" s="48">
        <v>0.70630982066103698</v>
      </c>
      <c r="I574" s="52">
        <v>0.62349701392816459</v>
      </c>
    </row>
    <row r="575" spans="1:9" x14ac:dyDescent="0.35">
      <c r="A575" s="50">
        <v>43489.875</v>
      </c>
      <c r="B575" s="48">
        <v>0</v>
      </c>
      <c r="C575" s="48">
        <v>0.63088093245572396</v>
      </c>
      <c r="D575" s="48">
        <v>0</v>
      </c>
      <c r="E575" s="48">
        <v>2.9020882000000001E-2</v>
      </c>
      <c r="F575" s="48"/>
      <c r="G575" s="48">
        <v>0</v>
      </c>
      <c r="H575" s="48">
        <v>0.72294259706600705</v>
      </c>
      <c r="I575" s="52">
        <v>0.62349701392816459</v>
      </c>
    </row>
    <row r="576" spans="1:9" x14ac:dyDescent="0.35">
      <c r="A576" s="50">
        <v>43489.916666666664</v>
      </c>
      <c r="B576" s="48">
        <v>0</v>
      </c>
      <c r="C576" s="48">
        <v>0.58859802875823697</v>
      </c>
      <c r="D576" s="48">
        <v>0</v>
      </c>
      <c r="E576" s="48">
        <v>1.822644E-2</v>
      </c>
      <c r="F576" s="48"/>
      <c r="G576" s="48">
        <v>0</v>
      </c>
      <c r="H576" s="48">
        <v>0.72628531729649404</v>
      </c>
      <c r="I576" s="52">
        <v>0.62349701392816459</v>
      </c>
    </row>
    <row r="577" spans="1:9" x14ac:dyDescent="0.35">
      <c r="A577" s="50">
        <v>43489.958333333336</v>
      </c>
      <c r="B577" s="48">
        <v>0</v>
      </c>
      <c r="C577" s="48">
        <v>0.54350576631887304</v>
      </c>
      <c r="D577" s="48">
        <v>0</v>
      </c>
      <c r="E577" s="48">
        <v>1.2701212E-2</v>
      </c>
      <c r="F577" s="48"/>
      <c r="G577" s="48">
        <v>0</v>
      </c>
      <c r="H577" s="48">
        <v>0.73315665316453604</v>
      </c>
      <c r="I577" s="52">
        <v>0.62349701392816459</v>
      </c>
    </row>
    <row r="578" spans="1:9" x14ac:dyDescent="0.35">
      <c r="A578" s="50">
        <v>43490</v>
      </c>
      <c r="B578" s="48">
        <v>0</v>
      </c>
      <c r="C578" s="48">
        <v>0.50583859657895602</v>
      </c>
      <c r="D578" s="48">
        <v>0</v>
      </c>
      <c r="E578" s="48">
        <v>1.0921571999999999E-2</v>
      </c>
      <c r="F578" s="48"/>
      <c r="G578" s="48">
        <v>0</v>
      </c>
      <c r="H578" s="48">
        <v>0.73080599701152904</v>
      </c>
      <c r="I578" s="52">
        <v>0.49606993274495659</v>
      </c>
    </row>
    <row r="579" spans="1:9" x14ac:dyDescent="0.35">
      <c r="A579" s="50">
        <v>43490.041666666664</v>
      </c>
      <c r="B579" s="48">
        <v>0</v>
      </c>
      <c r="C579" s="48">
        <v>0.47397062548150798</v>
      </c>
      <c r="D579" s="48">
        <v>0</v>
      </c>
      <c r="E579" s="48">
        <v>1.0413436E-2</v>
      </c>
      <c r="F579" s="48"/>
      <c r="G579" s="48">
        <v>0</v>
      </c>
      <c r="H579" s="48">
        <v>0.74229017892358196</v>
      </c>
      <c r="I579" s="52">
        <v>0.49606993274495659</v>
      </c>
    </row>
    <row r="580" spans="1:9" x14ac:dyDescent="0.35">
      <c r="A580" s="50">
        <v>43490.083333333336</v>
      </c>
      <c r="B580" s="48">
        <v>0</v>
      </c>
      <c r="C580" s="48">
        <v>0.44585827953840901</v>
      </c>
      <c r="D580" s="48">
        <v>0</v>
      </c>
      <c r="E580" s="48">
        <v>9.5199269999999992E-3</v>
      </c>
      <c r="F580" s="48"/>
      <c r="G580" s="48">
        <v>0</v>
      </c>
      <c r="H580" s="48">
        <v>0.75460451209211299</v>
      </c>
      <c r="I580" s="52">
        <v>0.49606993274495659</v>
      </c>
    </row>
    <row r="581" spans="1:9" x14ac:dyDescent="0.35">
      <c r="A581" s="50">
        <v>43490.125</v>
      </c>
      <c r="B581" s="48">
        <v>0</v>
      </c>
      <c r="C581" s="48">
        <v>0.43692534579022102</v>
      </c>
      <c r="D581" s="48">
        <v>0</v>
      </c>
      <c r="E581" s="48">
        <v>9.5281280000000003E-3</v>
      </c>
      <c r="F581" s="48"/>
      <c r="G581" s="48">
        <v>0</v>
      </c>
      <c r="H581" s="48">
        <v>0.75583019451803102</v>
      </c>
      <c r="I581" s="52">
        <v>0.49606993274495659</v>
      </c>
    </row>
    <row r="582" spans="1:9" x14ac:dyDescent="0.35">
      <c r="A582" s="50">
        <v>43490.166666666664</v>
      </c>
      <c r="B582" s="48">
        <v>0</v>
      </c>
      <c r="C582" s="48">
        <v>0.42959441732847498</v>
      </c>
      <c r="D582" s="48">
        <v>0</v>
      </c>
      <c r="E582" s="48">
        <v>6.3564299999999997E-3</v>
      </c>
      <c r="F582" s="48"/>
      <c r="G582" s="48">
        <v>0</v>
      </c>
      <c r="H582" s="48">
        <v>0.74080567637106598</v>
      </c>
      <c r="I582" s="52">
        <v>0.49606993274495659</v>
      </c>
    </row>
    <row r="583" spans="1:9" x14ac:dyDescent="0.35">
      <c r="A583" s="50">
        <v>43490.208333333336</v>
      </c>
      <c r="B583" s="48">
        <v>0</v>
      </c>
      <c r="C583" s="48">
        <v>0.40727151181502702</v>
      </c>
      <c r="D583" s="48">
        <v>0</v>
      </c>
      <c r="E583" s="48">
        <v>4.7095180000000002E-3</v>
      </c>
      <c r="F583" s="48"/>
      <c r="G583" s="48">
        <v>0</v>
      </c>
      <c r="H583" s="48">
        <v>0.71425884354449198</v>
      </c>
      <c r="I583" s="52">
        <v>0.49606993274495659</v>
      </c>
    </row>
    <row r="584" spans="1:9" x14ac:dyDescent="0.35">
      <c r="A584" s="50">
        <v>43490.25</v>
      </c>
      <c r="B584" s="48">
        <v>0</v>
      </c>
      <c r="C584" s="48">
        <v>0.38234553243837299</v>
      </c>
      <c r="D584" s="48">
        <v>0</v>
      </c>
      <c r="E584" s="48">
        <v>6.4237260000000003E-3</v>
      </c>
      <c r="F584" s="48"/>
      <c r="G584" s="48">
        <v>0</v>
      </c>
      <c r="H584" s="48">
        <v>0.67995787391727902</v>
      </c>
      <c r="I584" s="52">
        <v>0.49606993274495659</v>
      </c>
    </row>
    <row r="585" spans="1:9" x14ac:dyDescent="0.35">
      <c r="A585" s="50">
        <v>43490.291666666664</v>
      </c>
      <c r="B585" s="48">
        <v>0</v>
      </c>
      <c r="C585" s="48">
        <v>0.34871447803799699</v>
      </c>
      <c r="D585" s="48">
        <v>0</v>
      </c>
      <c r="E585" s="48">
        <v>9.4353000000000006E-3</v>
      </c>
      <c r="F585" s="48"/>
      <c r="G585" s="48">
        <v>0</v>
      </c>
      <c r="H585" s="48">
        <v>0.63881489287582605</v>
      </c>
      <c r="I585" s="52">
        <v>0.49606993274495659</v>
      </c>
    </row>
    <row r="586" spans="1:9" x14ac:dyDescent="0.35">
      <c r="A586" s="50">
        <v>43490.333333333336</v>
      </c>
      <c r="B586" s="48">
        <v>2.0785404790033799E-2</v>
      </c>
      <c r="C586" s="48">
        <v>0.32054121562933502</v>
      </c>
      <c r="D586" s="48">
        <v>4.5879999999999998E-4</v>
      </c>
      <c r="E586" s="48">
        <v>1.3317483E-2</v>
      </c>
      <c r="F586" s="48"/>
      <c r="G586" s="48">
        <v>1.16327320499569E-2</v>
      </c>
      <c r="H586" s="48">
        <v>0.60458379182007205</v>
      </c>
      <c r="I586" s="52">
        <v>0.49606993274495659</v>
      </c>
    </row>
    <row r="587" spans="1:9" x14ac:dyDescent="0.35">
      <c r="A587" s="50">
        <v>43490.375</v>
      </c>
      <c r="B587" s="48">
        <v>0.35545654946174399</v>
      </c>
      <c r="C587" s="48">
        <v>0.31053869147017699</v>
      </c>
      <c r="D587" s="48">
        <v>0.14224039999999999</v>
      </c>
      <c r="E587" s="48">
        <v>1.6566936000000001E-2</v>
      </c>
      <c r="F587" s="48"/>
      <c r="G587" s="48">
        <v>0.14435149896596999</v>
      </c>
      <c r="H587" s="48">
        <v>0.54167269518894101</v>
      </c>
      <c r="I587" s="52">
        <v>0.49606993274495659</v>
      </c>
    </row>
    <row r="588" spans="1:9" x14ac:dyDescent="0.35">
      <c r="A588" s="50">
        <v>43490.416666666664</v>
      </c>
      <c r="B588" s="48">
        <v>0.76543359053951998</v>
      </c>
      <c r="C588" s="48">
        <v>0.30932020313868103</v>
      </c>
      <c r="D588" s="48">
        <v>0.43709799999999999</v>
      </c>
      <c r="E588" s="48">
        <v>1.6033047000000002E-2</v>
      </c>
      <c r="F588" s="48"/>
      <c r="G588" s="48">
        <v>0.35426029244736801</v>
      </c>
      <c r="H588" s="48">
        <v>0.52097430387983501</v>
      </c>
      <c r="I588" s="52">
        <v>0.49606993274495659</v>
      </c>
    </row>
    <row r="589" spans="1:9" x14ac:dyDescent="0.35">
      <c r="A589" s="50">
        <v>43490.458333333336</v>
      </c>
      <c r="B589" s="48">
        <v>0.98751360923214304</v>
      </c>
      <c r="C589" s="48">
        <v>0.32627317673905898</v>
      </c>
      <c r="D589" s="48">
        <v>0.71877440000000004</v>
      </c>
      <c r="E589" s="48">
        <v>1.9702793E-2</v>
      </c>
      <c r="F589" s="48"/>
      <c r="G589" s="48">
        <v>0.54828489917851297</v>
      </c>
      <c r="H589" s="48">
        <v>0.51225036348766495</v>
      </c>
      <c r="I589" s="52">
        <v>0.49606993274495659</v>
      </c>
    </row>
    <row r="590" spans="1:9" x14ac:dyDescent="0.35">
      <c r="A590" s="50">
        <v>43490.5</v>
      </c>
      <c r="B590" s="48">
        <v>1.0979070547410801</v>
      </c>
      <c r="C590" s="48">
        <v>0.36530000656887401</v>
      </c>
      <c r="D590" s="48">
        <v>0.90902759999999905</v>
      </c>
      <c r="E590" s="48">
        <v>2.7614749000000001E-2</v>
      </c>
      <c r="F590" s="48"/>
      <c r="G590" s="48">
        <v>0.640416196369198</v>
      </c>
      <c r="H590" s="48">
        <v>0.55087106121433804</v>
      </c>
      <c r="I590" s="52">
        <v>0.49606993274495659</v>
      </c>
    </row>
    <row r="591" spans="1:9" x14ac:dyDescent="0.35">
      <c r="A591" s="50">
        <v>43490.541666666664</v>
      </c>
      <c r="B591" s="48">
        <v>1.1158131523788499</v>
      </c>
      <c r="C591" s="48">
        <v>0.397154984519207</v>
      </c>
      <c r="D591" s="48">
        <v>0.97669199999999901</v>
      </c>
      <c r="E591" s="48">
        <v>3.4281286000000001E-2</v>
      </c>
      <c r="F591" s="48"/>
      <c r="G591" s="48">
        <v>0.63506873427946098</v>
      </c>
      <c r="H591" s="48">
        <v>0.56241467035575698</v>
      </c>
      <c r="I591" s="52">
        <v>0.49606993274495659</v>
      </c>
    </row>
    <row r="592" spans="1:9" x14ac:dyDescent="0.35">
      <c r="A592" s="50">
        <v>43490.583333333336</v>
      </c>
      <c r="B592" s="48">
        <v>1.05759793115291</v>
      </c>
      <c r="C592" s="48">
        <v>0.40869891329970198</v>
      </c>
      <c r="D592" s="48">
        <v>0.919682</v>
      </c>
      <c r="E592" s="48">
        <v>4.3510828000000001E-2</v>
      </c>
      <c r="F592" s="48"/>
      <c r="G592" s="48">
        <v>0.53638902693614299</v>
      </c>
      <c r="H592" s="48">
        <v>0.54282181952049002</v>
      </c>
      <c r="I592" s="52">
        <v>0.49606993274495659</v>
      </c>
    </row>
    <row r="593" spans="1:9" x14ac:dyDescent="0.35">
      <c r="A593" s="50">
        <v>43490.625</v>
      </c>
      <c r="B593" s="48">
        <v>0.94616866930048404</v>
      </c>
      <c r="C593" s="48">
        <v>0.40587850021360999</v>
      </c>
      <c r="D593" s="48">
        <v>0.77644040000000003</v>
      </c>
      <c r="E593" s="48">
        <v>5.5703776000000003E-2</v>
      </c>
      <c r="F593" s="48"/>
      <c r="G593" s="48">
        <v>0.39075306415340599</v>
      </c>
      <c r="H593" s="48">
        <v>0.51835565072894296</v>
      </c>
      <c r="I593" s="52">
        <v>0.49606993274495659</v>
      </c>
    </row>
    <row r="594" spans="1:9" x14ac:dyDescent="0.35">
      <c r="A594" s="50">
        <v>43490.666666666664</v>
      </c>
      <c r="B594" s="48">
        <v>0.71055419580996004</v>
      </c>
      <c r="C594" s="48">
        <v>0.399987602353573</v>
      </c>
      <c r="D594" s="48">
        <v>0.54655200000000004</v>
      </c>
      <c r="E594" s="48">
        <v>7.1624675999999998E-2</v>
      </c>
      <c r="F594" s="48"/>
      <c r="G594" s="48">
        <v>0.205186413580565</v>
      </c>
      <c r="H594" s="48">
        <v>0.49718646212067302</v>
      </c>
      <c r="I594" s="52">
        <v>0.49606993274495659</v>
      </c>
    </row>
    <row r="595" spans="1:9" x14ac:dyDescent="0.35">
      <c r="A595" s="50">
        <v>43490.708333333336</v>
      </c>
      <c r="B595" s="48">
        <v>0.27418843782976898</v>
      </c>
      <c r="C595" s="48">
        <v>0.32750971631369302</v>
      </c>
      <c r="D595" s="48">
        <v>0.2699512</v>
      </c>
      <c r="E595" s="48">
        <v>0.109703173</v>
      </c>
      <c r="F595" s="48"/>
      <c r="G595" s="48">
        <v>3.9990356259192499E-2</v>
      </c>
      <c r="H595" s="48">
        <v>0.46189334103458801</v>
      </c>
      <c r="I595" s="52">
        <v>0.49606993274495659</v>
      </c>
    </row>
    <row r="596" spans="1:9" x14ac:dyDescent="0.35">
      <c r="A596" s="50">
        <v>43490.75</v>
      </c>
      <c r="B596" s="48">
        <v>1.07460948619256E-2</v>
      </c>
      <c r="C596" s="48">
        <v>0.25199013637805001</v>
      </c>
      <c r="D596" s="48">
        <v>3.9930800000000002E-2</v>
      </c>
      <c r="E596" s="48">
        <v>0.14016603399999999</v>
      </c>
      <c r="F596" s="48"/>
      <c r="G596" s="48">
        <v>0</v>
      </c>
      <c r="H596" s="48">
        <v>0.41323402598320003</v>
      </c>
      <c r="I596" s="52">
        <v>0.49606993274495659</v>
      </c>
    </row>
    <row r="597" spans="1:9" x14ac:dyDescent="0.35">
      <c r="A597" s="50">
        <v>43490.791666666664</v>
      </c>
      <c r="B597" s="48">
        <v>0</v>
      </c>
      <c r="C597" s="48">
        <v>0.22814849271589799</v>
      </c>
      <c r="D597" s="48">
        <v>0</v>
      </c>
      <c r="E597" s="48">
        <v>0.17101844399999999</v>
      </c>
      <c r="F597" s="48"/>
      <c r="G597" s="48">
        <v>0</v>
      </c>
      <c r="H597" s="48">
        <v>0.38687786461853801</v>
      </c>
      <c r="I597" s="52">
        <v>0.49606993274495659</v>
      </c>
    </row>
    <row r="598" spans="1:9" x14ac:dyDescent="0.35">
      <c r="A598" s="50">
        <v>43490.833333333336</v>
      </c>
      <c r="B598" s="48">
        <v>0</v>
      </c>
      <c r="C598" s="48">
        <v>0.26123783788430599</v>
      </c>
      <c r="D598" s="48">
        <v>0</v>
      </c>
      <c r="E598" s="48">
        <v>0.20558542099999999</v>
      </c>
      <c r="F598" s="48"/>
      <c r="G598" s="48">
        <v>0</v>
      </c>
      <c r="H598" s="48">
        <v>0.37244680500005201</v>
      </c>
      <c r="I598" s="52">
        <v>0.49606993274495659</v>
      </c>
    </row>
    <row r="599" spans="1:9" x14ac:dyDescent="0.35">
      <c r="A599" s="50">
        <v>43490.875</v>
      </c>
      <c r="B599" s="48">
        <v>0</v>
      </c>
      <c r="C599" s="48">
        <v>0.306343517462007</v>
      </c>
      <c r="D599" s="48">
        <v>0</v>
      </c>
      <c r="E599" s="48">
        <v>0.234238533</v>
      </c>
      <c r="F599" s="48"/>
      <c r="G599" s="48">
        <v>0</v>
      </c>
      <c r="H599" s="48">
        <v>0.35383771307082601</v>
      </c>
      <c r="I599" s="52">
        <v>0.49606993274495659</v>
      </c>
    </row>
    <row r="600" spans="1:9" x14ac:dyDescent="0.35">
      <c r="A600" s="50">
        <v>43490.916666666664</v>
      </c>
      <c r="B600" s="48">
        <v>0</v>
      </c>
      <c r="C600" s="48">
        <v>0.30403598395047099</v>
      </c>
      <c r="D600" s="48">
        <v>0</v>
      </c>
      <c r="E600" s="48">
        <v>0.25409859899999998</v>
      </c>
      <c r="F600" s="48"/>
      <c r="G600" s="48">
        <v>0</v>
      </c>
      <c r="H600" s="48">
        <v>0.32022774046706598</v>
      </c>
      <c r="I600" s="52">
        <v>0.49606993274495659</v>
      </c>
    </row>
    <row r="601" spans="1:9" x14ac:dyDescent="0.35">
      <c r="A601" s="50">
        <v>43490.958333333336</v>
      </c>
      <c r="B601" s="48">
        <v>0</v>
      </c>
      <c r="C601" s="48">
        <v>0.287955130481238</v>
      </c>
      <c r="D601" s="48">
        <v>0</v>
      </c>
      <c r="E601" s="48">
        <v>0.28695625000000002</v>
      </c>
      <c r="F601" s="48"/>
      <c r="G601" s="48">
        <v>0</v>
      </c>
      <c r="H601" s="48">
        <v>0.29939126304920999</v>
      </c>
      <c r="I601" s="52">
        <v>0.49606993274495659</v>
      </c>
    </row>
    <row r="602" spans="1:9" x14ac:dyDescent="0.35">
      <c r="A602" s="50">
        <v>43491</v>
      </c>
      <c r="B602" s="48">
        <v>0</v>
      </c>
      <c r="C602" s="48">
        <v>0.27367541548141999</v>
      </c>
      <c r="D602" s="48">
        <v>0</v>
      </c>
      <c r="E602" s="48">
        <v>0.31357168299999999</v>
      </c>
      <c r="F602" s="48"/>
      <c r="G602" s="48">
        <v>0</v>
      </c>
      <c r="H602" s="48">
        <v>0.26271959853648702</v>
      </c>
      <c r="I602" s="52">
        <v>0.80979926740910313</v>
      </c>
    </row>
    <row r="603" spans="1:9" x14ac:dyDescent="0.35">
      <c r="A603" s="50">
        <v>43491.041666666664</v>
      </c>
      <c r="B603" s="48">
        <v>0</v>
      </c>
      <c r="C603" s="48">
        <v>0.25787712141479802</v>
      </c>
      <c r="D603" s="48">
        <v>0</v>
      </c>
      <c r="E603" s="48">
        <v>0.31954305100000002</v>
      </c>
      <c r="F603" s="48"/>
      <c r="G603" s="48">
        <v>0</v>
      </c>
      <c r="H603" s="48">
        <v>0.23987506504811501</v>
      </c>
      <c r="I603" s="52">
        <v>0.80979926740910313</v>
      </c>
    </row>
    <row r="604" spans="1:9" x14ac:dyDescent="0.35">
      <c r="A604" s="50">
        <v>43491.083333333336</v>
      </c>
      <c r="B604" s="48">
        <v>0</v>
      </c>
      <c r="C604" s="48">
        <v>0.25499679626020499</v>
      </c>
      <c r="D604" s="48">
        <v>0</v>
      </c>
      <c r="E604" s="48">
        <v>0.378387906</v>
      </c>
      <c r="F604" s="48"/>
      <c r="G604" s="48">
        <v>0</v>
      </c>
      <c r="H604" s="48">
        <v>0.21674407214691399</v>
      </c>
      <c r="I604" s="52">
        <v>0.80979926740910313</v>
      </c>
    </row>
    <row r="605" spans="1:9" x14ac:dyDescent="0.35">
      <c r="A605" s="50">
        <v>43491.125</v>
      </c>
      <c r="B605" s="48">
        <v>0</v>
      </c>
      <c r="C605" s="48">
        <v>0.25864257266436302</v>
      </c>
      <c r="D605" s="48">
        <v>0</v>
      </c>
      <c r="E605" s="48">
        <v>0.42193521499999997</v>
      </c>
      <c r="F605" s="48"/>
      <c r="G605" s="48">
        <v>0</v>
      </c>
      <c r="H605" s="48">
        <v>0.188246773869165</v>
      </c>
      <c r="I605" s="52">
        <v>0.80979926740910313</v>
      </c>
    </row>
    <row r="606" spans="1:9" x14ac:dyDescent="0.35">
      <c r="A606" s="50">
        <v>43491.166666666664</v>
      </c>
      <c r="B606" s="48">
        <v>0</v>
      </c>
      <c r="C606" s="48">
        <v>0.26006216841815599</v>
      </c>
      <c r="D606" s="48">
        <v>0</v>
      </c>
      <c r="E606" s="48">
        <v>0.45793571799999999</v>
      </c>
      <c r="F606" s="48"/>
      <c r="G606" s="48">
        <v>0</v>
      </c>
      <c r="H606" s="48">
        <v>0.161776181225323</v>
      </c>
      <c r="I606" s="52">
        <v>0.80979926740910313</v>
      </c>
    </row>
    <row r="607" spans="1:9" x14ac:dyDescent="0.35">
      <c r="A607" s="50">
        <v>43491.208333333336</v>
      </c>
      <c r="B607" s="48">
        <v>0</v>
      </c>
      <c r="C607" s="48">
        <v>0.25582383766988498</v>
      </c>
      <c r="D607" s="48">
        <v>0</v>
      </c>
      <c r="E607" s="48">
        <v>0.509828646</v>
      </c>
      <c r="F607" s="48"/>
      <c r="G607" s="48">
        <v>0</v>
      </c>
      <c r="H607" s="48">
        <v>0.13990064208292999</v>
      </c>
      <c r="I607" s="52">
        <v>0.80979926740910313</v>
      </c>
    </row>
    <row r="608" spans="1:9" x14ac:dyDescent="0.35">
      <c r="A608" s="50">
        <v>43491.25</v>
      </c>
      <c r="B608" s="48">
        <v>0</v>
      </c>
      <c r="C608" s="48">
        <v>0.24728036602929701</v>
      </c>
      <c r="D608" s="48">
        <v>0</v>
      </c>
      <c r="E608" s="48">
        <v>0.56367346299999999</v>
      </c>
      <c r="F608" s="48"/>
      <c r="G608" s="48">
        <v>0</v>
      </c>
      <c r="H608" s="48">
        <v>0.13290719146466701</v>
      </c>
      <c r="I608" s="52">
        <v>0.80979926740910313</v>
      </c>
    </row>
    <row r="609" spans="1:9" x14ac:dyDescent="0.35">
      <c r="A609" s="50">
        <v>43491.291666666664</v>
      </c>
      <c r="B609" s="48">
        <v>0</v>
      </c>
      <c r="C609" s="48">
        <v>0.235887387244758</v>
      </c>
      <c r="D609" s="48">
        <v>0</v>
      </c>
      <c r="E609" s="48">
        <v>0.62528667800000004</v>
      </c>
      <c r="F609" s="48"/>
      <c r="G609" s="48">
        <v>0</v>
      </c>
      <c r="H609" s="48">
        <v>0.15056998017050199</v>
      </c>
      <c r="I609" s="52">
        <v>0.80979926740910313</v>
      </c>
    </row>
    <row r="610" spans="1:9" x14ac:dyDescent="0.35">
      <c r="A610" s="50">
        <v>43491.333333333336</v>
      </c>
      <c r="B610" s="48">
        <v>1.9846972807963999E-2</v>
      </c>
      <c r="C610" s="48">
        <v>0.23747395904670801</v>
      </c>
      <c r="D610" s="48">
        <v>4.5879999999999998E-4</v>
      </c>
      <c r="E610" s="48">
        <v>0.65642822199999995</v>
      </c>
      <c r="F610" s="48"/>
      <c r="G610" s="48">
        <v>2.6158573189689002E-2</v>
      </c>
      <c r="H610" s="48">
        <v>0.19612992766437601</v>
      </c>
      <c r="I610" s="52">
        <v>0.80979926740910313</v>
      </c>
    </row>
    <row r="611" spans="1:9" x14ac:dyDescent="0.35">
      <c r="A611" s="50">
        <v>43491.375</v>
      </c>
      <c r="B611" s="48">
        <v>0.31283824182904701</v>
      </c>
      <c r="C611" s="48">
        <v>0.241186295555534</v>
      </c>
      <c r="D611" s="48">
        <v>8.9624399999999896E-2</v>
      </c>
      <c r="E611" s="48">
        <v>0.68161725399999995</v>
      </c>
      <c r="F611" s="48"/>
      <c r="G611" s="48">
        <v>0.177839221516496</v>
      </c>
      <c r="H611" s="48">
        <v>0.243170986893646</v>
      </c>
      <c r="I611" s="52">
        <v>0.80979926740910313</v>
      </c>
    </row>
    <row r="612" spans="1:9" x14ac:dyDescent="0.35">
      <c r="A612" s="50">
        <v>43491.416666666664</v>
      </c>
      <c r="B612" s="48">
        <v>0.65628450460135002</v>
      </c>
      <c r="C612" s="48">
        <v>0.24576396165366701</v>
      </c>
      <c r="D612" s="48">
        <v>0.27127679999999998</v>
      </c>
      <c r="E612" s="48">
        <v>0.70643822899999997</v>
      </c>
      <c r="F612" s="48"/>
      <c r="G612" s="48">
        <v>0.357905147143941</v>
      </c>
      <c r="H612" s="48">
        <v>0.282166751836881</v>
      </c>
      <c r="I612" s="52">
        <v>0.80979926740910313</v>
      </c>
    </row>
    <row r="613" spans="1:9" x14ac:dyDescent="0.35">
      <c r="A613" s="50">
        <v>43491.458333333336</v>
      </c>
      <c r="B613" s="48">
        <v>0.85169965410912896</v>
      </c>
      <c r="C613" s="48">
        <v>0.25179095690838699</v>
      </c>
      <c r="D613" s="48">
        <v>0.44075039999999999</v>
      </c>
      <c r="E613" s="48">
        <v>0.73133628900000003</v>
      </c>
      <c r="F613" s="48"/>
      <c r="G613" s="48">
        <v>0.49820729334300801</v>
      </c>
      <c r="H613" s="48">
        <v>0.30964529223055798</v>
      </c>
      <c r="I613" s="52">
        <v>0.80979926740910313</v>
      </c>
    </row>
    <row r="614" spans="1:9" x14ac:dyDescent="0.35">
      <c r="A614" s="50">
        <v>43491.5</v>
      </c>
      <c r="B614" s="48">
        <v>0.95871442215396596</v>
      </c>
      <c r="C614" s="48">
        <v>0.26830788814304701</v>
      </c>
      <c r="D614" s="48">
        <v>0.60117799999999999</v>
      </c>
      <c r="E614" s="48">
        <v>0.72876176299999995</v>
      </c>
      <c r="F614" s="48"/>
      <c r="G614" s="48">
        <v>0.56174539724313599</v>
      </c>
      <c r="H614" s="48">
        <v>0.369707527314729</v>
      </c>
      <c r="I614" s="52">
        <v>0.80979926740910313</v>
      </c>
    </row>
    <row r="615" spans="1:9" x14ac:dyDescent="0.35">
      <c r="A615" s="50">
        <v>43491.541666666664</v>
      </c>
      <c r="B615" s="48">
        <v>0.97687830785340302</v>
      </c>
      <c r="C615" s="48">
        <v>0.28527660942436101</v>
      </c>
      <c r="D615" s="48">
        <v>0.68836199999999903</v>
      </c>
      <c r="E615" s="48">
        <v>0.71882007699999995</v>
      </c>
      <c r="F615" s="48"/>
      <c r="G615" s="48">
        <v>0.54317402258722203</v>
      </c>
      <c r="H615" s="48">
        <v>0.42248916620389898</v>
      </c>
      <c r="I615" s="52">
        <v>0.80979926740910313</v>
      </c>
    </row>
    <row r="616" spans="1:9" x14ac:dyDescent="0.35">
      <c r="A616" s="50">
        <v>43491.583333333336</v>
      </c>
      <c r="B616" s="48">
        <v>0.91942951399912898</v>
      </c>
      <c r="C616" s="48">
        <v>0.30074051735871599</v>
      </c>
      <c r="D616" s="48">
        <v>0.68517799999999995</v>
      </c>
      <c r="E616" s="48">
        <v>0.64811770999999996</v>
      </c>
      <c r="F616" s="48"/>
      <c r="G616" s="48">
        <v>0.45273616988316401</v>
      </c>
      <c r="H616" s="48">
        <v>0.47166399594324998</v>
      </c>
      <c r="I616" s="52">
        <v>0.80979926740910313</v>
      </c>
    </row>
    <row r="617" spans="1:9" x14ac:dyDescent="0.35">
      <c r="A617" s="50">
        <v>43491.625</v>
      </c>
      <c r="B617" s="48">
        <v>0.81920895012099204</v>
      </c>
      <c r="C617" s="48">
        <v>0.30913584248350001</v>
      </c>
      <c r="D617" s="48">
        <v>0.61431079999999905</v>
      </c>
      <c r="E617" s="48">
        <v>0.569178462</v>
      </c>
      <c r="F617" s="48"/>
      <c r="G617" s="48">
        <v>0.32886406968325199</v>
      </c>
      <c r="H617" s="48">
        <v>0.54218172347683702</v>
      </c>
      <c r="I617" s="52">
        <v>0.80979926740910313</v>
      </c>
    </row>
    <row r="618" spans="1:9" x14ac:dyDescent="0.35">
      <c r="A618" s="50">
        <v>43491.666666666664</v>
      </c>
      <c r="B618" s="48">
        <v>0.62639319501255697</v>
      </c>
      <c r="C618" s="48">
        <v>0.32239956810891601</v>
      </c>
      <c r="D618" s="48">
        <v>0.46903879999999998</v>
      </c>
      <c r="E618" s="48">
        <v>0.49519988500000001</v>
      </c>
      <c r="F618" s="48"/>
      <c r="G618" s="48">
        <v>0.16992728183016101</v>
      </c>
      <c r="H618" s="48">
        <v>0.60818665590471599</v>
      </c>
      <c r="I618" s="52">
        <v>0.80979926740910313</v>
      </c>
    </row>
    <row r="619" spans="1:9" x14ac:dyDescent="0.35">
      <c r="A619" s="50">
        <v>43491.708333333336</v>
      </c>
      <c r="B619" s="48">
        <v>0.25479924884569799</v>
      </c>
      <c r="C619" s="48">
        <v>0.331081259131003</v>
      </c>
      <c r="D619" s="48">
        <v>0.26050639999999903</v>
      </c>
      <c r="E619" s="48">
        <v>0.45643065599999999</v>
      </c>
      <c r="F619" s="48"/>
      <c r="G619" s="48">
        <v>3.0134246274844099E-2</v>
      </c>
      <c r="H619" s="48">
        <v>0.64198902136672098</v>
      </c>
      <c r="I619" s="52">
        <v>0.80979926740910313</v>
      </c>
    </row>
    <row r="620" spans="1:9" x14ac:dyDescent="0.35">
      <c r="A620" s="50">
        <v>43491.75</v>
      </c>
      <c r="B620" s="48">
        <v>1.1162244732397301E-2</v>
      </c>
      <c r="C620" s="48">
        <v>0.35482504601439302</v>
      </c>
      <c r="D620" s="48">
        <v>3.9870799999999998E-2</v>
      </c>
      <c r="E620" s="48">
        <v>0.35382514599999998</v>
      </c>
      <c r="F620" s="48"/>
      <c r="G620" s="48">
        <v>0</v>
      </c>
      <c r="H620" s="48">
        <v>0.66933538269396997</v>
      </c>
      <c r="I620" s="52">
        <v>0.80979926740910313</v>
      </c>
    </row>
    <row r="621" spans="1:9" x14ac:dyDescent="0.35">
      <c r="A621" s="50">
        <v>43491.791666666664</v>
      </c>
      <c r="B621" s="48">
        <v>0</v>
      </c>
      <c r="C621" s="48">
        <v>0.36911530301022</v>
      </c>
      <c r="D621" s="48">
        <v>0</v>
      </c>
      <c r="E621" s="48">
        <v>0.235770073</v>
      </c>
      <c r="F621" s="48"/>
      <c r="G621" s="48">
        <v>0</v>
      </c>
      <c r="H621" s="48">
        <v>0.69931559554998901</v>
      </c>
      <c r="I621" s="52">
        <v>0.80979926740910313</v>
      </c>
    </row>
    <row r="622" spans="1:9" x14ac:dyDescent="0.35">
      <c r="A622" s="50">
        <v>43491.833333333336</v>
      </c>
      <c r="B622" s="48">
        <v>0</v>
      </c>
      <c r="C622" s="48">
        <v>0.37228783187661801</v>
      </c>
      <c r="D622" s="48">
        <v>0</v>
      </c>
      <c r="E622" s="48">
        <v>0.21887585300000001</v>
      </c>
      <c r="F622" s="48"/>
      <c r="G622" s="48">
        <v>0</v>
      </c>
      <c r="H622" s="48">
        <v>0.72524783531378301</v>
      </c>
      <c r="I622" s="52">
        <v>0.80979926740910313</v>
      </c>
    </row>
    <row r="623" spans="1:9" x14ac:dyDescent="0.35">
      <c r="A623" s="50">
        <v>43491.875</v>
      </c>
      <c r="B623" s="48">
        <v>0</v>
      </c>
      <c r="C623" s="48">
        <v>0.38048352239010902</v>
      </c>
      <c r="D623" s="48">
        <v>0</v>
      </c>
      <c r="E623" s="48">
        <v>0.247448634</v>
      </c>
      <c r="F623" s="48"/>
      <c r="G623" s="48">
        <v>0</v>
      </c>
      <c r="H623" s="48">
        <v>0.74313227443082097</v>
      </c>
      <c r="I623" s="52">
        <v>0.80979926740910313</v>
      </c>
    </row>
    <row r="624" spans="1:9" x14ac:dyDescent="0.35">
      <c r="A624" s="50">
        <v>43491.916666666664</v>
      </c>
      <c r="B624" s="48">
        <v>0</v>
      </c>
      <c r="C624" s="48">
        <v>0.39357506512097201</v>
      </c>
      <c r="D624" s="48">
        <v>0</v>
      </c>
      <c r="E624" s="48">
        <v>0.25334237199999998</v>
      </c>
      <c r="F624" s="48"/>
      <c r="G624" s="48">
        <v>0</v>
      </c>
      <c r="H624" s="48">
        <v>0.75236519099089805</v>
      </c>
      <c r="I624" s="52">
        <v>0.80979926740910313</v>
      </c>
    </row>
    <row r="625" spans="1:9" x14ac:dyDescent="0.35">
      <c r="A625" s="50">
        <v>43491.958333333336</v>
      </c>
      <c r="B625" s="48">
        <v>0</v>
      </c>
      <c r="C625" s="48">
        <v>0.40372247042533099</v>
      </c>
      <c r="D625" s="48">
        <v>0</v>
      </c>
      <c r="E625" s="48">
        <v>0.278081988</v>
      </c>
      <c r="F625" s="48"/>
      <c r="G625" s="48">
        <v>0</v>
      </c>
      <c r="H625" s="48">
        <v>0.76416392594528504</v>
      </c>
      <c r="I625" s="52">
        <v>0.80979926740910313</v>
      </c>
    </row>
    <row r="626" spans="1:9" x14ac:dyDescent="0.35">
      <c r="A626" s="50">
        <v>43492</v>
      </c>
      <c r="B626" s="48">
        <v>0</v>
      </c>
      <c r="C626" s="48">
        <v>0.416172734726861</v>
      </c>
      <c r="D626" s="48">
        <v>0</v>
      </c>
      <c r="E626" s="48">
        <v>0.34040342800000001</v>
      </c>
      <c r="F626" s="48"/>
      <c r="G626" s="48">
        <v>0</v>
      </c>
      <c r="H626" s="48">
        <v>0.77391106304047996</v>
      </c>
      <c r="I626" s="52">
        <v>0.7426682315689167</v>
      </c>
    </row>
    <row r="627" spans="1:9" x14ac:dyDescent="0.35">
      <c r="A627" s="50">
        <v>43492.041666666664</v>
      </c>
      <c r="B627" s="48">
        <v>0</v>
      </c>
      <c r="C627" s="48">
        <v>0.411005318391158</v>
      </c>
      <c r="D627" s="48">
        <v>0</v>
      </c>
      <c r="E627" s="48">
        <v>0.434353828</v>
      </c>
      <c r="F627" s="48"/>
      <c r="G627" s="48">
        <v>0</v>
      </c>
      <c r="H627" s="48">
        <v>0.78599945205185195</v>
      </c>
      <c r="I627" s="52">
        <v>0.7426682315689167</v>
      </c>
    </row>
    <row r="628" spans="1:9" x14ac:dyDescent="0.35">
      <c r="A628" s="50">
        <v>43492.083333333336</v>
      </c>
      <c r="B628" s="48">
        <v>0</v>
      </c>
      <c r="C628" s="48">
        <v>0.39708881762055398</v>
      </c>
      <c r="D628" s="48">
        <v>0</v>
      </c>
      <c r="E628" s="48">
        <v>0.47494054099999999</v>
      </c>
      <c r="F628" s="48"/>
      <c r="G628" s="48">
        <v>0</v>
      </c>
      <c r="H628" s="48">
        <v>0.79562653132717998</v>
      </c>
      <c r="I628" s="52">
        <v>0.7426682315689167</v>
      </c>
    </row>
    <row r="629" spans="1:9" x14ac:dyDescent="0.35">
      <c r="A629" s="50">
        <v>43492.125</v>
      </c>
      <c r="B629" s="48">
        <v>0</v>
      </c>
      <c r="C629" s="48">
        <v>0.381017279094164</v>
      </c>
      <c r="D629" s="48">
        <v>0</v>
      </c>
      <c r="E629" s="48">
        <v>0.49990021299999998</v>
      </c>
      <c r="F629" s="48"/>
      <c r="G629" s="48">
        <v>0</v>
      </c>
      <c r="H629" s="48">
        <v>0.80302110132385196</v>
      </c>
      <c r="I629" s="52">
        <v>0.7426682315689167</v>
      </c>
    </row>
    <row r="630" spans="1:9" x14ac:dyDescent="0.35">
      <c r="A630" s="50">
        <v>43492.166666666664</v>
      </c>
      <c r="B630" s="48">
        <v>0</v>
      </c>
      <c r="C630" s="48">
        <v>0.36445244293363699</v>
      </c>
      <c r="D630" s="48">
        <v>0</v>
      </c>
      <c r="E630" s="48">
        <v>0.51091973599999996</v>
      </c>
      <c r="F630" s="48"/>
      <c r="G630" s="48">
        <v>0</v>
      </c>
      <c r="H630" s="48">
        <v>0.80715159464753405</v>
      </c>
      <c r="I630" s="52">
        <v>0.7426682315689167</v>
      </c>
    </row>
    <row r="631" spans="1:9" x14ac:dyDescent="0.35">
      <c r="A631" s="50">
        <v>43492.208333333336</v>
      </c>
      <c r="B631" s="48">
        <v>0</v>
      </c>
      <c r="C631" s="48">
        <v>0.34918515633473601</v>
      </c>
      <c r="D631" s="48">
        <v>0</v>
      </c>
      <c r="E631" s="48">
        <v>0.53685085099999996</v>
      </c>
      <c r="F631" s="48"/>
      <c r="G631" s="48">
        <v>0</v>
      </c>
      <c r="H631" s="48">
        <v>0.80399823725202002</v>
      </c>
      <c r="I631" s="52">
        <v>0.7426682315689167</v>
      </c>
    </row>
    <row r="632" spans="1:9" x14ac:dyDescent="0.35">
      <c r="A632" s="50">
        <v>43492.25</v>
      </c>
      <c r="B632" s="48">
        <v>0</v>
      </c>
      <c r="C632" s="48">
        <v>0.34037523861758701</v>
      </c>
      <c r="D632" s="48">
        <v>0</v>
      </c>
      <c r="E632" s="48">
        <v>0.5425854</v>
      </c>
      <c r="F632" s="48"/>
      <c r="G632" s="48">
        <v>0</v>
      </c>
      <c r="H632" s="48">
        <v>0.79727865782010399</v>
      </c>
      <c r="I632" s="52">
        <v>0.7426682315689167</v>
      </c>
    </row>
    <row r="633" spans="1:9" x14ac:dyDescent="0.35">
      <c r="A633" s="50">
        <v>43492.291666666664</v>
      </c>
      <c r="B633" s="48">
        <v>0</v>
      </c>
      <c r="C633" s="48">
        <v>0.33843077798572302</v>
      </c>
      <c r="D633" s="48">
        <v>0</v>
      </c>
      <c r="E633" s="48">
        <v>0.504462882</v>
      </c>
      <c r="F633" s="48"/>
      <c r="G633" s="48">
        <v>0</v>
      </c>
      <c r="H633" s="48">
        <v>0.79013187209422997</v>
      </c>
      <c r="I633" s="52">
        <v>0.7426682315689167</v>
      </c>
    </row>
    <row r="634" spans="1:9" x14ac:dyDescent="0.35">
      <c r="A634" s="50">
        <v>43492.333333333336</v>
      </c>
      <c r="B634" s="48">
        <v>1.4255397782253701E-2</v>
      </c>
      <c r="C634" s="48">
        <v>0.33930911392583402</v>
      </c>
      <c r="D634" s="48">
        <v>3.256E-4</v>
      </c>
      <c r="E634" s="48">
        <v>0.47141145000000001</v>
      </c>
      <c r="F634" s="48"/>
      <c r="G634" s="48">
        <v>8.0938612839948007E-3</v>
      </c>
      <c r="H634" s="48">
        <v>0.77841254764668499</v>
      </c>
      <c r="I634" s="52">
        <v>0.7426682315689167</v>
      </c>
    </row>
    <row r="635" spans="1:9" x14ac:dyDescent="0.35">
      <c r="A635" s="50">
        <v>43492.375</v>
      </c>
      <c r="B635" s="48">
        <v>0.207532441238759</v>
      </c>
      <c r="C635" s="48">
        <v>0.32077740722892301</v>
      </c>
      <c r="D635" s="48">
        <v>6.0486799999999903E-2</v>
      </c>
      <c r="E635" s="48">
        <v>0.44794423300000002</v>
      </c>
      <c r="F635" s="48"/>
      <c r="G635" s="48">
        <v>7.5599222678089301E-2</v>
      </c>
      <c r="H635" s="48">
        <v>0.73363851874538899</v>
      </c>
      <c r="I635" s="52">
        <v>0.7426682315689167</v>
      </c>
    </row>
    <row r="636" spans="1:9" x14ac:dyDescent="0.35">
      <c r="A636" s="50">
        <v>43492.416666666664</v>
      </c>
      <c r="B636" s="48">
        <v>0.44249260185900502</v>
      </c>
      <c r="C636" s="48">
        <v>0.29210428682207201</v>
      </c>
      <c r="D636" s="48">
        <v>0.18320239999999999</v>
      </c>
      <c r="E636" s="48">
        <v>0.38024287000000001</v>
      </c>
      <c r="F636" s="48"/>
      <c r="G636" s="48">
        <v>0.173051029032465</v>
      </c>
      <c r="H636" s="48">
        <v>0.67257225416677702</v>
      </c>
      <c r="I636" s="52">
        <v>0.7426682315689167</v>
      </c>
    </row>
    <row r="637" spans="1:9" x14ac:dyDescent="0.35">
      <c r="A637" s="50">
        <v>43492.458333333336</v>
      </c>
      <c r="B637" s="48">
        <v>0.60165435223861197</v>
      </c>
      <c r="C637" s="48">
        <v>0.26548502638259502</v>
      </c>
      <c r="D637" s="48">
        <v>0.29881079999999999</v>
      </c>
      <c r="E637" s="48">
        <v>0.42076925399999998</v>
      </c>
      <c r="F637" s="48"/>
      <c r="G637" s="48">
        <v>0.25849510330082998</v>
      </c>
      <c r="H637" s="48">
        <v>0.59654940900040698</v>
      </c>
      <c r="I637" s="52">
        <v>0.7426682315689167</v>
      </c>
    </row>
    <row r="638" spans="1:9" x14ac:dyDescent="0.35">
      <c r="A638" s="50">
        <v>43492.5</v>
      </c>
      <c r="B638" s="48">
        <v>0.66818235895269795</v>
      </c>
      <c r="C638" s="48">
        <v>0.25537707580855901</v>
      </c>
      <c r="D638" s="48">
        <v>0.38112279999999998</v>
      </c>
      <c r="E638" s="48">
        <v>0.52017968400000003</v>
      </c>
      <c r="F638" s="48"/>
      <c r="G638" s="48">
        <v>0.31758033542208097</v>
      </c>
      <c r="H638" s="48">
        <v>0.58148260797789098</v>
      </c>
      <c r="I638" s="52">
        <v>0.7426682315689167</v>
      </c>
    </row>
    <row r="639" spans="1:9" x14ac:dyDescent="0.35">
      <c r="A639" s="50">
        <v>43492.541666666664</v>
      </c>
      <c r="B639" s="48">
        <v>0.65757849057431095</v>
      </c>
      <c r="C639" s="48">
        <v>0.25297075722432499</v>
      </c>
      <c r="D639" s="48">
        <v>0.40969840000000002</v>
      </c>
      <c r="E639" s="48">
        <v>0.60657886500000002</v>
      </c>
      <c r="F639" s="48"/>
      <c r="G639" s="48">
        <v>0.32804714268020202</v>
      </c>
      <c r="H639" s="48">
        <v>0.59249777183650998</v>
      </c>
      <c r="I639" s="52">
        <v>0.7426682315689167</v>
      </c>
    </row>
    <row r="640" spans="1:9" x14ac:dyDescent="0.35">
      <c r="A640" s="50">
        <v>43492.583333333336</v>
      </c>
      <c r="B640" s="48">
        <v>0.58204730641466795</v>
      </c>
      <c r="C640" s="48">
        <v>0.24136689993972499</v>
      </c>
      <c r="D640" s="48">
        <v>0.38273360000000001</v>
      </c>
      <c r="E640" s="48">
        <v>0.72553147299999998</v>
      </c>
      <c r="F640" s="48"/>
      <c r="G640" s="48">
        <v>0.28696363534438901</v>
      </c>
      <c r="H640" s="48">
        <v>0.61913731259348104</v>
      </c>
      <c r="I640" s="52">
        <v>0.7426682315689167</v>
      </c>
    </row>
    <row r="641" spans="1:9" x14ac:dyDescent="0.35">
      <c r="A641" s="50">
        <v>43492.625</v>
      </c>
      <c r="B641" s="48">
        <v>0.50092564595800804</v>
      </c>
      <c r="C641" s="48">
        <v>0.22538705721649999</v>
      </c>
      <c r="D641" s="48">
        <v>0.34416920000000001</v>
      </c>
      <c r="E641" s="48">
        <v>0.783601451</v>
      </c>
      <c r="F641" s="48"/>
      <c r="G641" s="48">
        <v>0.20370903953303601</v>
      </c>
      <c r="H641" s="48">
        <v>0.65476805203353505</v>
      </c>
      <c r="I641" s="52">
        <v>0.7426682315689167</v>
      </c>
    </row>
    <row r="642" spans="1:9" x14ac:dyDescent="0.35">
      <c r="A642" s="50">
        <v>43492.666666666664</v>
      </c>
      <c r="B642" s="48">
        <v>0.37157448376392699</v>
      </c>
      <c r="C642" s="48">
        <v>0.20489134885284299</v>
      </c>
      <c r="D642" s="48">
        <v>0.26145879999999999</v>
      </c>
      <c r="E642" s="48">
        <v>0.77923151199999996</v>
      </c>
      <c r="F642" s="48"/>
      <c r="G642" s="48">
        <v>0.10064117787153901</v>
      </c>
      <c r="H642" s="48">
        <v>0.67426076209517904</v>
      </c>
      <c r="I642" s="52">
        <v>0.7426682315689167</v>
      </c>
    </row>
    <row r="643" spans="1:9" x14ac:dyDescent="0.35">
      <c r="A643" s="50">
        <v>43492.708333333336</v>
      </c>
      <c r="B643" s="48">
        <v>0.16305697264973601</v>
      </c>
      <c r="C643" s="48">
        <v>0.17329026722586999</v>
      </c>
      <c r="D643" s="48">
        <v>0.14439679999999999</v>
      </c>
      <c r="E643" s="48">
        <v>0.70777601899999998</v>
      </c>
      <c r="F643" s="48"/>
      <c r="G643" s="48">
        <v>2.0262604546785801E-2</v>
      </c>
      <c r="H643" s="48">
        <v>0.65581393001800303</v>
      </c>
      <c r="I643" s="52">
        <v>0.7426682315689167</v>
      </c>
    </row>
    <row r="644" spans="1:9" x14ac:dyDescent="0.35">
      <c r="A644" s="50">
        <v>43492.75</v>
      </c>
      <c r="B644" s="48">
        <v>8.8314696049645296E-3</v>
      </c>
      <c r="C644" s="48">
        <v>0.16612498175049001</v>
      </c>
      <c r="D644" s="48">
        <v>2.3098799999999999E-2</v>
      </c>
      <c r="E644" s="48">
        <v>0.64581978200000001</v>
      </c>
      <c r="F644" s="48"/>
      <c r="G644" s="48">
        <v>0</v>
      </c>
      <c r="H644" s="48">
        <v>0.61610260608852896</v>
      </c>
      <c r="I644" s="52">
        <v>0.7426682315689167</v>
      </c>
    </row>
    <row r="645" spans="1:9" x14ac:dyDescent="0.35">
      <c r="A645" s="50">
        <v>43492.791666666664</v>
      </c>
      <c r="B645" s="48">
        <v>0</v>
      </c>
      <c r="C645" s="48">
        <v>0.17057954694986699</v>
      </c>
      <c r="D645" s="48">
        <v>0</v>
      </c>
      <c r="E645" s="48">
        <v>0.56563522799999999</v>
      </c>
      <c r="F645" s="48"/>
      <c r="G645" s="48">
        <v>0</v>
      </c>
      <c r="H645" s="48">
        <v>0.58774153683209496</v>
      </c>
      <c r="I645" s="52">
        <v>0.7426682315689167</v>
      </c>
    </row>
    <row r="646" spans="1:9" x14ac:dyDescent="0.35">
      <c r="A646" s="50">
        <v>43492.833333333336</v>
      </c>
      <c r="B646" s="48">
        <v>0</v>
      </c>
      <c r="C646" s="48">
        <v>0.18253223373722899</v>
      </c>
      <c r="D646" s="48">
        <v>0</v>
      </c>
      <c r="E646" s="48">
        <v>0.51147005000000001</v>
      </c>
      <c r="F646" s="48"/>
      <c r="G646" s="48">
        <v>0</v>
      </c>
      <c r="H646" s="48">
        <v>0.57176570717337505</v>
      </c>
      <c r="I646" s="52">
        <v>0.7426682315689167</v>
      </c>
    </row>
    <row r="647" spans="1:9" x14ac:dyDescent="0.35">
      <c r="A647" s="50">
        <v>43492.875</v>
      </c>
      <c r="B647" s="48">
        <v>0</v>
      </c>
      <c r="C647" s="48">
        <v>0.20797066312024601</v>
      </c>
      <c r="D647" s="48">
        <v>0</v>
      </c>
      <c r="E647" s="48">
        <v>0.463464088</v>
      </c>
      <c r="F647" s="48"/>
      <c r="G647" s="48">
        <v>0</v>
      </c>
      <c r="H647" s="48">
        <v>0.55555995373633404</v>
      </c>
      <c r="I647" s="52">
        <v>0.7426682315689167</v>
      </c>
    </row>
    <row r="648" spans="1:9" x14ac:dyDescent="0.35">
      <c r="A648" s="50">
        <v>43492.916666666664</v>
      </c>
      <c r="B648" s="48">
        <v>0</v>
      </c>
      <c r="C648" s="48">
        <v>0.24515613926163399</v>
      </c>
      <c r="D648" s="48">
        <v>0</v>
      </c>
      <c r="E648" s="48">
        <v>0.47299261399999998</v>
      </c>
      <c r="F648" s="48"/>
      <c r="G648" s="48">
        <v>0</v>
      </c>
      <c r="H648" s="48">
        <v>0.52162245505488802</v>
      </c>
      <c r="I648" s="52">
        <v>0.7426682315689167</v>
      </c>
    </row>
    <row r="649" spans="1:9" x14ac:dyDescent="0.35">
      <c r="A649" s="50">
        <v>43492.958333333336</v>
      </c>
      <c r="B649" s="48">
        <v>0</v>
      </c>
      <c r="C649" s="48">
        <v>0.26977570013561902</v>
      </c>
      <c r="D649" s="48">
        <v>0</v>
      </c>
      <c r="E649" s="48">
        <v>0.44504385699999999</v>
      </c>
      <c r="F649" s="48"/>
      <c r="G649" s="48">
        <v>0</v>
      </c>
      <c r="H649" s="48">
        <v>0.49371828241944199</v>
      </c>
      <c r="I649" s="52">
        <v>0.7426682315689167</v>
      </c>
    </row>
    <row r="650" spans="1:9" x14ac:dyDescent="0.35">
      <c r="A650" s="50">
        <v>43493</v>
      </c>
      <c r="B650" s="48">
        <v>0</v>
      </c>
      <c r="C650" s="48">
        <v>0.28703945766413003</v>
      </c>
      <c r="D650" s="48">
        <v>0</v>
      </c>
      <c r="E650" s="48">
        <v>0.39263133900000002</v>
      </c>
      <c r="F650" s="48"/>
      <c r="G650" s="48">
        <v>0</v>
      </c>
      <c r="H650" s="48">
        <v>0.43899580394969601</v>
      </c>
      <c r="I650" s="52">
        <v>0.7625143161475455</v>
      </c>
    </row>
    <row r="651" spans="1:9" x14ac:dyDescent="0.35">
      <c r="A651" s="50">
        <v>43493.041666666664</v>
      </c>
      <c r="B651" s="48">
        <v>0</v>
      </c>
      <c r="C651" s="48">
        <v>0.29522961156046901</v>
      </c>
      <c r="D651" s="48">
        <v>0</v>
      </c>
      <c r="E651" s="48">
        <v>0.34129110200000001</v>
      </c>
      <c r="F651" s="48"/>
      <c r="G651" s="48">
        <v>0</v>
      </c>
      <c r="H651" s="48">
        <v>0.40647116060215199</v>
      </c>
      <c r="I651" s="52">
        <v>0.7625143161475455</v>
      </c>
    </row>
    <row r="652" spans="1:9" x14ac:dyDescent="0.35">
      <c r="A652" s="50">
        <v>43493.083333333336</v>
      </c>
      <c r="B652" s="48">
        <v>0</v>
      </c>
      <c r="C652" s="48">
        <v>0.29839857576558998</v>
      </c>
      <c r="D652" s="48">
        <v>0</v>
      </c>
      <c r="E652" s="48">
        <v>0.31350359500000002</v>
      </c>
      <c r="F652" s="48"/>
      <c r="G652" s="48">
        <v>0</v>
      </c>
      <c r="H652" s="48">
        <v>0.37239110892148403</v>
      </c>
      <c r="I652" s="52">
        <v>0.7625143161475455</v>
      </c>
    </row>
    <row r="653" spans="1:9" x14ac:dyDescent="0.35">
      <c r="A653" s="50">
        <v>43493.125</v>
      </c>
      <c r="B653" s="48">
        <v>0</v>
      </c>
      <c r="C653" s="48">
        <v>0.29851226739196901</v>
      </c>
      <c r="D653" s="48">
        <v>0</v>
      </c>
      <c r="E653" s="48">
        <v>0.30862405799999998</v>
      </c>
      <c r="F653" s="48"/>
      <c r="G653" s="48">
        <v>0</v>
      </c>
      <c r="H653" s="48">
        <v>0.32971193750203598</v>
      </c>
      <c r="I653" s="52">
        <v>0.7625143161475455</v>
      </c>
    </row>
    <row r="654" spans="1:9" x14ac:dyDescent="0.35">
      <c r="A654" s="50">
        <v>43493.166666666664</v>
      </c>
      <c r="B654" s="48">
        <v>0</v>
      </c>
      <c r="C654" s="48">
        <v>0.30441397873690101</v>
      </c>
      <c r="D654" s="48">
        <v>0</v>
      </c>
      <c r="E654" s="48">
        <v>0.34970879500000002</v>
      </c>
      <c r="F654" s="48"/>
      <c r="G654" s="48">
        <v>0</v>
      </c>
      <c r="H654" s="48">
        <v>0.28222379698743599</v>
      </c>
      <c r="I654" s="52">
        <v>0.7625143161475455</v>
      </c>
    </row>
    <row r="655" spans="1:9" x14ac:dyDescent="0.35">
      <c r="A655" s="50">
        <v>43493.208333333336</v>
      </c>
      <c r="B655" s="48">
        <v>0</v>
      </c>
      <c r="C655" s="48">
        <v>0.31146830390695501</v>
      </c>
      <c r="D655" s="48">
        <v>0</v>
      </c>
      <c r="E655" s="48">
        <v>0.35896039699999999</v>
      </c>
      <c r="F655" s="48"/>
      <c r="G655" s="48">
        <v>0</v>
      </c>
      <c r="H655" s="48">
        <v>0.24375243055931101</v>
      </c>
      <c r="I655" s="52">
        <v>0.7625143161475455</v>
      </c>
    </row>
    <row r="656" spans="1:9" x14ac:dyDescent="0.35">
      <c r="A656" s="50">
        <v>43493.25</v>
      </c>
      <c r="B656" s="48">
        <v>0</v>
      </c>
      <c r="C656" s="48">
        <v>0.328174197148494</v>
      </c>
      <c r="D656" s="48">
        <v>0</v>
      </c>
      <c r="E656" s="48">
        <v>0.35646375400000002</v>
      </c>
      <c r="F656" s="48"/>
      <c r="G656" s="48">
        <v>0</v>
      </c>
      <c r="H656" s="48">
        <v>0.215985411962307</v>
      </c>
      <c r="I656" s="52">
        <v>0.7625143161475455</v>
      </c>
    </row>
    <row r="657" spans="1:9" x14ac:dyDescent="0.35">
      <c r="A657" s="50">
        <v>43493.291666666664</v>
      </c>
      <c r="B657" s="48">
        <v>0</v>
      </c>
      <c r="C657" s="48">
        <v>0.35614056529626997</v>
      </c>
      <c r="D657" s="48">
        <v>0</v>
      </c>
      <c r="E657" s="48">
        <v>0.336333522</v>
      </c>
      <c r="F657" s="48"/>
      <c r="G657" s="48">
        <v>0</v>
      </c>
      <c r="H657" s="48">
        <v>0.205100365458841</v>
      </c>
      <c r="I657" s="52">
        <v>0.7625143161475455</v>
      </c>
    </row>
    <row r="658" spans="1:9" x14ac:dyDescent="0.35">
      <c r="A658" s="50">
        <v>43493.333333333336</v>
      </c>
      <c r="B658" s="48">
        <v>8.8344996544230704E-3</v>
      </c>
      <c r="C658" s="48">
        <v>0.39202401286536098</v>
      </c>
      <c r="D658" s="48">
        <v>3.9960000000000001E-4</v>
      </c>
      <c r="E658" s="48">
        <v>0.27818050599999999</v>
      </c>
      <c r="F658" s="48"/>
      <c r="G658" s="48">
        <v>5.4971175282125398E-3</v>
      </c>
      <c r="H658" s="48">
        <v>0.202884013585095</v>
      </c>
      <c r="I658" s="52">
        <v>0.7625143161475455</v>
      </c>
    </row>
    <row r="659" spans="1:9" x14ac:dyDescent="0.35">
      <c r="A659" s="50">
        <v>43493.375</v>
      </c>
      <c r="B659" s="48">
        <v>0.14837787397830901</v>
      </c>
      <c r="C659" s="48">
        <v>0.40738845213748298</v>
      </c>
      <c r="D659" s="48">
        <v>6.9619200000000006E-2</v>
      </c>
      <c r="E659" s="48">
        <v>0.19798169299999999</v>
      </c>
      <c r="F659" s="48"/>
      <c r="G659" s="48">
        <v>6.3786652868655397E-2</v>
      </c>
      <c r="H659" s="48">
        <v>0.18513389035014399</v>
      </c>
      <c r="I659" s="52">
        <v>0.7625143161475455</v>
      </c>
    </row>
    <row r="660" spans="1:9" x14ac:dyDescent="0.35">
      <c r="A660" s="50">
        <v>43493.416666666664</v>
      </c>
      <c r="B660" s="48">
        <v>0.36309604387412098</v>
      </c>
      <c r="C660" s="48">
        <v>0.39860349860925098</v>
      </c>
      <c r="D660" s="48">
        <v>0.218573199999999</v>
      </c>
      <c r="E660" s="48">
        <v>0.15667589900000001</v>
      </c>
      <c r="F660" s="48"/>
      <c r="G660" s="48">
        <v>0.15241837322765001</v>
      </c>
      <c r="H660" s="48">
        <v>0.15428892550583001</v>
      </c>
      <c r="I660" s="52">
        <v>0.7625143161475455</v>
      </c>
    </row>
    <row r="661" spans="1:9" x14ac:dyDescent="0.35">
      <c r="A661" s="50">
        <v>43493.458333333336</v>
      </c>
      <c r="B661" s="48">
        <v>0.531765761250939</v>
      </c>
      <c r="C661" s="48">
        <v>0.38681117463405201</v>
      </c>
      <c r="D661" s="48">
        <v>0.36560999999999999</v>
      </c>
      <c r="E661" s="48">
        <v>0.12357059400000001</v>
      </c>
      <c r="F661" s="48"/>
      <c r="G661" s="48">
        <v>0.23157490374668499</v>
      </c>
      <c r="H661" s="48">
        <v>0.12497225666862501</v>
      </c>
      <c r="I661" s="52">
        <v>0.7625143161475455</v>
      </c>
    </row>
    <row r="662" spans="1:9" x14ac:dyDescent="0.35">
      <c r="A662" s="50">
        <v>43493.5</v>
      </c>
      <c r="B662" s="48">
        <v>0.65761425220154002</v>
      </c>
      <c r="C662" s="48">
        <v>0.40151617579648602</v>
      </c>
      <c r="D662" s="48">
        <v>0.44903079999999901</v>
      </c>
      <c r="E662" s="48">
        <v>0.15273057200000001</v>
      </c>
      <c r="F662" s="48"/>
      <c r="G662" s="48">
        <v>0.26510178371245702</v>
      </c>
      <c r="H662" s="48">
        <v>0.123772183287136</v>
      </c>
      <c r="I662" s="52">
        <v>0.7625143161475455</v>
      </c>
    </row>
    <row r="663" spans="1:9" x14ac:dyDescent="0.35">
      <c r="A663" s="50">
        <v>43493.541666666664</v>
      </c>
      <c r="B663" s="48">
        <v>0.71746322042141197</v>
      </c>
      <c r="C663" s="48">
        <v>0.440338576433915</v>
      </c>
      <c r="D663" s="48">
        <v>0.4668564</v>
      </c>
      <c r="E663" s="48">
        <v>0.16880060399999999</v>
      </c>
      <c r="F663" s="48"/>
      <c r="G663" s="48">
        <v>0.257449379378488</v>
      </c>
      <c r="H663" s="48">
        <v>0.127111359154681</v>
      </c>
      <c r="I663" s="52">
        <v>0.7625143161475455</v>
      </c>
    </row>
    <row r="664" spans="1:9" x14ac:dyDescent="0.35">
      <c r="A664" s="50">
        <v>43493.583333333336</v>
      </c>
      <c r="B664" s="48">
        <v>0.70657061528521004</v>
      </c>
      <c r="C664" s="48">
        <v>0.48007794718164698</v>
      </c>
      <c r="D664" s="48">
        <v>0.42285240000000002</v>
      </c>
      <c r="E664" s="48">
        <v>0.153939092</v>
      </c>
      <c r="F664" s="48"/>
      <c r="G664" s="48">
        <v>0.21400191322675899</v>
      </c>
      <c r="H664" s="48">
        <v>0.12733840836341301</v>
      </c>
      <c r="I664" s="52">
        <v>0.7625143161475455</v>
      </c>
    </row>
    <row r="665" spans="1:9" x14ac:dyDescent="0.35">
      <c r="A665" s="50">
        <v>43493.625</v>
      </c>
      <c r="B665" s="48">
        <v>0.61804188058314802</v>
      </c>
      <c r="C665" s="48">
        <v>0.49970397958849999</v>
      </c>
      <c r="D665" s="48">
        <v>0.35835600000000001</v>
      </c>
      <c r="E665" s="48">
        <v>0.13708821199999999</v>
      </c>
      <c r="F665" s="48"/>
      <c r="G665" s="48">
        <v>0.158372154334978</v>
      </c>
      <c r="H665" s="48">
        <v>0.130341179758763</v>
      </c>
      <c r="I665" s="52">
        <v>0.7625143161475455</v>
      </c>
    </row>
    <row r="666" spans="1:9" x14ac:dyDescent="0.35">
      <c r="A666" s="50">
        <v>43493.666666666664</v>
      </c>
      <c r="B666" s="48">
        <v>0.461974266913177</v>
      </c>
      <c r="C666" s="48">
        <v>0.49486043281818298</v>
      </c>
      <c r="D666" s="48">
        <v>0.2526524</v>
      </c>
      <c r="E666" s="48">
        <v>0.130801219</v>
      </c>
      <c r="F666" s="48"/>
      <c r="G666" s="48">
        <v>8.6147094034321095E-2</v>
      </c>
      <c r="H666" s="48">
        <v>0.13477896212882701</v>
      </c>
      <c r="I666" s="52">
        <v>0.7625143161475455</v>
      </c>
    </row>
    <row r="667" spans="1:9" x14ac:dyDescent="0.35">
      <c r="A667" s="50">
        <v>43493.708333333336</v>
      </c>
      <c r="B667" s="48">
        <v>0.185090210021881</v>
      </c>
      <c r="C667" s="48">
        <v>0.407905136835361</v>
      </c>
      <c r="D667" s="48">
        <v>0.12565480000000001</v>
      </c>
      <c r="E667" s="48">
        <v>0.148629859</v>
      </c>
      <c r="F667" s="48"/>
      <c r="G667" s="48">
        <v>2.2234070073142102E-2</v>
      </c>
      <c r="H667" s="48">
        <v>0.150139266685307</v>
      </c>
      <c r="I667" s="52">
        <v>0.7625143161475455</v>
      </c>
    </row>
    <row r="668" spans="1:9" x14ac:dyDescent="0.35">
      <c r="A668" s="50">
        <v>43493.75</v>
      </c>
      <c r="B668" s="48">
        <v>7.47449910479186E-3</v>
      </c>
      <c r="C668" s="48">
        <v>0.34034686684056598</v>
      </c>
      <c r="D668" s="48">
        <v>1.83836E-2</v>
      </c>
      <c r="E668" s="48">
        <v>0.16727871499999999</v>
      </c>
      <c r="F668" s="48"/>
      <c r="G668" s="48">
        <v>0</v>
      </c>
      <c r="H668" s="48">
        <v>0.16781847554512899</v>
      </c>
      <c r="I668" s="52">
        <v>0.7625143161475455</v>
      </c>
    </row>
    <row r="669" spans="1:9" x14ac:dyDescent="0.35">
      <c r="A669" s="50">
        <v>43493.791666666664</v>
      </c>
      <c r="B669" s="48">
        <v>0</v>
      </c>
      <c r="C669" s="48">
        <v>0.32051897054687301</v>
      </c>
      <c r="D669" s="48">
        <v>0</v>
      </c>
      <c r="E669" s="48">
        <v>0.16215258799999999</v>
      </c>
      <c r="F669" s="48"/>
      <c r="G669" s="48">
        <v>0</v>
      </c>
      <c r="H669" s="48">
        <v>0.19928249172374499</v>
      </c>
      <c r="I669" s="52">
        <v>0.7625143161475455</v>
      </c>
    </row>
    <row r="670" spans="1:9" x14ac:dyDescent="0.35">
      <c r="A670" s="50">
        <v>43493.833333333336</v>
      </c>
      <c r="B670" s="48">
        <v>0</v>
      </c>
      <c r="C670" s="48">
        <v>0.32931993531553999</v>
      </c>
      <c r="D670" s="48">
        <v>0</v>
      </c>
      <c r="E670" s="48">
        <v>0.150305367</v>
      </c>
      <c r="F670" s="48"/>
      <c r="G670" s="48">
        <v>0</v>
      </c>
      <c r="H670" s="48">
        <v>0.23330028985861201</v>
      </c>
      <c r="I670" s="52">
        <v>0.7625143161475455</v>
      </c>
    </row>
    <row r="671" spans="1:9" x14ac:dyDescent="0.35">
      <c r="A671" s="50">
        <v>43493.875</v>
      </c>
      <c r="B671" s="48">
        <v>0</v>
      </c>
      <c r="C671" s="48">
        <v>0.35907721889112698</v>
      </c>
      <c r="D671" s="48">
        <v>0</v>
      </c>
      <c r="E671" s="48">
        <v>0.16966279500000001</v>
      </c>
      <c r="F671" s="48"/>
      <c r="G671" s="48">
        <v>0</v>
      </c>
      <c r="H671" s="48">
        <v>0.26561652266621999</v>
      </c>
      <c r="I671" s="52">
        <v>0.7625143161475455</v>
      </c>
    </row>
    <row r="672" spans="1:9" x14ac:dyDescent="0.35">
      <c r="A672" s="50">
        <v>43493.916666666664</v>
      </c>
      <c r="B672" s="48">
        <v>0</v>
      </c>
      <c r="C672" s="48">
        <v>0.39017971535565799</v>
      </c>
      <c r="D672" s="48">
        <v>0</v>
      </c>
      <c r="E672" s="48">
        <v>0.23044930999999999</v>
      </c>
      <c r="F672" s="48"/>
      <c r="G672" s="48">
        <v>0</v>
      </c>
      <c r="H672" s="48">
        <v>0.28627308703208498</v>
      </c>
      <c r="I672" s="52">
        <v>0.7625143161475455</v>
      </c>
    </row>
    <row r="673" spans="1:9" x14ac:dyDescent="0.35">
      <c r="A673" s="50">
        <v>43493.958333333336</v>
      </c>
      <c r="B673" s="48">
        <v>0</v>
      </c>
      <c r="C673" s="48">
        <v>0.41405288233867998</v>
      </c>
      <c r="D673" s="48">
        <v>0</v>
      </c>
      <c r="E673" s="48">
        <v>0.25891349600000002</v>
      </c>
      <c r="F673" s="48"/>
      <c r="G673" s="48">
        <v>0</v>
      </c>
      <c r="H673" s="48">
        <v>0.309903706690695</v>
      </c>
      <c r="I673" s="52">
        <v>0.7625143161475455</v>
      </c>
    </row>
    <row r="674" spans="1:9" x14ac:dyDescent="0.35">
      <c r="A674" s="50">
        <v>43494</v>
      </c>
      <c r="B674" s="48">
        <v>0</v>
      </c>
      <c r="C674" s="48">
        <v>0.43102917714272598</v>
      </c>
      <c r="D674" s="48">
        <v>0</v>
      </c>
      <c r="E674" s="48">
        <v>0.25697435200000002</v>
      </c>
      <c r="F674" s="48"/>
      <c r="G674" s="48">
        <v>0</v>
      </c>
      <c r="H674" s="48">
        <v>0.31530966782538</v>
      </c>
      <c r="I674" s="52">
        <v>0.76050192355937063</v>
      </c>
    </row>
    <row r="675" spans="1:9" x14ac:dyDescent="0.35">
      <c r="A675" s="50">
        <v>43494.041666666664</v>
      </c>
      <c r="B675" s="48">
        <v>0</v>
      </c>
      <c r="C675" s="48">
        <v>0.43527349771033402</v>
      </c>
      <c r="D675" s="48">
        <v>0</v>
      </c>
      <c r="E675" s="48">
        <v>0.25553695399999998</v>
      </c>
      <c r="F675" s="48"/>
      <c r="G675" s="48">
        <v>0</v>
      </c>
      <c r="H675" s="48">
        <v>0.33333867184126798</v>
      </c>
      <c r="I675" s="52">
        <v>0.76050192355937063</v>
      </c>
    </row>
    <row r="676" spans="1:9" x14ac:dyDescent="0.35">
      <c r="A676" s="50">
        <v>43494.083333333336</v>
      </c>
      <c r="B676" s="48">
        <v>0</v>
      </c>
      <c r="C676" s="48">
        <v>0.43416509134410802</v>
      </c>
      <c r="D676" s="48">
        <v>0</v>
      </c>
      <c r="E676" s="48">
        <v>0.28901364600000001</v>
      </c>
      <c r="F676" s="48"/>
      <c r="G676" s="48">
        <v>0</v>
      </c>
      <c r="H676" s="48">
        <v>0.350719028942164</v>
      </c>
      <c r="I676" s="52">
        <v>0.76050192355937063</v>
      </c>
    </row>
    <row r="677" spans="1:9" x14ac:dyDescent="0.35">
      <c r="A677" s="50">
        <v>43494.125</v>
      </c>
      <c r="B677" s="48">
        <v>0</v>
      </c>
      <c r="C677" s="48">
        <v>0.43185349927142702</v>
      </c>
      <c r="D677" s="48">
        <v>0</v>
      </c>
      <c r="E677" s="48">
        <v>0.35007605899999999</v>
      </c>
      <c r="F677" s="48"/>
      <c r="G677" s="48">
        <v>0</v>
      </c>
      <c r="H677" s="48">
        <v>0.37203887967327598</v>
      </c>
      <c r="I677" s="52">
        <v>0.76050192355937063</v>
      </c>
    </row>
    <row r="678" spans="1:9" x14ac:dyDescent="0.35">
      <c r="A678" s="50">
        <v>43494.166666666664</v>
      </c>
      <c r="B678" s="48">
        <v>0</v>
      </c>
      <c r="C678" s="48">
        <v>0.42654332393904199</v>
      </c>
      <c r="D678" s="48">
        <v>0</v>
      </c>
      <c r="E678" s="48">
        <v>0.42811848899999999</v>
      </c>
      <c r="F678" s="48"/>
      <c r="G678" s="48">
        <v>0</v>
      </c>
      <c r="H678" s="48">
        <v>0.38755881580561202</v>
      </c>
      <c r="I678" s="52">
        <v>0.76050192355937063</v>
      </c>
    </row>
    <row r="679" spans="1:9" x14ac:dyDescent="0.35">
      <c r="A679" s="50">
        <v>43494.208333333336</v>
      </c>
      <c r="B679" s="48">
        <v>0</v>
      </c>
      <c r="C679" s="48">
        <v>0.41670810013488202</v>
      </c>
      <c r="D679" s="48">
        <v>0</v>
      </c>
      <c r="E679" s="48">
        <v>0.49998975600000001</v>
      </c>
      <c r="F679" s="48"/>
      <c r="G679" s="48">
        <v>0</v>
      </c>
      <c r="H679" s="48">
        <v>0.40383953676347201</v>
      </c>
      <c r="I679" s="52">
        <v>0.76050192355937063</v>
      </c>
    </row>
    <row r="680" spans="1:9" x14ac:dyDescent="0.35">
      <c r="A680" s="50">
        <v>43494.25</v>
      </c>
      <c r="B680" s="48">
        <v>0</v>
      </c>
      <c r="C680" s="48">
        <v>0.41210669763141899</v>
      </c>
      <c r="D680" s="48">
        <v>0</v>
      </c>
      <c r="E680" s="48">
        <v>0.53229947899999996</v>
      </c>
      <c r="F680" s="48"/>
      <c r="G680" s="48">
        <v>0</v>
      </c>
      <c r="H680" s="48">
        <v>0.42758768498796401</v>
      </c>
      <c r="I680" s="52">
        <v>0.76050192355937063</v>
      </c>
    </row>
    <row r="681" spans="1:9" x14ac:dyDescent="0.35">
      <c r="A681" s="50">
        <v>43494.291666666664</v>
      </c>
      <c r="B681" s="48">
        <v>0</v>
      </c>
      <c r="C681" s="48">
        <v>0.42603350323978501</v>
      </c>
      <c r="D681" s="48">
        <v>0</v>
      </c>
      <c r="E681" s="48">
        <v>0.55763914400000003</v>
      </c>
      <c r="F681" s="48"/>
      <c r="G681" s="48">
        <v>0</v>
      </c>
      <c r="H681" s="48">
        <v>0.46220581179790399</v>
      </c>
      <c r="I681" s="52">
        <v>0.76050192355937063</v>
      </c>
    </row>
    <row r="682" spans="1:9" x14ac:dyDescent="0.35">
      <c r="A682" s="50">
        <v>43494.333333333336</v>
      </c>
      <c r="B682" s="48">
        <v>1.4728810267662901E-2</v>
      </c>
      <c r="C682" s="48">
        <v>0.45395406429985102</v>
      </c>
      <c r="D682" s="48">
        <v>9.9199999999999999E-5</v>
      </c>
      <c r="E682" s="48">
        <v>0.57534698699999998</v>
      </c>
      <c r="F682" s="48"/>
      <c r="G682" s="48">
        <v>2.0373127586510501E-2</v>
      </c>
      <c r="H682" s="48">
        <v>0.50085664943005703</v>
      </c>
      <c r="I682" s="52">
        <v>0.76050192355937063</v>
      </c>
    </row>
    <row r="683" spans="1:9" x14ac:dyDescent="0.35">
      <c r="A683" s="50">
        <v>43494.375</v>
      </c>
      <c r="B683" s="48">
        <v>0.184475720692584</v>
      </c>
      <c r="C683" s="48">
        <v>0.467505926696548</v>
      </c>
      <c r="D683" s="48">
        <v>3.1365200000000003E-2</v>
      </c>
      <c r="E683" s="48">
        <v>0.58235423399999997</v>
      </c>
      <c r="F683" s="48"/>
      <c r="G683" s="48">
        <v>0.19277416903830999</v>
      </c>
      <c r="H683" s="48">
        <v>0.50425807472949902</v>
      </c>
      <c r="I683" s="52">
        <v>0.76050192355937063</v>
      </c>
    </row>
    <row r="684" spans="1:9" x14ac:dyDescent="0.35">
      <c r="A684" s="50">
        <v>43494.416666666664</v>
      </c>
      <c r="B684" s="48">
        <v>0.38291259499096603</v>
      </c>
      <c r="C684" s="48">
        <v>0.47697784193934001</v>
      </c>
      <c r="D684" s="48">
        <v>9.9848799999999904E-2</v>
      </c>
      <c r="E684" s="48">
        <v>0.57027346899999998</v>
      </c>
      <c r="F684" s="48"/>
      <c r="G684" s="48">
        <v>0.40325970977042302</v>
      </c>
      <c r="H684" s="48">
        <v>0.49740669304458501</v>
      </c>
      <c r="I684" s="52">
        <v>0.76050192355937063</v>
      </c>
    </row>
    <row r="685" spans="1:9" x14ac:dyDescent="0.35">
      <c r="A685" s="50">
        <v>43494.458333333336</v>
      </c>
      <c r="B685" s="48">
        <v>0.52616447439181502</v>
      </c>
      <c r="C685" s="48">
        <v>0.478349237932784</v>
      </c>
      <c r="D685" s="48">
        <v>0.16853760000000001</v>
      </c>
      <c r="E685" s="48">
        <v>0.56027005900000004</v>
      </c>
      <c r="F685" s="48"/>
      <c r="G685" s="48">
        <v>0.57013637756903401</v>
      </c>
      <c r="H685" s="48">
        <v>0.47636532639131701</v>
      </c>
      <c r="I685" s="52">
        <v>0.76050192355937063</v>
      </c>
    </row>
    <row r="686" spans="1:9" x14ac:dyDescent="0.35">
      <c r="A686" s="50">
        <v>43494.5</v>
      </c>
      <c r="B686" s="48">
        <v>0.62830707535173802</v>
      </c>
      <c r="C686" s="48">
        <v>0.49375683330493197</v>
      </c>
      <c r="D686" s="48">
        <v>0.25851400000000002</v>
      </c>
      <c r="E686" s="48">
        <v>0.56063450100000001</v>
      </c>
      <c r="F686" s="48"/>
      <c r="G686" s="48">
        <v>0.63245662773745104</v>
      </c>
      <c r="H686" s="48">
        <v>0.49421892945551299</v>
      </c>
      <c r="I686" s="52">
        <v>0.76050192355937063</v>
      </c>
    </row>
    <row r="687" spans="1:9" x14ac:dyDescent="0.35">
      <c r="A687" s="50">
        <v>43494.541666666664</v>
      </c>
      <c r="B687" s="48">
        <v>0.66048797652408997</v>
      </c>
      <c r="C687" s="48">
        <v>0.50668491579080699</v>
      </c>
      <c r="D687" s="48">
        <v>0.33221639999999902</v>
      </c>
      <c r="E687" s="48">
        <v>0.56748644000000004</v>
      </c>
      <c r="F687" s="48"/>
      <c r="G687" s="48">
        <v>0.59507396609165697</v>
      </c>
      <c r="H687" s="48">
        <v>0.51939223427322501</v>
      </c>
      <c r="I687" s="52">
        <v>0.76050192355937063</v>
      </c>
    </row>
    <row r="688" spans="1:9" x14ac:dyDescent="0.35">
      <c r="A688" s="50">
        <v>43494.583333333336</v>
      </c>
      <c r="B688" s="48">
        <v>0.62153693820396905</v>
      </c>
      <c r="C688" s="48">
        <v>0.50943234729689202</v>
      </c>
      <c r="D688" s="48">
        <v>0.36715199999999998</v>
      </c>
      <c r="E688" s="48">
        <v>0.56805587199999996</v>
      </c>
      <c r="F688" s="48"/>
      <c r="G688" s="48">
        <v>0.47615035600358002</v>
      </c>
      <c r="H688" s="48">
        <v>0.55056535662446304</v>
      </c>
      <c r="I688" s="52">
        <v>0.76050192355937063</v>
      </c>
    </row>
    <row r="689" spans="1:9" x14ac:dyDescent="0.35">
      <c r="A689" s="50">
        <v>43494.625</v>
      </c>
      <c r="B689" s="48">
        <v>0.52795635317304801</v>
      </c>
      <c r="C689" s="48">
        <v>0.496837224724336</v>
      </c>
      <c r="D689" s="48">
        <v>0.33839399999999997</v>
      </c>
      <c r="E689" s="48">
        <v>0.542173452</v>
      </c>
      <c r="F689" s="48"/>
      <c r="G689" s="48">
        <v>0.32665025460559499</v>
      </c>
      <c r="H689" s="48">
        <v>0.58987692862946906</v>
      </c>
      <c r="I689" s="52">
        <v>0.76050192355937063</v>
      </c>
    </row>
    <row r="690" spans="1:9" x14ac:dyDescent="0.35">
      <c r="A690" s="50">
        <v>43494.666666666664</v>
      </c>
      <c r="B690" s="48">
        <v>0.37945998153511001</v>
      </c>
      <c r="C690" s="48">
        <v>0.48220287225889902</v>
      </c>
      <c r="D690" s="48">
        <v>0.26263879999999901</v>
      </c>
      <c r="E690" s="48">
        <v>0.483025392</v>
      </c>
      <c r="F690" s="48"/>
      <c r="G690" s="48">
        <v>0.15420946680700101</v>
      </c>
      <c r="H690" s="48">
        <v>0.60995773570014999</v>
      </c>
      <c r="I690" s="52">
        <v>0.76050192355937063</v>
      </c>
    </row>
    <row r="691" spans="1:9" x14ac:dyDescent="0.35">
      <c r="A691" s="50">
        <v>43494.708333333336</v>
      </c>
      <c r="B691" s="48">
        <v>0.15371226188670101</v>
      </c>
      <c r="C691" s="48">
        <v>0.38515943105482697</v>
      </c>
      <c r="D691" s="48">
        <v>0.14656</v>
      </c>
      <c r="E691" s="48">
        <v>0.44757342100000003</v>
      </c>
      <c r="F691" s="48"/>
      <c r="G691" s="48">
        <v>2.37358955736186E-2</v>
      </c>
      <c r="H691" s="48">
        <v>0.59298786561057903</v>
      </c>
      <c r="I691" s="52">
        <v>0.76050192355937063</v>
      </c>
    </row>
    <row r="692" spans="1:9" x14ac:dyDescent="0.35">
      <c r="A692" s="50">
        <v>43494.75</v>
      </c>
      <c r="B692" s="48">
        <v>7.2458516706332696E-3</v>
      </c>
      <c r="C692" s="48">
        <v>0.29933816134394098</v>
      </c>
      <c r="D692" s="48">
        <v>2.1094399999999999E-2</v>
      </c>
      <c r="E692" s="48">
        <v>0.39738342399999999</v>
      </c>
      <c r="F692" s="48"/>
      <c r="G692" s="48">
        <v>0</v>
      </c>
      <c r="H692" s="48">
        <v>0.55976809489595303</v>
      </c>
      <c r="I692" s="52">
        <v>0.76050192355937063</v>
      </c>
    </row>
    <row r="693" spans="1:9" x14ac:dyDescent="0.35">
      <c r="A693" s="50">
        <v>43494.791666666664</v>
      </c>
      <c r="B693" s="48">
        <v>0</v>
      </c>
      <c r="C693" s="48">
        <v>0.25991441930973502</v>
      </c>
      <c r="D693" s="48">
        <v>0</v>
      </c>
      <c r="E693" s="48">
        <v>0.346882672</v>
      </c>
      <c r="F693" s="48"/>
      <c r="G693" s="48">
        <v>0</v>
      </c>
      <c r="H693" s="48">
        <v>0.53918310243567402</v>
      </c>
      <c r="I693" s="52">
        <v>0.76050192355937063</v>
      </c>
    </row>
    <row r="694" spans="1:9" x14ac:dyDescent="0.35">
      <c r="A694" s="50">
        <v>43494.833333333336</v>
      </c>
      <c r="B694" s="48">
        <v>0</v>
      </c>
      <c r="C694" s="48">
        <v>0.241367306866759</v>
      </c>
      <c r="D694" s="48">
        <v>0</v>
      </c>
      <c r="E694" s="48">
        <v>0.318701858</v>
      </c>
      <c r="F694" s="48"/>
      <c r="G694" s="48">
        <v>0</v>
      </c>
      <c r="H694" s="48">
        <v>0.54640480288406801</v>
      </c>
      <c r="I694" s="52">
        <v>0.76050192355937063</v>
      </c>
    </row>
    <row r="695" spans="1:9" x14ac:dyDescent="0.35">
      <c r="A695" s="50">
        <v>43494.875</v>
      </c>
      <c r="B695" s="48">
        <v>0</v>
      </c>
      <c r="C695" s="48">
        <v>0.23137555105305599</v>
      </c>
      <c r="D695" s="48">
        <v>0</v>
      </c>
      <c r="E695" s="48">
        <v>0.326617449</v>
      </c>
      <c r="F695" s="48"/>
      <c r="G695" s="48">
        <v>0</v>
      </c>
      <c r="H695" s="48">
        <v>0.54463354668518504</v>
      </c>
      <c r="I695" s="52">
        <v>0.76050192355937063</v>
      </c>
    </row>
    <row r="696" spans="1:9" x14ac:dyDescent="0.35">
      <c r="A696" s="50">
        <v>43494.916666666664</v>
      </c>
      <c r="B696" s="48">
        <v>0</v>
      </c>
      <c r="C696" s="48">
        <v>0.230625766761961</v>
      </c>
      <c r="D696" s="48">
        <v>0</v>
      </c>
      <c r="E696" s="48">
        <v>0.36053658999999999</v>
      </c>
      <c r="F696" s="48"/>
      <c r="G696" s="48">
        <v>0</v>
      </c>
      <c r="H696" s="48">
        <v>0.50304942288346199</v>
      </c>
      <c r="I696" s="52">
        <v>0.76050192355937063</v>
      </c>
    </row>
    <row r="697" spans="1:9" x14ac:dyDescent="0.35">
      <c r="A697" s="50">
        <v>43494.958333333336</v>
      </c>
      <c r="B697" s="48">
        <v>0</v>
      </c>
      <c r="C697" s="48">
        <v>0.23866310495615001</v>
      </c>
      <c r="D697" s="48">
        <v>0</v>
      </c>
      <c r="E697" s="48">
        <v>0.40309803100000002</v>
      </c>
      <c r="F697" s="48"/>
      <c r="G697" s="48">
        <v>0</v>
      </c>
      <c r="H697" s="48">
        <v>0.45626444311993197</v>
      </c>
      <c r="I697" s="52">
        <v>0.76050192355937063</v>
      </c>
    </row>
    <row r="698" spans="1:9" x14ac:dyDescent="0.35">
      <c r="A698" s="50">
        <v>43495</v>
      </c>
      <c r="B698" s="48">
        <v>0</v>
      </c>
      <c r="C698" s="48">
        <v>0.25596760505667099</v>
      </c>
      <c r="D698" s="48">
        <v>0</v>
      </c>
      <c r="E698" s="48">
        <v>0.41564781499999998</v>
      </c>
      <c r="F698" s="48"/>
      <c r="G698" s="48">
        <v>0</v>
      </c>
      <c r="H698" s="48">
        <v>0.40099510072758998</v>
      </c>
      <c r="I698" s="52">
        <v>0.8181119732466926</v>
      </c>
    </row>
    <row r="699" spans="1:9" x14ac:dyDescent="0.35">
      <c r="A699" s="50">
        <v>43495.041666666664</v>
      </c>
      <c r="B699" s="48">
        <v>0</v>
      </c>
      <c r="C699" s="48">
        <v>0.279585554426315</v>
      </c>
      <c r="D699" s="48">
        <v>0</v>
      </c>
      <c r="E699" s="48">
        <v>0.385680829</v>
      </c>
      <c r="F699" s="48"/>
      <c r="G699" s="48">
        <v>0</v>
      </c>
      <c r="H699" s="48">
        <v>0.35603787153239702</v>
      </c>
      <c r="I699" s="52">
        <v>0.8181119732466926</v>
      </c>
    </row>
    <row r="700" spans="1:9" x14ac:dyDescent="0.35">
      <c r="A700" s="50">
        <v>43495.083333333336</v>
      </c>
      <c r="B700" s="48">
        <v>0</v>
      </c>
      <c r="C700" s="48">
        <v>0.31332629159358399</v>
      </c>
      <c r="D700" s="48">
        <v>0</v>
      </c>
      <c r="E700" s="48">
        <v>0.37664573299999998</v>
      </c>
      <c r="F700" s="48"/>
      <c r="G700" s="48">
        <v>0</v>
      </c>
      <c r="H700" s="48">
        <v>0.30942496602083602</v>
      </c>
      <c r="I700" s="52">
        <v>0.8181119732466926</v>
      </c>
    </row>
    <row r="701" spans="1:9" x14ac:dyDescent="0.35">
      <c r="A701" s="50">
        <v>43495.125</v>
      </c>
      <c r="B701" s="48">
        <v>0</v>
      </c>
      <c r="C701" s="48">
        <v>0.32766516943359397</v>
      </c>
      <c r="D701" s="48">
        <v>0</v>
      </c>
      <c r="E701" s="48">
        <v>0.40342654100000003</v>
      </c>
      <c r="F701" s="48"/>
      <c r="G701" s="48">
        <v>0</v>
      </c>
      <c r="H701" s="48">
        <v>0.26620850570308102</v>
      </c>
      <c r="I701" s="52">
        <v>0.8181119732466926</v>
      </c>
    </row>
    <row r="702" spans="1:9" x14ac:dyDescent="0.35">
      <c r="A702" s="50">
        <v>43495.166666666664</v>
      </c>
      <c r="B702" s="48">
        <v>0</v>
      </c>
      <c r="C702" s="48">
        <v>0.34427644970100701</v>
      </c>
      <c r="D702" s="48">
        <v>0</v>
      </c>
      <c r="E702" s="48">
        <v>0.40815950400000001</v>
      </c>
      <c r="F702" s="48"/>
      <c r="G702" s="48">
        <v>0</v>
      </c>
      <c r="H702" s="48">
        <v>0.230672956754884</v>
      </c>
      <c r="I702" s="52">
        <v>0.8181119732466926</v>
      </c>
    </row>
    <row r="703" spans="1:9" x14ac:dyDescent="0.35">
      <c r="A703" s="50">
        <v>43495.208333333336</v>
      </c>
      <c r="B703" s="48">
        <v>0</v>
      </c>
      <c r="C703" s="48">
        <v>0.37041017407337801</v>
      </c>
      <c r="D703" s="48">
        <v>0</v>
      </c>
      <c r="E703" s="48">
        <v>0.40739756999999999</v>
      </c>
      <c r="F703" s="48"/>
      <c r="G703" s="48">
        <v>0</v>
      </c>
      <c r="H703" s="48">
        <v>0.204016734991433</v>
      </c>
      <c r="I703" s="52">
        <v>0.8181119732466926</v>
      </c>
    </row>
    <row r="704" spans="1:9" x14ac:dyDescent="0.35">
      <c r="A704" s="50">
        <v>43495.25</v>
      </c>
      <c r="B704" s="48">
        <v>0</v>
      </c>
      <c r="C704" s="48">
        <v>0.39645517999230701</v>
      </c>
      <c r="D704" s="48">
        <v>0</v>
      </c>
      <c r="E704" s="48">
        <v>0.38917835699999997</v>
      </c>
      <c r="F704" s="48"/>
      <c r="G704" s="48">
        <v>0</v>
      </c>
      <c r="H704" s="48">
        <v>0.194118977603041</v>
      </c>
      <c r="I704" s="52">
        <v>0.8181119732466926</v>
      </c>
    </row>
    <row r="705" spans="1:9" x14ac:dyDescent="0.35">
      <c r="A705" s="50">
        <v>43495.291666666664</v>
      </c>
      <c r="B705" s="48">
        <v>0</v>
      </c>
      <c r="C705" s="48">
        <v>0.42310488593081902</v>
      </c>
      <c r="D705" s="48">
        <v>0</v>
      </c>
      <c r="E705" s="48">
        <v>0.37720463700000001</v>
      </c>
      <c r="F705" s="48"/>
      <c r="G705" s="48">
        <v>0</v>
      </c>
      <c r="H705" s="48">
        <v>0.201298348925185</v>
      </c>
      <c r="I705" s="52">
        <v>0.8181119732466926</v>
      </c>
    </row>
    <row r="706" spans="1:9" x14ac:dyDescent="0.35">
      <c r="A706" s="50">
        <v>43495.333333333336</v>
      </c>
      <c r="B706" s="48">
        <v>1.24266847155221E-2</v>
      </c>
      <c r="C706" s="48">
        <v>0.46026665523626897</v>
      </c>
      <c r="D706" s="48">
        <v>6.8159999999999998E-4</v>
      </c>
      <c r="E706" s="48">
        <v>0.35611615000000002</v>
      </c>
      <c r="F706" s="48"/>
      <c r="G706" s="48">
        <v>5.9505624569826604E-3</v>
      </c>
      <c r="H706" s="48">
        <v>0.21530222805633101</v>
      </c>
      <c r="I706" s="52">
        <v>0.8181119732466926</v>
      </c>
    </row>
    <row r="707" spans="1:9" x14ac:dyDescent="0.35">
      <c r="A707" s="50">
        <v>43495.375</v>
      </c>
      <c r="B707" s="48">
        <v>0.315738496367864</v>
      </c>
      <c r="C707" s="48">
        <v>0.48075224240802999</v>
      </c>
      <c r="D707" s="48">
        <v>0.1547608</v>
      </c>
      <c r="E707" s="48">
        <v>0.35159311199999999</v>
      </c>
      <c r="F707" s="48"/>
      <c r="G707" s="48">
        <v>7.6384648056498999E-2</v>
      </c>
      <c r="H707" s="48">
        <v>0.21348820338573701</v>
      </c>
      <c r="I707" s="52">
        <v>0.8181119732466926</v>
      </c>
    </row>
    <row r="708" spans="1:9" x14ac:dyDescent="0.35">
      <c r="A708" s="50">
        <v>43495.416666666664</v>
      </c>
      <c r="B708" s="48">
        <v>0.72047458749079996</v>
      </c>
      <c r="C708" s="48">
        <v>0.47804636376864501</v>
      </c>
      <c r="D708" s="48">
        <v>0.42576439999999999</v>
      </c>
      <c r="E708" s="48">
        <v>0.39614914699999998</v>
      </c>
      <c r="F708" s="48"/>
      <c r="G708" s="48">
        <v>0.18707660068755799</v>
      </c>
      <c r="H708" s="48">
        <v>0.19621141387049401</v>
      </c>
      <c r="I708" s="52">
        <v>0.8181119732466926</v>
      </c>
    </row>
    <row r="709" spans="1:9" x14ac:dyDescent="0.35">
      <c r="A709" s="50">
        <v>43495.458333333336</v>
      </c>
      <c r="B709" s="48">
        <v>0.95675546271753698</v>
      </c>
      <c r="C709" s="48">
        <v>0.48300161649279499</v>
      </c>
      <c r="D709" s="48">
        <v>0.6716048</v>
      </c>
      <c r="E709" s="48">
        <v>0.44413543900000002</v>
      </c>
      <c r="F709" s="48"/>
      <c r="G709" s="48">
        <v>0.28829481389307698</v>
      </c>
      <c r="H709" s="48">
        <v>0.17664497137742699</v>
      </c>
      <c r="I709" s="52">
        <v>0.8181119732466926</v>
      </c>
    </row>
    <row r="710" spans="1:9" x14ac:dyDescent="0.35">
      <c r="A710" s="50">
        <v>43495.5</v>
      </c>
      <c r="B710" s="48">
        <v>1.0715107478619901</v>
      </c>
      <c r="C710" s="48">
        <v>0.51880420629016599</v>
      </c>
      <c r="D710" s="48">
        <v>0.85716199999999998</v>
      </c>
      <c r="E710" s="48">
        <v>0.46220013900000001</v>
      </c>
      <c r="F710" s="48"/>
      <c r="G710" s="48">
        <v>0.37509059563880698</v>
      </c>
      <c r="H710" s="48">
        <v>0.18642784438221</v>
      </c>
      <c r="I710" s="52">
        <v>0.8181119732466926</v>
      </c>
    </row>
    <row r="711" spans="1:9" x14ac:dyDescent="0.35">
      <c r="A711" s="50">
        <v>43495.541666666664</v>
      </c>
      <c r="B711" s="48">
        <v>1.10170670046261</v>
      </c>
      <c r="C711" s="48">
        <v>0.56087627318440902</v>
      </c>
      <c r="D711" s="48">
        <v>0.92949040000000005</v>
      </c>
      <c r="E711" s="48">
        <v>0.46638842600000002</v>
      </c>
      <c r="F711" s="48"/>
      <c r="G711" s="48">
        <v>0.41457418813750802</v>
      </c>
      <c r="H711" s="48">
        <v>0.20593617724423799</v>
      </c>
      <c r="I711" s="52">
        <v>0.8181119732466926</v>
      </c>
    </row>
    <row r="712" spans="1:9" x14ac:dyDescent="0.35">
      <c r="A712" s="50">
        <v>43495.583333333336</v>
      </c>
      <c r="B712" s="48">
        <v>1.0555743101191899</v>
      </c>
      <c r="C712" s="48">
        <v>0.58664008333624595</v>
      </c>
      <c r="D712" s="48">
        <v>0.88419319999999901</v>
      </c>
      <c r="E712" s="48">
        <v>0.43962398499999999</v>
      </c>
      <c r="F712" s="48"/>
      <c r="G712" s="48">
        <v>0.39376142145762399</v>
      </c>
      <c r="H712" s="48">
        <v>0.22568570728985199</v>
      </c>
      <c r="I712" s="52">
        <v>0.8181119732466926</v>
      </c>
    </row>
    <row r="713" spans="1:9" x14ac:dyDescent="0.35">
      <c r="A713" s="50">
        <v>43495.625</v>
      </c>
      <c r="B713" s="48">
        <v>0.96926551933780103</v>
      </c>
      <c r="C713" s="48">
        <v>0.59796022078294497</v>
      </c>
      <c r="D713" s="48">
        <v>0.71848439999999902</v>
      </c>
      <c r="E713" s="48">
        <v>0.42616926399999999</v>
      </c>
      <c r="F713" s="48"/>
      <c r="G713" s="48">
        <v>0.30267959793488097</v>
      </c>
      <c r="H713" s="48">
        <v>0.24081777660488299</v>
      </c>
      <c r="I713" s="52">
        <v>0.8181119732466926</v>
      </c>
    </row>
    <row r="714" spans="1:9" x14ac:dyDescent="0.35">
      <c r="A714" s="50">
        <v>43495.666666666664</v>
      </c>
      <c r="B714" s="48">
        <v>0.75913311943089001</v>
      </c>
      <c r="C714" s="48">
        <v>0.60158050713299105</v>
      </c>
      <c r="D714" s="48">
        <v>0.48046719999999998</v>
      </c>
      <c r="E714" s="48">
        <v>0.41505171200000002</v>
      </c>
      <c r="F714" s="48"/>
      <c r="G714" s="48">
        <v>0.176744244971763</v>
      </c>
      <c r="H714" s="48">
        <v>0.242391106663812</v>
      </c>
      <c r="I714" s="52">
        <v>0.8181119732466926</v>
      </c>
    </row>
    <row r="715" spans="1:9" x14ac:dyDescent="0.35">
      <c r="A715" s="50">
        <v>43495.708333333336</v>
      </c>
      <c r="B715" s="48">
        <v>0.32466990365376303</v>
      </c>
      <c r="C715" s="48">
        <v>0.54796513321885298</v>
      </c>
      <c r="D715" s="48">
        <v>0.22363839999999999</v>
      </c>
      <c r="E715" s="48">
        <v>0.426051128</v>
      </c>
      <c r="F715" s="48"/>
      <c r="G715" s="48">
        <v>4.5553852563540102E-2</v>
      </c>
      <c r="H715" s="48">
        <v>0.24102515626115201</v>
      </c>
      <c r="I715" s="52">
        <v>0.8181119732466926</v>
      </c>
    </row>
    <row r="716" spans="1:9" x14ac:dyDescent="0.35">
      <c r="A716" s="50">
        <v>43495.75</v>
      </c>
      <c r="B716" s="48">
        <v>1.6751554611363999E-2</v>
      </c>
      <c r="C716" s="48">
        <v>0.50897867841233801</v>
      </c>
      <c r="D716" s="48">
        <v>3.7171200000000001E-2</v>
      </c>
      <c r="E716" s="48">
        <v>0.47320231899999998</v>
      </c>
      <c r="F716" s="48"/>
      <c r="G716" s="48">
        <v>0</v>
      </c>
      <c r="H716" s="48">
        <v>0.251636534828373</v>
      </c>
      <c r="I716" s="52">
        <v>0.8181119732466926</v>
      </c>
    </row>
    <row r="717" spans="1:9" x14ac:dyDescent="0.35">
      <c r="A717" s="50">
        <v>43495.791666666664</v>
      </c>
      <c r="B717" s="48">
        <v>0</v>
      </c>
      <c r="C717" s="48">
        <v>0.52252322232330695</v>
      </c>
      <c r="D717" s="48">
        <v>0</v>
      </c>
      <c r="E717" s="48">
        <v>0.52840131800000001</v>
      </c>
      <c r="F717" s="48"/>
      <c r="G717" s="48">
        <v>0</v>
      </c>
      <c r="H717" s="48">
        <v>0.29343912826782897</v>
      </c>
      <c r="I717" s="52">
        <v>0.8181119732466926</v>
      </c>
    </row>
    <row r="718" spans="1:9" x14ac:dyDescent="0.35">
      <c r="A718" s="50">
        <v>43495.833333333336</v>
      </c>
      <c r="B718" s="48">
        <v>0</v>
      </c>
      <c r="C718" s="48">
        <v>0.56473932494154899</v>
      </c>
      <c r="D718" s="48">
        <v>0</v>
      </c>
      <c r="E718" s="48">
        <v>0.55446772</v>
      </c>
      <c r="F718" s="48"/>
      <c r="G718" s="48">
        <v>0</v>
      </c>
      <c r="H718" s="48">
        <v>0.35210201310463002</v>
      </c>
      <c r="I718" s="52">
        <v>0.8181119732466926</v>
      </c>
    </row>
    <row r="719" spans="1:9" x14ac:dyDescent="0.35">
      <c r="A719" s="50">
        <v>43495.875</v>
      </c>
      <c r="B719" s="48">
        <v>0</v>
      </c>
      <c r="C719" s="48">
        <v>0.60117922828727299</v>
      </c>
      <c r="D719" s="48">
        <v>0</v>
      </c>
      <c r="E719" s="48">
        <v>0.56446698200000001</v>
      </c>
      <c r="F719" s="48"/>
      <c r="G719" s="48">
        <v>0</v>
      </c>
      <c r="H719" s="48">
        <v>0.41313516625906399</v>
      </c>
      <c r="I719" s="52">
        <v>0.8181119732466926</v>
      </c>
    </row>
    <row r="720" spans="1:9" x14ac:dyDescent="0.35">
      <c r="A720" s="50">
        <v>43495.916666666664</v>
      </c>
      <c r="B720" s="48">
        <v>0</v>
      </c>
      <c r="C720" s="48">
        <v>0.61420869569982495</v>
      </c>
      <c r="D720" s="48">
        <v>0</v>
      </c>
      <c r="E720" s="48">
        <v>0.54930398800000002</v>
      </c>
      <c r="F720" s="48"/>
      <c r="G720" s="48">
        <v>0</v>
      </c>
      <c r="H720" s="48">
        <v>0.46518714529358302</v>
      </c>
      <c r="I720" s="52">
        <v>0.8181119732466926</v>
      </c>
    </row>
    <row r="721" spans="1:9" x14ac:dyDescent="0.35">
      <c r="A721" s="50">
        <v>43495.958333333336</v>
      </c>
      <c r="B721" s="48">
        <v>0</v>
      </c>
      <c r="C721" s="48">
        <v>0.62062485222277097</v>
      </c>
      <c r="D721" s="48">
        <v>0</v>
      </c>
      <c r="E721" s="48">
        <v>0.57405323100000005</v>
      </c>
      <c r="F721" s="48"/>
      <c r="G721" s="48">
        <v>0</v>
      </c>
      <c r="H721" s="48">
        <v>0.53716439213572098</v>
      </c>
      <c r="I721" s="52">
        <v>0.8181119732466926</v>
      </c>
    </row>
    <row r="722" spans="1:9" x14ac:dyDescent="0.35">
      <c r="A722" s="50">
        <v>43496</v>
      </c>
      <c r="B722" s="48">
        <v>0</v>
      </c>
      <c r="C722" s="48">
        <v>0.63355873539844698</v>
      </c>
      <c r="D722" s="48">
        <v>0</v>
      </c>
      <c r="E722" s="48">
        <v>0.59237279200000004</v>
      </c>
      <c r="F722" s="48"/>
      <c r="G722" s="48">
        <v>0</v>
      </c>
      <c r="H722" s="48">
        <v>0.59930215660048303</v>
      </c>
      <c r="I722" s="52">
        <v>0.73061912760580972</v>
      </c>
    </row>
    <row r="723" spans="1:9" x14ac:dyDescent="0.35">
      <c r="A723" s="50">
        <v>43496.041666666664</v>
      </c>
      <c r="B723" s="48">
        <v>0</v>
      </c>
      <c r="C723" s="48">
        <v>0.65559712886076704</v>
      </c>
      <c r="D723" s="48">
        <v>0</v>
      </c>
      <c r="E723" s="48">
        <v>0.587905809</v>
      </c>
      <c r="F723" s="48"/>
      <c r="G723" s="48">
        <v>0</v>
      </c>
      <c r="H723" s="48">
        <v>0.65591758291214397</v>
      </c>
      <c r="I723" s="52">
        <v>0.73061912760580972</v>
      </c>
    </row>
    <row r="724" spans="1:9" x14ac:dyDescent="0.35">
      <c r="A724" s="50">
        <v>43496.083333333336</v>
      </c>
      <c r="B724" s="48">
        <v>0</v>
      </c>
      <c r="C724" s="48">
        <v>0.67927201742968601</v>
      </c>
      <c r="D724" s="48">
        <v>0</v>
      </c>
      <c r="E724" s="48">
        <v>0.57977658399999998</v>
      </c>
      <c r="F724" s="48"/>
      <c r="G724" s="48">
        <v>0</v>
      </c>
      <c r="H724" s="48">
        <v>0.68737176332963001</v>
      </c>
      <c r="I724" s="52">
        <v>0.73061912760580972</v>
      </c>
    </row>
    <row r="725" spans="1:9" x14ac:dyDescent="0.35">
      <c r="A725" s="50">
        <v>43496.125</v>
      </c>
      <c r="B725" s="48">
        <v>0</v>
      </c>
      <c r="C725" s="48">
        <v>0.69009284710100405</v>
      </c>
      <c r="D725" s="48">
        <v>0</v>
      </c>
      <c r="E725" s="48">
        <v>0.57716785400000004</v>
      </c>
      <c r="F725" s="48"/>
      <c r="G725" s="48">
        <v>0</v>
      </c>
      <c r="H725" s="48">
        <v>0.70894984691463603</v>
      </c>
      <c r="I725" s="52">
        <v>0.73061912760580972</v>
      </c>
    </row>
    <row r="726" spans="1:9" x14ac:dyDescent="0.35">
      <c r="A726" s="50">
        <v>43496.166666666664</v>
      </c>
      <c r="B726" s="48">
        <v>0</v>
      </c>
      <c r="C726" s="48">
        <v>0.69001585812238797</v>
      </c>
      <c r="D726" s="48">
        <v>0</v>
      </c>
      <c r="E726" s="48">
        <v>0.58086979900000002</v>
      </c>
      <c r="F726" s="48"/>
      <c r="G726" s="48">
        <v>0</v>
      </c>
      <c r="H726" s="48">
        <v>0.72440233873667303</v>
      </c>
      <c r="I726" s="52">
        <v>0.73061912760580972</v>
      </c>
    </row>
    <row r="727" spans="1:9" x14ac:dyDescent="0.35">
      <c r="A727" s="50">
        <v>43496.208333333336</v>
      </c>
      <c r="B727" s="48">
        <v>0</v>
      </c>
      <c r="C727" s="48">
        <v>0.68450885725871002</v>
      </c>
      <c r="D727" s="48">
        <v>0</v>
      </c>
      <c r="E727" s="48">
        <v>0.58599158799999995</v>
      </c>
      <c r="F727" s="48"/>
      <c r="G727" s="48">
        <v>0</v>
      </c>
      <c r="H727" s="48">
        <v>0.73642237463219196</v>
      </c>
      <c r="I727" s="52">
        <v>0.73061912760580972</v>
      </c>
    </row>
    <row r="728" spans="1:9" x14ac:dyDescent="0.35">
      <c r="A728" s="50">
        <v>43496.25</v>
      </c>
      <c r="B728" s="48">
        <v>0</v>
      </c>
      <c r="C728" s="48">
        <v>0.67768306954813495</v>
      </c>
      <c r="D728" s="48">
        <v>0</v>
      </c>
      <c r="E728" s="48">
        <v>0.60027360699999999</v>
      </c>
      <c r="F728" s="48"/>
      <c r="G728" s="48">
        <v>0</v>
      </c>
      <c r="H728" s="48">
        <v>0.752438392325808</v>
      </c>
      <c r="I728" s="52">
        <v>0.73061912760580972</v>
      </c>
    </row>
    <row r="729" spans="1:9" x14ac:dyDescent="0.35">
      <c r="A729" s="50">
        <v>43496.291666666664</v>
      </c>
      <c r="B729" s="48">
        <v>0</v>
      </c>
      <c r="C729" s="48">
        <v>0.67415248802961703</v>
      </c>
      <c r="D729" s="48">
        <v>0</v>
      </c>
      <c r="E729" s="48">
        <v>0.59967014799999996</v>
      </c>
      <c r="F729" s="48"/>
      <c r="G729" s="48">
        <v>0</v>
      </c>
      <c r="H729" s="48">
        <v>0.769396670480475</v>
      </c>
      <c r="I729" s="52">
        <v>0.73061912760580972</v>
      </c>
    </row>
    <row r="730" spans="1:9" x14ac:dyDescent="0.35">
      <c r="A730" s="50">
        <v>43496.333333333336</v>
      </c>
      <c r="B730" s="48">
        <v>1.1821389304436601E-2</v>
      </c>
      <c r="C730" s="48">
        <v>0.67801170920419895</v>
      </c>
      <c r="D730" s="48">
        <v>1.77599999999999E-4</v>
      </c>
      <c r="E730" s="48">
        <v>0.60353701699999995</v>
      </c>
      <c r="F730" s="48"/>
      <c r="G730" s="48">
        <v>1.1826780290470899E-2</v>
      </c>
      <c r="H730" s="48">
        <v>0.78108685955213997</v>
      </c>
      <c r="I730" s="52">
        <v>0.73061912760580972</v>
      </c>
    </row>
    <row r="731" spans="1:9" x14ac:dyDescent="0.35">
      <c r="A731" s="50">
        <v>43496.375</v>
      </c>
      <c r="B731" s="48">
        <v>0.13943628254631599</v>
      </c>
      <c r="C731" s="48">
        <v>0.66860413095474502</v>
      </c>
      <c r="D731" s="48">
        <v>3.5050799999999903E-2</v>
      </c>
      <c r="E731" s="48">
        <v>0.59595646400000002</v>
      </c>
      <c r="F731" s="48"/>
      <c r="G731" s="48">
        <v>9.01790289741424E-2</v>
      </c>
      <c r="H731" s="48">
        <v>0.77334186670726601</v>
      </c>
      <c r="I731" s="52">
        <v>0.73061912760580972</v>
      </c>
    </row>
    <row r="732" spans="1:9" x14ac:dyDescent="0.35">
      <c r="A732" s="50">
        <v>43496.416666666664</v>
      </c>
      <c r="B732" s="48">
        <v>0.28341883377808302</v>
      </c>
      <c r="C732" s="48">
        <v>0.65517105397120901</v>
      </c>
      <c r="D732" s="48">
        <v>0.106878</v>
      </c>
      <c r="E732" s="48">
        <v>0.52664663599999995</v>
      </c>
      <c r="F732" s="48"/>
      <c r="G732" s="48">
        <v>0.19760507528135701</v>
      </c>
      <c r="H732" s="48">
        <v>0.747507938302582</v>
      </c>
      <c r="I732" s="52">
        <v>0.73061912760580972</v>
      </c>
    </row>
    <row r="733" spans="1:9" x14ac:dyDescent="0.35">
      <c r="A733" s="50">
        <v>43496.458333333336</v>
      </c>
      <c r="B733" s="48">
        <v>0.392743893227814</v>
      </c>
      <c r="C733" s="48">
        <v>0.62744054184959897</v>
      </c>
      <c r="D733" s="48">
        <v>0.17767959999999999</v>
      </c>
      <c r="E733" s="48">
        <v>0.45959580900000002</v>
      </c>
      <c r="F733" s="48"/>
      <c r="G733" s="48">
        <v>0.29243655369218402</v>
      </c>
      <c r="H733" s="48">
        <v>0.69913315268988696</v>
      </c>
      <c r="I733" s="52">
        <v>0.73061912760580972</v>
      </c>
    </row>
    <row r="734" spans="1:9" x14ac:dyDescent="0.35">
      <c r="A734" s="50">
        <v>43496.5</v>
      </c>
      <c r="B734" s="48">
        <v>0.45220539289032702</v>
      </c>
      <c r="C734" s="48">
        <v>0.62026244169242195</v>
      </c>
      <c r="D734" s="48">
        <v>0.2161508</v>
      </c>
      <c r="E734" s="48">
        <v>0.39430780199999999</v>
      </c>
      <c r="F734" s="48"/>
      <c r="G734" s="48">
        <v>0.33024892698083202</v>
      </c>
      <c r="H734" s="48">
        <v>0.68078758937764094</v>
      </c>
      <c r="I734" s="52">
        <v>0.73061912760580972</v>
      </c>
    </row>
    <row r="735" spans="1:9" x14ac:dyDescent="0.35">
      <c r="A735" s="50">
        <v>43496.541666666664</v>
      </c>
      <c r="B735" s="48">
        <v>0.45441350892391102</v>
      </c>
      <c r="C735" s="48">
        <v>0.63201363522076404</v>
      </c>
      <c r="D735" s="48">
        <v>0.22192439999999899</v>
      </c>
      <c r="E735" s="48">
        <v>0.35290772799999998</v>
      </c>
      <c r="F735" s="48"/>
      <c r="G735" s="48">
        <v>0.32137612737307197</v>
      </c>
      <c r="H735" s="48">
        <v>0.67859295686841903</v>
      </c>
      <c r="I735" s="52">
        <v>0.73061912760580972</v>
      </c>
    </row>
    <row r="736" spans="1:9" x14ac:dyDescent="0.35">
      <c r="A736" s="50">
        <v>43496.583333333336</v>
      </c>
      <c r="B736" s="48">
        <v>0.40135318807123199</v>
      </c>
      <c r="C736" s="48">
        <v>0.63966181802218502</v>
      </c>
      <c r="D736" s="48">
        <v>0.19720799999999999</v>
      </c>
      <c r="E736" s="48">
        <v>0.30060710600000001</v>
      </c>
      <c r="F736" s="48"/>
      <c r="G736" s="48">
        <v>0.27004807178287599</v>
      </c>
      <c r="H736" s="48">
        <v>0.69550218431738098</v>
      </c>
      <c r="I736" s="52">
        <v>0.73061912760580972</v>
      </c>
    </row>
    <row r="737" spans="1:9" x14ac:dyDescent="0.35">
      <c r="A737" s="50">
        <v>43496.625</v>
      </c>
      <c r="B737" s="48">
        <v>0.31654742926177798</v>
      </c>
      <c r="C737" s="48">
        <v>0.644045005358579</v>
      </c>
      <c r="D737" s="48">
        <v>0.15891559999999999</v>
      </c>
      <c r="E737" s="48">
        <v>0.27252951199999997</v>
      </c>
      <c r="F737" s="48"/>
      <c r="G737" s="48">
        <v>0.19540521501222999</v>
      </c>
      <c r="H737" s="48">
        <v>0.74180723884867406</v>
      </c>
      <c r="I737" s="52">
        <v>0.73061912760580972</v>
      </c>
    </row>
    <row r="738" spans="1:9" x14ac:dyDescent="0.35">
      <c r="A738" s="50">
        <v>43496.666666666664</v>
      </c>
      <c r="B738" s="48">
        <v>0.20308959774774499</v>
      </c>
      <c r="C738" s="48">
        <v>0.65154367031975102</v>
      </c>
      <c r="D738" s="48">
        <v>0.104134</v>
      </c>
      <c r="E738" s="48">
        <v>0.28685954400000002</v>
      </c>
      <c r="F738" s="48"/>
      <c r="G738" s="48">
        <v>0.102046348215671</v>
      </c>
      <c r="H738" s="48">
        <v>0.78850242511487201</v>
      </c>
      <c r="I738" s="52">
        <v>0.73061912760580972</v>
      </c>
    </row>
    <row r="739" spans="1:9" x14ac:dyDescent="0.35">
      <c r="A739" s="50">
        <v>43496.708333333336</v>
      </c>
      <c r="B739" s="48">
        <v>7.9000669703818194E-2</v>
      </c>
      <c r="C739" s="48">
        <v>0.59369279114648199</v>
      </c>
      <c r="D739" s="48">
        <v>4.5215999999999902E-2</v>
      </c>
      <c r="E739" s="48">
        <v>0.31796176399999998</v>
      </c>
      <c r="F739" s="48"/>
      <c r="G739" s="48">
        <v>2.3466338017641902E-2</v>
      </c>
      <c r="H739" s="48">
        <v>0.80296659753042399</v>
      </c>
      <c r="I739" s="52">
        <v>0.73061912760580972</v>
      </c>
    </row>
    <row r="740" spans="1:9" x14ac:dyDescent="0.35">
      <c r="A740" s="50">
        <v>43496.75</v>
      </c>
      <c r="B740" s="48">
        <v>4.02746355771134E-3</v>
      </c>
      <c r="C740" s="48">
        <v>0.54240117613604599</v>
      </c>
      <c r="D740" s="48">
        <v>5.2008000000000002E-3</v>
      </c>
      <c r="E740" s="48">
        <v>0.35754594299999998</v>
      </c>
      <c r="F740" s="48"/>
      <c r="G740" s="48">
        <v>0</v>
      </c>
      <c r="H740" s="48">
        <v>0.80240686586267096</v>
      </c>
      <c r="I740" s="52">
        <v>0.73061912760580972</v>
      </c>
    </row>
    <row r="741" spans="1:9" x14ac:dyDescent="0.35">
      <c r="A741" s="50">
        <v>43496.791666666664</v>
      </c>
      <c r="B741" s="48">
        <v>0</v>
      </c>
      <c r="C741" s="48">
        <v>0.52033877825462005</v>
      </c>
      <c r="D741" s="48">
        <v>0</v>
      </c>
      <c r="E741" s="48">
        <v>0.34872047900000003</v>
      </c>
      <c r="F741" s="48"/>
      <c r="G741" s="48">
        <v>0</v>
      </c>
      <c r="H741" s="48">
        <v>0.798822822691171</v>
      </c>
      <c r="I741" s="52">
        <v>0.73061912760580972</v>
      </c>
    </row>
    <row r="742" spans="1:9" x14ac:dyDescent="0.35">
      <c r="A742" s="50">
        <v>43496.833333333336</v>
      </c>
      <c r="B742" s="48">
        <v>0</v>
      </c>
      <c r="C742" s="48">
        <v>0.52255114138537095</v>
      </c>
      <c r="D742" s="48">
        <v>0</v>
      </c>
      <c r="E742" s="48">
        <v>0.30572259000000002</v>
      </c>
      <c r="F742" s="48"/>
      <c r="G742" s="48">
        <v>0</v>
      </c>
      <c r="H742" s="48">
        <v>0.78629846461876896</v>
      </c>
      <c r="I742" s="52">
        <v>0.73061912760580972</v>
      </c>
    </row>
    <row r="743" spans="1:9" x14ac:dyDescent="0.35">
      <c r="A743" s="50">
        <v>43496.875</v>
      </c>
      <c r="B743" s="48">
        <v>0</v>
      </c>
      <c r="C743" s="48">
        <v>0.53635800518537302</v>
      </c>
      <c r="D743" s="48">
        <v>0</v>
      </c>
      <c r="E743" s="48">
        <v>0.28150747199999998</v>
      </c>
      <c r="F743" s="48"/>
      <c r="G743" s="48">
        <v>0</v>
      </c>
      <c r="H743" s="48">
        <v>0.765477235670185</v>
      </c>
      <c r="I743" s="52">
        <v>0.73061912760580972</v>
      </c>
    </row>
    <row r="744" spans="1:9" x14ac:dyDescent="0.35">
      <c r="A744" s="50">
        <v>43496.916666666664</v>
      </c>
      <c r="B744" s="48">
        <v>0</v>
      </c>
      <c r="C744" s="48">
        <v>0.54843383146387603</v>
      </c>
      <c r="D744" s="48">
        <v>0</v>
      </c>
      <c r="E744" s="48">
        <v>0.26846815099999999</v>
      </c>
      <c r="F744" s="48"/>
      <c r="G744" s="48">
        <v>0</v>
      </c>
      <c r="H744" s="48">
        <v>0.73380902895743005</v>
      </c>
      <c r="I744" s="52">
        <v>0.73061912760580972</v>
      </c>
    </row>
    <row r="745" spans="1:9" x14ac:dyDescent="0.35">
      <c r="A745" s="50">
        <v>43496.958333333336</v>
      </c>
      <c r="B745" s="48">
        <v>0</v>
      </c>
      <c r="C745" s="48">
        <v>0.56467837018228095</v>
      </c>
      <c r="D745" s="48">
        <v>0</v>
      </c>
      <c r="E745" s="48">
        <v>0.32644586199999998</v>
      </c>
      <c r="F745" s="48"/>
      <c r="G745" s="48">
        <v>0</v>
      </c>
      <c r="H745" s="48">
        <v>0.69352762151127401</v>
      </c>
      <c r="I745" s="52">
        <v>0.73061912760580972</v>
      </c>
    </row>
    <row r="746" spans="1:9" x14ac:dyDescent="0.35">
      <c r="A746" s="50">
        <v>43497</v>
      </c>
      <c r="B746" s="48">
        <v>0</v>
      </c>
      <c r="C746" s="48">
        <v>0.606443671455973</v>
      </c>
      <c r="D746" s="48">
        <v>0</v>
      </c>
      <c r="E746" s="48">
        <v>0.34525071099999999</v>
      </c>
      <c r="F746" s="48"/>
      <c r="G746" s="48">
        <v>0</v>
      </c>
      <c r="H746" s="48">
        <v>0.75831502185959998</v>
      </c>
      <c r="I746" s="52">
        <v>0.60665689417156654</v>
      </c>
    </row>
    <row r="747" spans="1:9" x14ac:dyDescent="0.35">
      <c r="A747" s="50">
        <v>43497.041666666664</v>
      </c>
      <c r="B747" s="48">
        <v>0</v>
      </c>
      <c r="C747" s="48">
        <v>0.61803746560630901</v>
      </c>
      <c r="D747" s="48">
        <v>0</v>
      </c>
      <c r="E747" s="48">
        <v>0.28037197600000002</v>
      </c>
      <c r="F747" s="48"/>
      <c r="G747" s="48">
        <v>0</v>
      </c>
      <c r="H747" s="48">
        <v>0.73264456691233504</v>
      </c>
      <c r="I747" s="52">
        <v>0.60665689417156654</v>
      </c>
    </row>
    <row r="748" spans="1:9" x14ac:dyDescent="0.35">
      <c r="A748" s="50">
        <v>43497.083333333336</v>
      </c>
      <c r="B748" s="48">
        <v>0</v>
      </c>
      <c r="C748" s="48">
        <v>0.632828141857675</v>
      </c>
      <c r="D748" s="48">
        <v>0</v>
      </c>
      <c r="E748" s="48">
        <v>0.19271644600000001</v>
      </c>
      <c r="F748" s="48"/>
      <c r="G748" s="48">
        <v>0</v>
      </c>
      <c r="H748" s="48">
        <v>0.69985749401629704</v>
      </c>
      <c r="I748" s="52">
        <v>0.60665689417156654</v>
      </c>
    </row>
    <row r="749" spans="1:9" x14ac:dyDescent="0.35">
      <c r="A749" s="50">
        <v>43497.125</v>
      </c>
      <c r="B749" s="48">
        <v>0</v>
      </c>
      <c r="C749" s="48">
        <v>0.65231418143146402</v>
      </c>
      <c r="D749" s="48">
        <v>0</v>
      </c>
      <c r="E749" s="48">
        <v>0.17521710300000001</v>
      </c>
      <c r="F749" s="48"/>
      <c r="G749" s="48">
        <v>0</v>
      </c>
      <c r="H749" s="48">
        <v>0.65620415880223404</v>
      </c>
      <c r="I749" s="52">
        <v>0.60665689417156654</v>
      </c>
    </row>
    <row r="750" spans="1:9" x14ac:dyDescent="0.35">
      <c r="A750" s="50">
        <v>43497.166666666664</v>
      </c>
      <c r="B750" s="48">
        <v>0</v>
      </c>
      <c r="C750" s="48">
        <v>0.67218544990510998</v>
      </c>
      <c r="D750" s="48">
        <v>0</v>
      </c>
      <c r="E750" s="48">
        <v>0.14805734500000001</v>
      </c>
      <c r="F750" s="48"/>
      <c r="G750" s="48">
        <v>0</v>
      </c>
      <c r="H750" s="48">
        <v>0.60265845475232704</v>
      </c>
      <c r="I750" s="52">
        <v>0.60665689417156654</v>
      </c>
    </row>
    <row r="751" spans="1:9" x14ac:dyDescent="0.35">
      <c r="A751" s="50">
        <v>43497.208333333336</v>
      </c>
      <c r="B751" s="48">
        <v>0</v>
      </c>
      <c r="C751" s="48">
        <v>0.67988176146665202</v>
      </c>
      <c r="D751" s="48">
        <v>0</v>
      </c>
      <c r="E751" s="48">
        <v>0.123170052</v>
      </c>
      <c r="F751" s="48"/>
      <c r="G751" s="48">
        <v>0</v>
      </c>
      <c r="H751" s="48">
        <v>0.54839923282252501</v>
      </c>
      <c r="I751" s="52">
        <v>0.60665689417156654</v>
      </c>
    </row>
    <row r="752" spans="1:9" x14ac:dyDescent="0.35">
      <c r="A752" s="50">
        <v>43497.25</v>
      </c>
      <c r="B752" s="48">
        <v>0</v>
      </c>
      <c r="C752" s="48">
        <v>0.67304458025695302</v>
      </c>
      <c r="D752" s="48">
        <v>0</v>
      </c>
      <c r="E752" s="48">
        <v>0.142789992</v>
      </c>
      <c r="F752" s="48"/>
      <c r="G752" s="48">
        <v>0</v>
      </c>
      <c r="H752" s="48">
        <v>0.47957538134689198</v>
      </c>
      <c r="I752" s="52">
        <v>0.60665689417156654</v>
      </c>
    </row>
    <row r="753" spans="1:9" x14ac:dyDescent="0.35">
      <c r="A753" s="50">
        <v>43497.291666666664</v>
      </c>
      <c r="B753" s="48">
        <v>0</v>
      </c>
      <c r="C753" s="48">
        <v>0.63922154410302101</v>
      </c>
      <c r="D753" s="48">
        <v>0</v>
      </c>
      <c r="E753" s="48">
        <v>0.15616464799999999</v>
      </c>
      <c r="F753" s="48"/>
      <c r="G753" s="48">
        <v>0</v>
      </c>
      <c r="H753" s="48">
        <v>0.39439749417946102</v>
      </c>
      <c r="I753" s="52">
        <v>0.60665689417156654</v>
      </c>
    </row>
    <row r="754" spans="1:9" x14ac:dyDescent="0.35">
      <c r="A754" s="50">
        <v>43497.333333333336</v>
      </c>
      <c r="B754" s="48">
        <v>8.2445041349167893E-3</v>
      </c>
      <c r="C754" s="48">
        <v>0.60349928515894802</v>
      </c>
      <c r="D754" s="48">
        <v>2.988E-4</v>
      </c>
      <c r="E754" s="48">
        <v>0.16119520400000001</v>
      </c>
      <c r="F754" s="48"/>
      <c r="G754" s="48">
        <v>9.5782183154452596E-3</v>
      </c>
      <c r="H754" s="48">
        <v>0.33008337849763603</v>
      </c>
      <c r="I754" s="52">
        <v>0.60665689417156654</v>
      </c>
    </row>
    <row r="755" spans="1:9" x14ac:dyDescent="0.35">
      <c r="A755" s="50">
        <v>43497.375</v>
      </c>
      <c r="B755" s="48">
        <v>7.6002356491827794E-2</v>
      </c>
      <c r="C755" s="48">
        <v>0.58835760001126902</v>
      </c>
      <c r="D755" s="48">
        <v>4.7978E-2</v>
      </c>
      <c r="E755" s="48">
        <v>0.183875915</v>
      </c>
      <c r="F755" s="48"/>
      <c r="G755" s="48">
        <v>7.9496870154486393E-2</v>
      </c>
      <c r="H755" s="48">
        <v>0.29658261907185202</v>
      </c>
      <c r="I755" s="52">
        <v>0.60665689417156654</v>
      </c>
    </row>
    <row r="756" spans="1:9" x14ac:dyDescent="0.35">
      <c r="A756" s="50">
        <v>43497.416666666664</v>
      </c>
      <c r="B756" s="48">
        <v>0.176899031707827</v>
      </c>
      <c r="C756" s="48">
        <v>0.60180908944817402</v>
      </c>
      <c r="D756" s="48">
        <v>0.1917864</v>
      </c>
      <c r="E756" s="48">
        <v>0.248765338</v>
      </c>
      <c r="F756" s="48"/>
      <c r="G756" s="48">
        <v>0.18400509623224801</v>
      </c>
      <c r="H756" s="48">
        <v>0.29618801449143001</v>
      </c>
      <c r="I756" s="52">
        <v>0.60665689417156654</v>
      </c>
    </row>
    <row r="757" spans="1:9" x14ac:dyDescent="0.35">
      <c r="A757" s="50">
        <v>43497.458333333336</v>
      </c>
      <c r="B757" s="48">
        <v>0.277683829170977</v>
      </c>
      <c r="C757" s="48">
        <v>0.62638079716392903</v>
      </c>
      <c r="D757" s="48">
        <v>0.37352920000000001</v>
      </c>
      <c r="E757" s="48">
        <v>0.284212876</v>
      </c>
      <c r="F757" s="48"/>
      <c r="G757" s="48">
        <v>0.27999221345248898</v>
      </c>
      <c r="H757" s="48">
        <v>0.30559742685857799</v>
      </c>
      <c r="I757" s="52">
        <v>0.60665689417156654</v>
      </c>
    </row>
    <row r="758" spans="1:9" x14ac:dyDescent="0.35">
      <c r="A758" s="50">
        <v>43497.5</v>
      </c>
      <c r="B758" s="48">
        <v>0.37099327504715601</v>
      </c>
      <c r="C758" s="48">
        <v>0.66570167036711403</v>
      </c>
      <c r="D758" s="48">
        <v>0.51262200000000002</v>
      </c>
      <c r="E758" s="48">
        <v>0.29869759299999998</v>
      </c>
      <c r="F758" s="48"/>
      <c r="G758" s="48">
        <v>0.33379379296964501</v>
      </c>
      <c r="H758" s="48">
        <v>0.35193252390360702</v>
      </c>
      <c r="I758" s="52">
        <v>0.60665689417156654</v>
      </c>
    </row>
    <row r="759" spans="1:9" x14ac:dyDescent="0.35">
      <c r="A759" s="50">
        <v>43497.541666666664</v>
      </c>
      <c r="B759" s="48">
        <v>0.42968730787619103</v>
      </c>
      <c r="C759" s="48">
        <v>0.68287288014626002</v>
      </c>
      <c r="D759" s="48">
        <v>0.59787599999999996</v>
      </c>
      <c r="E759" s="48">
        <v>0.31995410699999999</v>
      </c>
      <c r="F759" s="48"/>
      <c r="G759" s="48">
        <v>0.34471513022407602</v>
      </c>
      <c r="H759" s="48">
        <v>0.37245756256729301</v>
      </c>
      <c r="I759" s="52">
        <v>0.60665689417156654</v>
      </c>
    </row>
    <row r="760" spans="1:9" x14ac:dyDescent="0.35">
      <c r="A760" s="50">
        <v>43497.583333333336</v>
      </c>
      <c r="B760" s="48">
        <v>0.44093132082363501</v>
      </c>
      <c r="C760" s="48">
        <v>0.68320598769270602</v>
      </c>
      <c r="D760" s="48">
        <v>0.61171520000000001</v>
      </c>
      <c r="E760" s="48">
        <v>0.35705044400000002</v>
      </c>
      <c r="F760" s="48"/>
      <c r="G760" s="48">
        <v>0.31088961330088399</v>
      </c>
      <c r="H760" s="48">
        <v>0.37771239894131498</v>
      </c>
      <c r="I760" s="52">
        <v>0.60665689417156654</v>
      </c>
    </row>
    <row r="761" spans="1:9" x14ac:dyDescent="0.35">
      <c r="A761" s="50">
        <v>43497.625</v>
      </c>
      <c r="B761" s="48">
        <v>0.373519586190449</v>
      </c>
      <c r="C761" s="48">
        <v>0.66556741956610499</v>
      </c>
      <c r="D761" s="48">
        <v>0.53851879999999996</v>
      </c>
      <c r="E761" s="48">
        <v>0.39064195899999998</v>
      </c>
      <c r="F761" s="48"/>
      <c r="G761" s="48">
        <v>0.232451024934518</v>
      </c>
      <c r="H761" s="48">
        <v>0.38359377717365101</v>
      </c>
      <c r="I761" s="52">
        <v>0.60665689417156654</v>
      </c>
    </row>
    <row r="762" spans="1:9" x14ac:dyDescent="0.35">
      <c r="A762" s="50">
        <v>43497.666666666664</v>
      </c>
      <c r="B762" s="48">
        <v>0.27274746823228702</v>
      </c>
      <c r="C762" s="48">
        <v>0.61733759283860901</v>
      </c>
      <c r="D762" s="48">
        <v>0.4059044</v>
      </c>
      <c r="E762" s="48">
        <v>0.46668706399999998</v>
      </c>
      <c r="F762" s="48"/>
      <c r="G762" s="48">
        <v>0.13233568780034999</v>
      </c>
      <c r="H762" s="48">
        <v>0.40992911440964303</v>
      </c>
      <c r="I762" s="52">
        <v>0.60665689417156654</v>
      </c>
    </row>
    <row r="763" spans="1:9" x14ac:dyDescent="0.35">
      <c r="A763" s="50">
        <v>43497.708333333336</v>
      </c>
      <c r="B763" s="48">
        <v>0.13612448423875401</v>
      </c>
      <c r="C763" s="48">
        <v>0.54963577233813199</v>
      </c>
      <c r="D763" s="48">
        <v>0.23218759999999999</v>
      </c>
      <c r="E763" s="48">
        <v>0.57197879699999998</v>
      </c>
      <c r="F763" s="48"/>
      <c r="G763" s="48">
        <v>4.39583687133751E-2</v>
      </c>
      <c r="H763" s="48">
        <v>0.43651568631156601</v>
      </c>
      <c r="I763" s="52">
        <v>0.60665689417156654</v>
      </c>
    </row>
    <row r="764" spans="1:9" x14ac:dyDescent="0.35">
      <c r="A764" s="50">
        <v>43497.75</v>
      </c>
      <c r="B764" s="48">
        <v>1.53210734421111E-2</v>
      </c>
      <c r="C764" s="48">
        <v>0.434015228026845</v>
      </c>
      <c r="D764" s="48">
        <v>5.6597599999999998E-2</v>
      </c>
      <c r="E764" s="48">
        <v>0.67806133800000001</v>
      </c>
      <c r="F764" s="48"/>
      <c r="G764" s="48">
        <v>0</v>
      </c>
      <c r="H764" s="48">
        <v>0.46411333135944299</v>
      </c>
      <c r="I764" s="52">
        <v>0.60665689417156654</v>
      </c>
    </row>
    <row r="765" spans="1:9" x14ac:dyDescent="0.35">
      <c r="A765" s="50">
        <v>43497.791666666664</v>
      </c>
      <c r="B765" s="48">
        <v>0</v>
      </c>
      <c r="C765" s="48">
        <v>0.38952229436212299</v>
      </c>
      <c r="D765" s="48">
        <v>0</v>
      </c>
      <c r="E765" s="48">
        <v>0.74769697700000004</v>
      </c>
      <c r="F765" s="48"/>
      <c r="G765" s="48">
        <v>0</v>
      </c>
      <c r="H765" s="48">
        <v>0.48533929319775398</v>
      </c>
      <c r="I765" s="52">
        <v>0.60665689417156654</v>
      </c>
    </row>
    <row r="766" spans="1:9" x14ac:dyDescent="0.35">
      <c r="A766" s="50">
        <v>43497.833333333336</v>
      </c>
      <c r="B766" s="48">
        <v>0</v>
      </c>
      <c r="C766" s="48">
        <v>0.35817448583802503</v>
      </c>
      <c r="D766" s="48">
        <v>0</v>
      </c>
      <c r="E766" s="48">
        <v>0.77644493199999998</v>
      </c>
      <c r="F766" s="48"/>
      <c r="G766" s="48">
        <v>0</v>
      </c>
      <c r="H766" s="48">
        <v>0.50420575139035195</v>
      </c>
      <c r="I766" s="52">
        <v>0.60665689417156654</v>
      </c>
    </row>
    <row r="767" spans="1:9" x14ac:dyDescent="0.35">
      <c r="A767" s="50">
        <v>43497.875</v>
      </c>
      <c r="B767" s="48">
        <v>0</v>
      </c>
      <c r="C767" s="48">
        <v>0.323281719655726</v>
      </c>
      <c r="D767" s="48">
        <v>0</v>
      </c>
      <c r="E767" s="48">
        <v>0.78727400199999997</v>
      </c>
      <c r="F767" s="48"/>
      <c r="G767" s="48">
        <v>0</v>
      </c>
      <c r="H767" s="48">
        <v>0.51950182503008802</v>
      </c>
      <c r="I767" s="52">
        <v>0.60665689417156654</v>
      </c>
    </row>
    <row r="768" spans="1:9" x14ac:dyDescent="0.35">
      <c r="A768" s="50">
        <v>43497.916666666664</v>
      </c>
      <c r="B768" s="48">
        <v>0</v>
      </c>
      <c r="C768" s="48">
        <v>0.30315970787844099</v>
      </c>
      <c r="D768" s="48">
        <v>0</v>
      </c>
      <c r="E768" s="48">
        <v>0.80088223199999997</v>
      </c>
      <c r="F768" s="48"/>
      <c r="G768" s="48">
        <v>0</v>
      </c>
      <c r="H768" s="48">
        <v>0.53386200999822897</v>
      </c>
      <c r="I768" s="52">
        <v>0.60665689417156654</v>
      </c>
    </row>
    <row r="769" spans="1:9" x14ac:dyDescent="0.35">
      <c r="A769" s="50">
        <v>43497.958333333336</v>
      </c>
      <c r="B769" s="48">
        <v>0</v>
      </c>
      <c r="C769" s="48">
        <v>0.30223778977305599</v>
      </c>
      <c r="D769" s="48">
        <v>0</v>
      </c>
      <c r="E769" s="48">
        <v>0.80887801500000001</v>
      </c>
      <c r="F769" s="48"/>
      <c r="G769" s="48">
        <v>0</v>
      </c>
      <c r="H769" s="48">
        <v>0.54156731138485903</v>
      </c>
      <c r="I769" s="52">
        <v>0.60665689417156654</v>
      </c>
    </row>
    <row r="770" spans="1:9" x14ac:dyDescent="0.35">
      <c r="A770" s="50">
        <v>43498</v>
      </c>
      <c r="B770" s="48">
        <v>0</v>
      </c>
      <c r="C770" s="48">
        <v>0.31520521076837699</v>
      </c>
      <c r="D770" s="48">
        <v>0</v>
      </c>
      <c r="E770" s="48">
        <v>0.81806329200000005</v>
      </c>
      <c r="F770" s="48"/>
      <c r="G770" s="48">
        <v>0</v>
      </c>
      <c r="H770" s="48">
        <v>0.53494485927495306</v>
      </c>
      <c r="I770" s="52">
        <v>0.73346299593874986</v>
      </c>
    </row>
    <row r="771" spans="1:9" x14ac:dyDescent="0.35">
      <c r="A771" s="50">
        <v>43498.041666666664</v>
      </c>
      <c r="B771" s="48">
        <v>0</v>
      </c>
      <c r="C771" s="48">
        <v>0.33190877485495102</v>
      </c>
      <c r="D771" s="48">
        <v>0</v>
      </c>
      <c r="E771" s="48">
        <v>0.84303953300000001</v>
      </c>
      <c r="F771" s="48"/>
      <c r="G771" s="48">
        <v>0</v>
      </c>
      <c r="H771" s="48">
        <v>0.52310744153632904</v>
      </c>
      <c r="I771" s="52">
        <v>0.73346299593874986</v>
      </c>
    </row>
    <row r="772" spans="1:9" x14ac:dyDescent="0.35">
      <c r="A772" s="50">
        <v>43498.083333333336</v>
      </c>
      <c r="B772" s="48">
        <v>0</v>
      </c>
      <c r="C772" s="48">
        <v>0.35063359952589002</v>
      </c>
      <c r="D772" s="48">
        <v>0</v>
      </c>
      <c r="E772" s="48">
        <v>0.84604082599999997</v>
      </c>
      <c r="F772" s="48"/>
      <c r="G772" s="48">
        <v>0</v>
      </c>
      <c r="H772" s="48">
        <v>0.50103963807836505</v>
      </c>
      <c r="I772" s="52">
        <v>0.73346299593874986</v>
      </c>
    </row>
    <row r="773" spans="1:9" x14ac:dyDescent="0.35">
      <c r="A773" s="50">
        <v>43498.125</v>
      </c>
      <c r="B773" s="48">
        <v>0</v>
      </c>
      <c r="C773" s="48">
        <v>0.370198393374427</v>
      </c>
      <c r="D773" s="48">
        <v>0</v>
      </c>
      <c r="E773" s="48">
        <v>0.83951265200000003</v>
      </c>
      <c r="F773" s="48"/>
      <c r="G773" s="48">
        <v>0</v>
      </c>
      <c r="H773" s="48">
        <v>0.484891207890917</v>
      </c>
      <c r="I773" s="52">
        <v>0.73346299593874986</v>
      </c>
    </row>
    <row r="774" spans="1:9" x14ac:dyDescent="0.35">
      <c r="A774" s="50">
        <v>43498.166666666664</v>
      </c>
      <c r="B774" s="48">
        <v>0</v>
      </c>
      <c r="C774" s="48">
        <v>0.38818691263319599</v>
      </c>
      <c r="D774" s="48">
        <v>0</v>
      </c>
      <c r="E774" s="48">
        <v>0.85824394000000004</v>
      </c>
      <c r="F774" s="48"/>
      <c r="G774" s="48">
        <v>0</v>
      </c>
      <c r="H774" s="48">
        <v>0.47778294893067502</v>
      </c>
      <c r="I774" s="52">
        <v>0.73346299593874986</v>
      </c>
    </row>
    <row r="775" spans="1:9" x14ac:dyDescent="0.35">
      <c r="A775" s="50">
        <v>43498.208333333336</v>
      </c>
      <c r="B775" s="48">
        <v>0</v>
      </c>
      <c r="C775" s="48">
        <v>0.40325934614679498</v>
      </c>
      <c r="D775" s="48">
        <v>0</v>
      </c>
      <c r="E775" s="48">
        <v>0.853691282</v>
      </c>
      <c r="F775" s="48"/>
      <c r="G775" s="48">
        <v>0</v>
      </c>
      <c r="H775" s="48">
        <v>0.46886460335900099</v>
      </c>
      <c r="I775" s="52">
        <v>0.73346299593874986</v>
      </c>
    </row>
    <row r="776" spans="1:9" x14ac:dyDescent="0.35">
      <c r="A776" s="50">
        <v>43498.25</v>
      </c>
      <c r="B776" s="48">
        <v>0</v>
      </c>
      <c r="C776" s="48">
        <v>0.413454921665807</v>
      </c>
      <c r="D776" s="48">
        <v>0</v>
      </c>
      <c r="E776" s="48">
        <v>0.83676971300000003</v>
      </c>
      <c r="F776" s="48"/>
      <c r="G776" s="48">
        <v>0</v>
      </c>
      <c r="H776" s="48">
        <v>0.45431329656895802</v>
      </c>
      <c r="I776" s="52">
        <v>0.73346299593874986</v>
      </c>
    </row>
    <row r="777" spans="1:9" x14ac:dyDescent="0.35">
      <c r="A777" s="50">
        <v>43498.291666666664</v>
      </c>
      <c r="B777" s="48">
        <v>0</v>
      </c>
      <c r="C777" s="48">
        <v>0.39345064419752301</v>
      </c>
      <c r="D777" s="48">
        <v>0</v>
      </c>
      <c r="E777" s="48">
        <v>0.83903089600000003</v>
      </c>
      <c r="F777" s="48"/>
      <c r="G777" s="48">
        <v>5.54807918594984E-5</v>
      </c>
      <c r="H777" s="48">
        <v>0.41139777347801398</v>
      </c>
      <c r="I777" s="52">
        <v>0.73346299593874986</v>
      </c>
    </row>
    <row r="778" spans="1:9" x14ac:dyDescent="0.35">
      <c r="A778" s="50">
        <v>43498.333333333336</v>
      </c>
      <c r="B778" s="48">
        <v>3.0259773503057499E-2</v>
      </c>
      <c r="C778" s="48">
        <v>0.41842578032883998</v>
      </c>
      <c r="D778" s="48">
        <v>1.6696E-3</v>
      </c>
      <c r="E778" s="48">
        <v>0.82477303300000004</v>
      </c>
      <c r="F778" s="48"/>
      <c r="G778" s="48">
        <v>4.4170969026907397E-2</v>
      </c>
      <c r="H778" s="48">
        <v>0.363827084560439</v>
      </c>
      <c r="I778" s="52">
        <v>0.73346299593874986</v>
      </c>
    </row>
    <row r="779" spans="1:9" x14ac:dyDescent="0.35">
      <c r="A779" s="50">
        <v>43498.375</v>
      </c>
      <c r="B779" s="48">
        <v>0.215779137671122</v>
      </c>
      <c r="C779" s="48">
        <v>0.48028608634824299</v>
      </c>
      <c r="D779" s="48">
        <v>5.7546399999999998E-2</v>
      </c>
      <c r="E779" s="48">
        <v>0.81825059899999997</v>
      </c>
      <c r="F779" s="48"/>
      <c r="G779" s="48">
        <v>0.24703661162580801</v>
      </c>
      <c r="H779" s="48">
        <v>0.33131312228527698</v>
      </c>
      <c r="I779" s="52">
        <v>0.73346299593874986</v>
      </c>
    </row>
    <row r="780" spans="1:9" x14ac:dyDescent="0.35">
      <c r="A780" s="50">
        <v>43498.416666666664</v>
      </c>
      <c r="B780" s="48">
        <v>0.39866228922390201</v>
      </c>
      <c r="C780" s="48">
        <v>0.55919631663149205</v>
      </c>
      <c r="D780" s="48">
        <v>0.169072</v>
      </c>
      <c r="E780" s="48">
        <v>0.81590847300000002</v>
      </c>
      <c r="F780" s="48"/>
      <c r="G780" s="48">
        <v>0.509295774948194</v>
      </c>
      <c r="H780" s="48">
        <v>0.31835006958837803</v>
      </c>
      <c r="I780" s="52">
        <v>0.73346299593874986</v>
      </c>
    </row>
    <row r="781" spans="1:9" x14ac:dyDescent="0.35">
      <c r="A781" s="50">
        <v>43498.458333333336</v>
      </c>
      <c r="B781" s="48">
        <v>0.52169137832361301</v>
      </c>
      <c r="C781" s="48">
        <v>0.63515012767214996</v>
      </c>
      <c r="D781" s="48">
        <v>0.27597959999999999</v>
      </c>
      <c r="E781" s="48">
        <v>0.803563264</v>
      </c>
      <c r="F781" s="48"/>
      <c r="G781" s="48">
        <v>0.73372217871915701</v>
      </c>
      <c r="H781" s="48">
        <v>0.311359869590418</v>
      </c>
      <c r="I781" s="52">
        <v>0.73346299593874986</v>
      </c>
    </row>
    <row r="782" spans="1:9" x14ac:dyDescent="0.35">
      <c r="A782" s="50">
        <v>43498.5</v>
      </c>
      <c r="B782" s="48">
        <v>0.53484141553378595</v>
      </c>
      <c r="C782" s="48">
        <v>0.71176897347845902</v>
      </c>
      <c r="D782" s="48">
        <v>0.33718479999999901</v>
      </c>
      <c r="E782" s="48">
        <v>0.83993936300000005</v>
      </c>
      <c r="F782" s="48"/>
      <c r="G782" s="48">
        <v>0.78094125900032496</v>
      </c>
      <c r="H782" s="48">
        <v>0.33355369497093101</v>
      </c>
      <c r="I782" s="52">
        <v>0.73346299593874986</v>
      </c>
    </row>
    <row r="783" spans="1:9" x14ac:dyDescent="0.35">
      <c r="A783" s="50">
        <v>43498.541666666664</v>
      </c>
      <c r="B783" s="48">
        <v>0.48210524627003998</v>
      </c>
      <c r="C783" s="48">
        <v>0.75460478980273205</v>
      </c>
      <c r="D783" s="48">
        <v>0.35110079999999999</v>
      </c>
      <c r="E783" s="48">
        <v>0.82452919400000002</v>
      </c>
      <c r="F783" s="48"/>
      <c r="G783" s="48">
        <v>0.71959082327582902</v>
      </c>
      <c r="H783" s="48">
        <v>0.32202193809091001</v>
      </c>
      <c r="I783" s="52">
        <v>0.73346299593874986</v>
      </c>
    </row>
    <row r="784" spans="1:9" x14ac:dyDescent="0.35">
      <c r="A784" s="50">
        <v>43498.583333333336</v>
      </c>
      <c r="B784" s="48">
        <v>0.37698418664324501</v>
      </c>
      <c r="C784" s="48">
        <v>0.78337052389264905</v>
      </c>
      <c r="D784" s="48">
        <v>0.32141399999999998</v>
      </c>
      <c r="E784" s="48">
        <v>0.78616765200000005</v>
      </c>
      <c r="F784" s="48"/>
      <c r="G784" s="48">
        <v>0.57842924584269495</v>
      </c>
      <c r="H784" s="48">
        <v>0.273901506836983</v>
      </c>
      <c r="I784" s="52">
        <v>0.73346299593874986</v>
      </c>
    </row>
    <row r="785" spans="1:9" x14ac:dyDescent="0.35">
      <c r="A785" s="50">
        <v>43498.625</v>
      </c>
      <c r="B785" s="48">
        <v>0.28447564967990702</v>
      </c>
      <c r="C785" s="48">
        <v>0.81327646827348099</v>
      </c>
      <c r="D785" s="48">
        <v>0.24473</v>
      </c>
      <c r="E785" s="48">
        <v>0.68897733699999997</v>
      </c>
      <c r="F785" s="48"/>
      <c r="G785" s="48">
        <v>0.41825289356407702</v>
      </c>
      <c r="H785" s="48">
        <v>0.21385329752144</v>
      </c>
      <c r="I785" s="52">
        <v>0.73346299593874986</v>
      </c>
    </row>
    <row r="786" spans="1:9" x14ac:dyDescent="0.35">
      <c r="A786" s="50">
        <v>43498.666666666664</v>
      </c>
      <c r="B786" s="48">
        <v>0.17195858425765101</v>
      </c>
      <c r="C786" s="48">
        <v>0.83626693812228903</v>
      </c>
      <c r="D786" s="48">
        <v>0.15259319999999901</v>
      </c>
      <c r="E786" s="48">
        <v>0.573473711</v>
      </c>
      <c r="F786" s="48"/>
      <c r="G786" s="48">
        <v>0.22299815027428599</v>
      </c>
      <c r="H786" s="48">
        <v>0.13395975128183801</v>
      </c>
      <c r="I786" s="52">
        <v>0.73346299593874986</v>
      </c>
    </row>
    <row r="787" spans="1:9" x14ac:dyDescent="0.35">
      <c r="A787" s="50">
        <v>43498.708333333336</v>
      </c>
      <c r="B787" s="48">
        <v>6.64447329634133E-2</v>
      </c>
      <c r="C787" s="48">
        <v>0.86018036490407701</v>
      </c>
      <c r="D787" s="48">
        <v>6.5253199999999997E-2</v>
      </c>
      <c r="E787" s="48">
        <v>0.53419639699999999</v>
      </c>
      <c r="F787" s="48"/>
      <c r="G787" s="48">
        <v>5.2548105278606802E-2</v>
      </c>
      <c r="H787" s="48">
        <v>7.6402435048579201E-2</v>
      </c>
      <c r="I787" s="52">
        <v>0.73346299593874986</v>
      </c>
    </row>
    <row r="788" spans="1:9" x14ac:dyDescent="0.35">
      <c r="A788" s="50">
        <v>43498.75</v>
      </c>
      <c r="B788" s="48">
        <v>6.4761657769267598E-3</v>
      </c>
      <c r="C788" s="48">
        <v>0.85048555085882105</v>
      </c>
      <c r="D788" s="48">
        <v>1.34124E-2</v>
      </c>
      <c r="E788" s="48">
        <v>0.52266032100000004</v>
      </c>
      <c r="F788" s="48"/>
      <c r="G788" s="48">
        <v>0</v>
      </c>
      <c r="H788" s="48">
        <v>6.7735829219371102E-2</v>
      </c>
      <c r="I788" s="52">
        <v>0.73346299593874986</v>
      </c>
    </row>
    <row r="789" spans="1:9" x14ac:dyDescent="0.35">
      <c r="A789" s="50">
        <v>43498.791666666664</v>
      </c>
      <c r="B789" s="48">
        <v>0</v>
      </c>
      <c r="C789" s="48">
        <v>0.844704239195742</v>
      </c>
      <c r="D789" s="48">
        <v>0</v>
      </c>
      <c r="E789" s="48">
        <v>0.510419909</v>
      </c>
      <c r="F789" s="48"/>
      <c r="G789" s="48">
        <v>0</v>
      </c>
      <c r="H789" s="48">
        <v>7.4465838130408801E-2</v>
      </c>
      <c r="I789" s="52">
        <v>0.73346299593874986</v>
      </c>
    </row>
    <row r="790" spans="1:9" x14ac:dyDescent="0.35">
      <c r="A790" s="50">
        <v>43498.833333333336</v>
      </c>
      <c r="B790" s="48">
        <v>0</v>
      </c>
      <c r="C790" s="48">
        <v>0.83150572897922304</v>
      </c>
      <c r="D790" s="48">
        <v>0</v>
      </c>
      <c r="E790" s="48">
        <v>0.576672026</v>
      </c>
      <c r="F790" s="48"/>
      <c r="G790" s="48">
        <v>0</v>
      </c>
      <c r="H790" s="48">
        <v>8.8495318265335396E-2</v>
      </c>
      <c r="I790" s="52">
        <v>0.73346299593874986</v>
      </c>
    </row>
    <row r="791" spans="1:9" x14ac:dyDescent="0.35">
      <c r="A791" s="50">
        <v>43498.875</v>
      </c>
      <c r="B791" s="48">
        <v>0</v>
      </c>
      <c r="C791" s="48">
        <v>0.81289809820926695</v>
      </c>
      <c r="D791" s="48">
        <v>0</v>
      </c>
      <c r="E791" s="48">
        <v>0.65980282199999996</v>
      </c>
      <c r="F791" s="48"/>
      <c r="G791" s="48">
        <v>0</v>
      </c>
      <c r="H791" s="48">
        <v>9.4759029707424197E-2</v>
      </c>
      <c r="I791" s="52">
        <v>0.73346299593874986</v>
      </c>
    </row>
    <row r="792" spans="1:9" x14ac:dyDescent="0.35">
      <c r="A792" s="50">
        <v>43498.916666666664</v>
      </c>
      <c r="B792" s="48">
        <v>0</v>
      </c>
      <c r="C792" s="48">
        <v>0.78802286612442696</v>
      </c>
      <c r="D792" s="48">
        <v>0</v>
      </c>
      <c r="E792" s="48">
        <v>0.76110311500000005</v>
      </c>
      <c r="F792" s="48"/>
      <c r="G792" s="48">
        <v>0</v>
      </c>
      <c r="H792" s="48">
        <v>8.4684190778713003E-2</v>
      </c>
      <c r="I792" s="52">
        <v>0.73346299593874986</v>
      </c>
    </row>
    <row r="793" spans="1:9" x14ac:dyDescent="0.35">
      <c r="A793" s="50">
        <v>43498.958333333336</v>
      </c>
      <c r="B793" s="48">
        <v>0</v>
      </c>
      <c r="C793" s="48">
        <v>0.72803752219846196</v>
      </c>
      <c r="D793" s="48">
        <v>0</v>
      </c>
      <c r="E793" s="48">
        <v>0.79919362999999999</v>
      </c>
      <c r="F793" s="48"/>
      <c r="G793" s="48">
        <v>0</v>
      </c>
      <c r="H793" s="48">
        <v>7.8808999417198003E-2</v>
      </c>
      <c r="I793" s="52">
        <v>0.73346299593874986</v>
      </c>
    </row>
    <row r="794" spans="1:9" x14ac:dyDescent="0.35">
      <c r="A794" s="50">
        <v>43499</v>
      </c>
      <c r="B794" s="48">
        <v>0</v>
      </c>
      <c r="C794" s="48">
        <v>0.66947558840066901</v>
      </c>
      <c r="D794" s="48">
        <v>0</v>
      </c>
      <c r="E794" s="48">
        <v>0.80986343900000002</v>
      </c>
      <c r="F794" s="48"/>
      <c r="G794" s="48">
        <v>0</v>
      </c>
      <c r="H794" s="48">
        <v>7.6065514815042604E-2</v>
      </c>
      <c r="I794" s="52">
        <v>0.79458632077850844</v>
      </c>
    </row>
    <row r="795" spans="1:9" x14ac:dyDescent="0.35">
      <c r="A795" s="50">
        <v>43499.041666666664</v>
      </c>
      <c r="B795" s="48">
        <v>0</v>
      </c>
      <c r="C795" s="48">
        <v>0.65461926910800095</v>
      </c>
      <c r="D795" s="48">
        <v>0</v>
      </c>
      <c r="E795" s="48">
        <v>0.78441759300000002</v>
      </c>
      <c r="F795" s="48"/>
      <c r="G795" s="48">
        <v>0</v>
      </c>
      <c r="H795" s="48">
        <v>7.6883442181224199E-2</v>
      </c>
      <c r="I795" s="52">
        <v>0.79458632077850844</v>
      </c>
    </row>
    <row r="796" spans="1:9" x14ac:dyDescent="0.35">
      <c r="A796" s="50">
        <v>43499.083333333336</v>
      </c>
      <c r="B796" s="48">
        <v>0</v>
      </c>
      <c r="C796" s="48">
        <v>0.63025357180880004</v>
      </c>
      <c r="D796" s="48">
        <v>0</v>
      </c>
      <c r="E796" s="48">
        <v>0.68771118200000003</v>
      </c>
      <c r="F796" s="48"/>
      <c r="G796" s="48">
        <v>0</v>
      </c>
      <c r="H796" s="48">
        <v>8.9589274468209995E-2</v>
      </c>
      <c r="I796" s="52">
        <v>0.79458632077850844</v>
      </c>
    </row>
    <row r="797" spans="1:9" x14ac:dyDescent="0.35">
      <c r="A797" s="50">
        <v>43499.125</v>
      </c>
      <c r="B797" s="48">
        <v>0</v>
      </c>
      <c r="C797" s="48">
        <v>0.61111378323190901</v>
      </c>
      <c r="D797" s="48">
        <v>0</v>
      </c>
      <c r="E797" s="48">
        <v>0.61125113200000003</v>
      </c>
      <c r="F797" s="48"/>
      <c r="G797" s="48">
        <v>0</v>
      </c>
      <c r="H797" s="48">
        <v>0.116267510199573</v>
      </c>
      <c r="I797" s="52">
        <v>0.79458632077850844</v>
      </c>
    </row>
    <row r="798" spans="1:9" x14ac:dyDescent="0.35">
      <c r="A798" s="50">
        <v>43499.166666666664</v>
      </c>
      <c r="B798" s="48">
        <v>0</v>
      </c>
      <c r="C798" s="48">
        <v>0.57334108927572702</v>
      </c>
      <c r="D798" s="48">
        <v>0</v>
      </c>
      <c r="E798" s="48">
        <v>0.64162745700000001</v>
      </c>
      <c r="F798" s="48"/>
      <c r="G798" s="48">
        <v>0</v>
      </c>
      <c r="H798" s="48">
        <v>0.15647411364090899</v>
      </c>
      <c r="I798" s="52">
        <v>0.79458632077850844</v>
      </c>
    </row>
    <row r="799" spans="1:9" x14ac:dyDescent="0.35">
      <c r="A799" s="50">
        <v>43499.208333333336</v>
      </c>
      <c r="B799" s="48">
        <v>0</v>
      </c>
      <c r="C799" s="48">
        <v>0.525426762612897</v>
      </c>
      <c r="D799" s="48">
        <v>0</v>
      </c>
      <c r="E799" s="48">
        <v>0.65074448299999998</v>
      </c>
      <c r="F799" s="48"/>
      <c r="G799" s="48">
        <v>0</v>
      </c>
      <c r="H799" s="48">
        <v>0.191306620392936</v>
      </c>
      <c r="I799" s="52">
        <v>0.79458632077850844</v>
      </c>
    </row>
    <row r="800" spans="1:9" x14ac:dyDescent="0.35">
      <c r="A800" s="50">
        <v>43499.25</v>
      </c>
      <c r="B800" s="48">
        <v>0</v>
      </c>
      <c r="C800" s="48">
        <v>0.50486962541751201</v>
      </c>
      <c r="D800" s="48">
        <v>0</v>
      </c>
      <c r="E800" s="48">
        <v>0.72212685399999998</v>
      </c>
      <c r="F800" s="48"/>
      <c r="G800" s="48">
        <v>0</v>
      </c>
      <c r="H800" s="48">
        <v>0.19366358941589101</v>
      </c>
      <c r="I800" s="52">
        <v>0.79458632077850844</v>
      </c>
    </row>
    <row r="801" spans="1:9" x14ac:dyDescent="0.35">
      <c r="A801" s="50">
        <v>43499.291666666664</v>
      </c>
      <c r="B801" s="48">
        <v>0</v>
      </c>
      <c r="C801" s="48">
        <v>0.52084934446139197</v>
      </c>
      <c r="D801" s="48">
        <v>0</v>
      </c>
      <c r="E801" s="48">
        <v>0.77122251100000005</v>
      </c>
      <c r="F801" s="48"/>
      <c r="G801" s="48">
        <v>3.8661387603343698E-6</v>
      </c>
      <c r="H801" s="48">
        <v>0.15848371212835</v>
      </c>
      <c r="I801" s="52">
        <v>0.79458632077850844</v>
      </c>
    </row>
    <row r="802" spans="1:9" x14ac:dyDescent="0.35">
      <c r="A802" s="50">
        <v>43499.333333333336</v>
      </c>
      <c r="B802" s="48">
        <v>2.5756232579461101E-2</v>
      </c>
      <c r="C802" s="48">
        <v>0.54915022502237298</v>
      </c>
      <c r="D802" s="48">
        <v>2.3996E-3</v>
      </c>
      <c r="E802" s="48">
        <v>0.76526317700000002</v>
      </c>
      <c r="F802" s="48"/>
      <c r="G802" s="48">
        <v>3.04186437188151E-2</v>
      </c>
      <c r="H802" s="48">
        <v>0.14368787332206701</v>
      </c>
      <c r="I802" s="52">
        <v>0.79458632077850844</v>
      </c>
    </row>
    <row r="803" spans="1:9" x14ac:dyDescent="0.35">
      <c r="A803" s="50">
        <v>43499.375</v>
      </c>
      <c r="B803" s="48">
        <v>0.25854545391460598</v>
      </c>
      <c r="C803" s="48">
        <v>0.54595403788316699</v>
      </c>
      <c r="D803" s="48">
        <v>9.8544400000000004E-2</v>
      </c>
      <c r="E803" s="48">
        <v>0.74217286199999999</v>
      </c>
      <c r="F803" s="48"/>
      <c r="G803" s="48">
        <v>0.21746974899669699</v>
      </c>
      <c r="H803" s="48">
        <v>0.133911787062581</v>
      </c>
      <c r="I803" s="52">
        <v>0.79458632077850844</v>
      </c>
    </row>
    <row r="804" spans="1:9" x14ac:dyDescent="0.35">
      <c r="A804" s="50">
        <v>43499.416666666664</v>
      </c>
      <c r="B804" s="48">
        <v>0.56661859006121396</v>
      </c>
      <c r="C804" s="48">
        <v>0.52533023084111696</v>
      </c>
      <c r="D804" s="48">
        <v>0.33386680000000002</v>
      </c>
      <c r="E804" s="48">
        <v>0.710973352</v>
      </c>
      <c r="F804" s="48"/>
      <c r="G804" s="48">
        <v>0.487362140564292</v>
      </c>
      <c r="H804" s="48">
        <v>0.136527748409949</v>
      </c>
      <c r="I804" s="52">
        <v>0.79458632077850844</v>
      </c>
    </row>
    <row r="805" spans="1:9" x14ac:dyDescent="0.35">
      <c r="A805" s="50">
        <v>43499.458333333336</v>
      </c>
      <c r="B805" s="48">
        <v>0.78732964030997599</v>
      </c>
      <c r="C805" s="48">
        <v>0.50982767869252898</v>
      </c>
      <c r="D805" s="48">
        <v>0.59861159999999902</v>
      </c>
      <c r="E805" s="48">
        <v>0.70895891700000002</v>
      </c>
      <c r="F805" s="48"/>
      <c r="G805" s="48">
        <v>0.72732209403373704</v>
      </c>
      <c r="H805" s="48">
        <v>0.14240723561923799</v>
      </c>
      <c r="I805" s="52">
        <v>0.79458632077850844</v>
      </c>
    </row>
    <row r="806" spans="1:9" x14ac:dyDescent="0.35">
      <c r="A806" s="50">
        <v>43499.5</v>
      </c>
      <c r="B806" s="48">
        <v>0.91026042844962496</v>
      </c>
      <c r="C806" s="48">
        <v>0.51448739290280898</v>
      </c>
      <c r="D806" s="48">
        <v>0.80813959999999996</v>
      </c>
      <c r="E806" s="48">
        <v>0.73400857500000005</v>
      </c>
      <c r="F806" s="48"/>
      <c r="G806" s="48">
        <v>0.82991892737889195</v>
      </c>
      <c r="H806" s="48">
        <v>0.160417615523823</v>
      </c>
      <c r="I806" s="52">
        <v>0.79458632077850844</v>
      </c>
    </row>
    <row r="807" spans="1:9" x14ac:dyDescent="0.35">
      <c r="A807" s="50">
        <v>43499.541666666664</v>
      </c>
      <c r="B807" s="48">
        <v>0.95658696401060905</v>
      </c>
      <c r="C807" s="48">
        <v>0.49708082648762802</v>
      </c>
      <c r="D807" s="48">
        <v>0.93059519999999996</v>
      </c>
      <c r="E807" s="48">
        <v>0.77775152299999994</v>
      </c>
      <c r="F807" s="48"/>
      <c r="G807" s="48">
        <v>0.82923600996167401</v>
      </c>
      <c r="H807" s="48">
        <v>0.171259313374856</v>
      </c>
      <c r="I807" s="52">
        <v>0.79458632077850844</v>
      </c>
    </row>
    <row r="808" spans="1:9" x14ac:dyDescent="0.35">
      <c r="A808" s="50">
        <v>43499.583333333336</v>
      </c>
      <c r="B808" s="48">
        <v>0.92339234730282804</v>
      </c>
      <c r="C808" s="48">
        <v>0.48022388566609803</v>
      </c>
      <c r="D808" s="48">
        <v>0.94447879999999995</v>
      </c>
      <c r="E808" s="48">
        <v>0.80684220900000003</v>
      </c>
      <c r="F808" s="48"/>
      <c r="G808" s="48">
        <v>0.73180197451663098</v>
      </c>
      <c r="H808" s="48">
        <v>0.178951527483239</v>
      </c>
      <c r="I808" s="52">
        <v>0.79458632077850844</v>
      </c>
    </row>
    <row r="809" spans="1:9" x14ac:dyDescent="0.35">
      <c r="A809" s="50">
        <v>43499.625</v>
      </c>
      <c r="B809" s="48">
        <v>0.81954131900239702</v>
      </c>
      <c r="C809" s="48">
        <v>0.46161867742154999</v>
      </c>
      <c r="D809" s="48">
        <v>0.7951416</v>
      </c>
      <c r="E809" s="48">
        <v>0.81786518200000002</v>
      </c>
      <c r="F809" s="48"/>
      <c r="G809" s="48">
        <v>0.52711939035261701</v>
      </c>
      <c r="H809" s="48">
        <v>0.181816433167901</v>
      </c>
      <c r="I809" s="52">
        <v>0.79458632077850844</v>
      </c>
    </row>
    <row r="810" spans="1:9" x14ac:dyDescent="0.35">
      <c r="A810" s="50">
        <v>43499.666666666664</v>
      </c>
      <c r="B810" s="48">
        <v>0.64764431211224804</v>
      </c>
      <c r="C810" s="48">
        <v>0.43173184439663698</v>
      </c>
      <c r="D810" s="48">
        <v>0.57110479999999997</v>
      </c>
      <c r="E810" s="48">
        <v>0.77977342299999997</v>
      </c>
      <c r="F810" s="48"/>
      <c r="G810" s="48">
        <v>0.28079706358071899</v>
      </c>
      <c r="H810" s="48">
        <v>0.175937962949865</v>
      </c>
      <c r="I810" s="52">
        <v>0.79458632077850844</v>
      </c>
    </row>
    <row r="811" spans="1:9" x14ac:dyDescent="0.35">
      <c r="A811" s="50">
        <v>43499.708333333336</v>
      </c>
      <c r="B811" s="48">
        <v>0.31180610205461801</v>
      </c>
      <c r="C811" s="48">
        <v>0.38397565948196799</v>
      </c>
      <c r="D811" s="48">
        <v>0.30709359999999902</v>
      </c>
      <c r="E811" s="48">
        <v>0.74706778200000001</v>
      </c>
      <c r="F811" s="48"/>
      <c r="G811" s="48">
        <v>6.9458847356393905E-2</v>
      </c>
      <c r="H811" s="48">
        <v>0.19099367638094999</v>
      </c>
      <c r="I811" s="52">
        <v>0.79458632077850844</v>
      </c>
    </row>
    <row r="812" spans="1:9" x14ac:dyDescent="0.35">
      <c r="A812" s="50">
        <v>43499.75</v>
      </c>
      <c r="B812" s="48">
        <v>2.8900554737298498E-2</v>
      </c>
      <c r="C812" s="48">
        <v>0.30748051292719503</v>
      </c>
      <c r="D812" s="48">
        <v>7.1026000000000006E-2</v>
      </c>
      <c r="E812" s="48">
        <v>0.70547305199999999</v>
      </c>
      <c r="F812" s="48"/>
      <c r="G812" s="48">
        <v>0</v>
      </c>
      <c r="H812" s="48">
        <v>0.20884454705163699</v>
      </c>
      <c r="I812" s="52">
        <v>0.79458632077850844</v>
      </c>
    </row>
    <row r="813" spans="1:9" x14ac:dyDescent="0.35">
      <c r="A813" s="50">
        <v>43499.791666666664</v>
      </c>
      <c r="B813" s="48">
        <v>0</v>
      </c>
      <c r="C813" s="48">
        <v>0.27387835438034203</v>
      </c>
      <c r="D813" s="48">
        <v>0</v>
      </c>
      <c r="E813" s="48">
        <v>0.700775166</v>
      </c>
      <c r="F813" s="48"/>
      <c r="G813" s="48">
        <v>0</v>
      </c>
      <c r="H813" s="48">
        <v>0.16971077831457801</v>
      </c>
      <c r="I813" s="52">
        <v>0.79458632077850844</v>
      </c>
    </row>
    <row r="814" spans="1:9" x14ac:dyDescent="0.35">
      <c r="A814" s="50">
        <v>43499.833333333336</v>
      </c>
      <c r="B814" s="48">
        <v>0</v>
      </c>
      <c r="C814" s="48">
        <v>0.246775630999088</v>
      </c>
      <c r="D814" s="48">
        <v>0</v>
      </c>
      <c r="E814" s="48">
        <v>0.68751318500000003</v>
      </c>
      <c r="F814" s="48"/>
      <c r="G814" s="48">
        <v>0</v>
      </c>
      <c r="H814" s="48">
        <v>0.12767778421582901</v>
      </c>
      <c r="I814" s="52">
        <v>0.79458632077850844</v>
      </c>
    </row>
    <row r="815" spans="1:9" x14ac:dyDescent="0.35">
      <c r="A815" s="50">
        <v>43499.875</v>
      </c>
      <c r="B815" s="48">
        <v>0</v>
      </c>
      <c r="C815" s="48">
        <v>0.23837210977988901</v>
      </c>
      <c r="D815" s="48">
        <v>0</v>
      </c>
      <c r="E815" s="48">
        <v>0.66540073799999999</v>
      </c>
      <c r="F815" s="48"/>
      <c r="G815" s="48">
        <v>0</v>
      </c>
      <c r="H815" s="48">
        <v>0.117159040236191</v>
      </c>
      <c r="I815" s="52">
        <v>0.79458632077850844</v>
      </c>
    </row>
    <row r="816" spans="1:9" x14ac:dyDescent="0.35">
      <c r="A816" s="50">
        <v>43499.916666666664</v>
      </c>
      <c r="B816" s="48">
        <v>0</v>
      </c>
      <c r="C816" s="48">
        <v>0.24426457038812599</v>
      </c>
      <c r="D816" s="48">
        <v>0</v>
      </c>
      <c r="E816" s="48">
        <v>0.64980950299999996</v>
      </c>
      <c r="F816" s="48"/>
      <c r="G816" s="48">
        <v>0</v>
      </c>
      <c r="H816" s="48">
        <v>0.116966955513627</v>
      </c>
      <c r="I816" s="52">
        <v>0.79458632077850844</v>
      </c>
    </row>
    <row r="817" spans="1:9" x14ac:dyDescent="0.35">
      <c r="A817" s="50">
        <v>43499.958333333336</v>
      </c>
      <c r="B817" s="48">
        <v>0</v>
      </c>
      <c r="C817" s="48">
        <v>0.246105982707228</v>
      </c>
      <c r="D817" s="48">
        <v>0</v>
      </c>
      <c r="E817" s="48">
        <v>0.67105585199999995</v>
      </c>
      <c r="F817" s="48"/>
      <c r="G817" s="48">
        <v>0</v>
      </c>
      <c r="H817" s="48">
        <v>0.12805035400294601</v>
      </c>
      <c r="I817" s="52">
        <v>0.79458632077850844</v>
      </c>
    </row>
    <row r="818" spans="1:9" x14ac:dyDescent="0.35">
      <c r="A818" s="50">
        <v>43500</v>
      </c>
      <c r="B818" s="48">
        <v>0</v>
      </c>
      <c r="C818" s="48">
        <v>0.242718878093304</v>
      </c>
      <c r="D818" s="48">
        <v>0</v>
      </c>
      <c r="E818" s="48">
        <v>0.72523611200000004</v>
      </c>
      <c r="F818" s="48"/>
      <c r="G818" s="48">
        <v>0</v>
      </c>
      <c r="H818" s="48">
        <v>0.14372439458153799</v>
      </c>
      <c r="I818" s="52">
        <v>0.66128413764700089</v>
      </c>
    </row>
    <row r="819" spans="1:9" x14ac:dyDescent="0.35">
      <c r="A819" s="50">
        <v>43500.041666666664</v>
      </c>
      <c r="B819" s="48">
        <v>0</v>
      </c>
      <c r="C819" s="48">
        <v>0.23153082096227101</v>
      </c>
      <c r="D819" s="48">
        <v>0</v>
      </c>
      <c r="E819" s="48">
        <v>0.73787332400000005</v>
      </c>
      <c r="F819" s="48"/>
      <c r="G819" s="48">
        <v>0</v>
      </c>
      <c r="H819" s="48">
        <v>0.16864857381259801</v>
      </c>
      <c r="I819" s="52">
        <v>0.66128413764700089</v>
      </c>
    </row>
    <row r="820" spans="1:9" x14ac:dyDescent="0.35">
      <c r="A820" s="50">
        <v>43500.083333333336</v>
      </c>
      <c r="B820" s="48">
        <v>0</v>
      </c>
      <c r="C820" s="48">
        <v>0.22039444758360799</v>
      </c>
      <c r="D820" s="48">
        <v>0</v>
      </c>
      <c r="E820" s="48">
        <v>0.74439526700000003</v>
      </c>
      <c r="F820" s="48"/>
      <c r="G820" s="48">
        <v>0</v>
      </c>
      <c r="H820" s="48">
        <v>0.199023043262438</v>
      </c>
      <c r="I820" s="52">
        <v>0.66128413764700089</v>
      </c>
    </row>
    <row r="821" spans="1:9" x14ac:dyDescent="0.35">
      <c r="A821" s="50">
        <v>43500.125</v>
      </c>
      <c r="B821" s="48">
        <v>0</v>
      </c>
      <c r="C821" s="48">
        <v>0.20982469556943201</v>
      </c>
      <c r="D821" s="48">
        <v>0</v>
      </c>
      <c r="E821" s="48">
        <v>0.71906982500000005</v>
      </c>
      <c r="F821" s="48"/>
      <c r="G821" s="48">
        <v>0</v>
      </c>
      <c r="H821" s="48">
        <v>0.22934117065581999</v>
      </c>
      <c r="I821" s="52">
        <v>0.66128413764700089</v>
      </c>
    </row>
    <row r="822" spans="1:9" x14ac:dyDescent="0.35">
      <c r="A822" s="50">
        <v>43500.166666666664</v>
      </c>
      <c r="B822" s="48">
        <v>0</v>
      </c>
      <c r="C822" s="48">
        <v>0.20369025017716999</v>
      </c>
      <c r="D822" s="48">
        <v>0</v>
      </c>
      <c r="E822" s="48">
        <v>0.69793175299999999</v>
      </c>
      <c r="F822" s="48"/>
      <c r="G822" s="48">
        <v>0</v>
      </c>
      <c r="H822" s="48">
        <v>0.24759156896398801</v>
      </c>
      <c r="I822" s="52">
        <v>0.66128413764700089</v>
      </c>
    </row>
    <row r="823" spans="1:9" x14ac:dyDescent="0.35">
      <c r="A823" s="50">
        <v>43500.208333333336</v>
      </c>
      <c r="B823" s="48">
        <v>0</v>
      </c>
      <c r="C823" s="48">
        <v>0.19850610518546999</v>
      </c>
      <c r="D823" s="48">
        <v>0</v>
      </c>
      <c r="E823" s="48">
        <v>0.687375709</v>
      </c>
      <c r="F823" s="48"/>
      <c r="G823" s="48">
        <v>0</v>
      </c>
      <c r="H823" s="48">
        <v>0.25748206606246499</v>
      </c>
      <c r="I823" s="52">
        <v>0.66128413764700089</v>
      </c>
    </row>
    <row r="824" spans="1:9" x14ac:dyDescent="0.35">
      <c r="A824" s="50">
        <v>43500.25</v>
      </c>
      <c r="B824" s="48">
        <v>0</v>
      </c>
      <c r="C824" s="48">
        <v>0.18892800085691</v>
      </c>
      <c r="D824" s="48">
        <v>0</v>
      </c>
      <c r="E824" s="48">
        <v>0.67915687199999997</v>
      </c>
      <c r="F824" s="48"/>
      <c r="G824" s="48">
        <v>0</v>
      </c>
      <c r="H824" s="48">
        <v>0.26830031794731901</v>
      </c>
      <c r="I824" s="52">
        <v>0.66128413764700089</v>
      </c>
    </row>
    <row r="825" spans="1:9" x14ac:dyDescent="0.35">
      <c r="A825" s="50">
        <v>43500.291666666664</v>
      </c>
      <c r="B825" s="48">
        <v>0</v>
      </c>
      <c r="C825" s="48">
        <v>0.17818496556017599</v>
      </c>
      <c r="D825" s="48">
        <v>0</v>
      </c>
      <c r="E825" s="48">
        <v>0.69373392499999997</v>
      </c>
      <c r="F825" s="48"/>
      <c r="G825" s="48">
        <v>2.33705820537157E-4</v>
      </c>
      <c r="H825" s="48">
        <v>0.28360466118816202</v>
      </c>
      <c r="I825" s="52">
        <v>0.66128413764700089</v>
      </c>
    </row>
    <row r="826" spans="1:9" x14ac:dyDescent="0.35">
      <c r="A826" s="50">
        <v>43500.333333333336</v>
      </c>
      <c r="B826" s="48">
        <v>3.8082811590007898E-2</v>
      </c>
      <c r="C826" s="48">
        <v>0.192107228716342</v>
      </c>
      <c r="D826" s="48">
        <v>5.0336000000000001E-3</v>
      </c>
      <c r="E826" s="48">
        <v>0.70445708600000001</v>
      </c>
      <c r="F826" s="48"/>
      <c r="G826" s="48">
        <v>4.29999624727853E-2</v>
      </c>
      <c r="H826" s="48">
        <v>0.31469765519340598</v>
      </c>
      <c r="I826" s="52">
        <v>0.66128413764700089</v>
      </c>
    </row>
    <row r="827" spans="1:9" x14ac:dyDescent="0.35">
      <c r="A827" s="50">
        <v>43500.375</v>
      </c>
      <c r="B827" s="48">
        <v>0.34416440290323502</v>
      </c>
      <c r="C827" s="48">
        <v>0.19146485848446601</v>
      </c>
      <c r="D827" s="48">
        <v>0.151789599999999</v>
      </c>
      <c r="E827" s="48">
        <v>0.74178337699999997</v>
      </c>
      <c r="F827" s="48"/>
      <c r="G827" s="48">
        <v>0.19831152571171001</v>
      </c>
      <c r="H827" s="48">
        <v>0.35519297087639401</v>
      </c>
      <c r="I827" s="52">
        <v>0.66128413764700089</v>
      </c>
    </row>
    <row r="828" spans="1:9" x14ac:dyDescent="0.35">
      <c r="A828" s="50">
        <v>43500.416666666664</v>
      </c>
      <c r="B828" s="48">
        <v>0.65927713989848902</v>
      </c>
      <c r="C828" s="48">
        <v>0.194238458829044</v>
      </c>
      <c r="D828" s="48">
        <v>0.44098080000000001</v>
      </c>
      <c r="E828" s="48">
        <v>0.77356261900000001</v>
      </c>
      <c r="F828" s="48"/>
      <c r="G828" s="48">
        <v>0.38183570908756498</v>
      </c>
      <c r="H828" s="48">
        <v>0.40185029028111002</v>
      </c>
      <c r="I828" s="52">
        <v>0.66128413764700089</v>
      </c>
    </row>
    <row r="829" spans="1:9" x14ac:dyDescent="0.35">
      <c r="A829" s="50">
        <v>43500.458333333336</v>
      </c>
      <c r="B829" s="48">
        <v>0.83428848412519296</v>
      </c>
      <c r="C829" s="48">
        <v>0.204519706848171</v>
      </c>
      <c r="D829" s="48">
        <v>0.71940000000000004</v>
      </c>
      <c r="E829" s="48">
        <v>0.79678428599999995</v>
      </c>
      <c r="F829" s="48"/>
      <c r="G829" s="48">
        <v>0.52997593398231602</v>
      </c>
      <c r="H829" s="48">
        <v>0.434117070027977</v>
      </c>
      <c r="I829" s="52">
        <v>0.66128413764700089</v>
      </c>
    </row>
    <row r="830" spans="1:9" x14ac:dyDescent="0.35">
      <c r="A830" s="50">
        <v>43500.5</v>
      </c>
      <c r="B830" s="48">
        <v>0.91958185347101795</v>
      </c>
      <c r="C830" s="48">
        <v>0.24591319430070599</v>
      </c>
      <c r="D830" s="48">
        <v>0.90701599999999905</v>
      </c>
      <c r="E830" s="48">
        <v>0.80615869600000001</v>
      </c>
      <c r="F830" s="48"/>
      <c r="G830" s="48">
        <v>0.59360880400734894</v>
      </c>
      <c r="H830" s="48">
        <v>0.48225444041555998</v>
      </c>
      <c r="I830" s="52">
        <v>0.66128413764700089</v>
      </c>
    </row>
    <row r="831" spans="1:9" x14ac:dyDescent="0.35">
      <c r="A831" s="50">
        <v>43500.541666666664</v>
      </c>
      <c r="B831" s="48">
        <v>0.93461238474841901</v>
      </c>
      <c r="C831" s="48">
        <v>0.29681419557469801</v>
      </c>
      <c r="D831" s="48">
        <v>0.98727600000000004</v>
      </c>
      <c r="E831" s="48">
        <v>0.80213366100000005</v>
      </c>
      <c r="F831" s="48"/>
      <c r="G831" s="48">
        <v>0.58420126220901103</v>
      </c>
      <c r="H831" s="48">
        <v>0.51065153623827297</v>
      </c>
      <c r="I831" s="52">
        <v>0.66128413764700089</v>
      </c>
    </row>
    <row r="832" spans="1:9" x14ac:dyDescent="0.35">
      <c r="A832" s="50">
        <v>43500.583333333336</v>
      </c>
      <c r="B832" s="48">
        <v>0.88805809385395795</v>
      </c>
      <c r="C832" s="48">
        <v>0.34641664949551199</v>
      </c>
      <c r="D832" s="48">
        <v>0.95820919999999998</v>
      </c>
      <c r="E832" s="48">
        <v>0.82108174300000003</v>
      </c>
      <c r="F832" s="48"/>
      <c r="G832" s="48">
        <v>0.50573685368351295</v>
      </c>
      <c r="H832" s="48">
        <v>0.53195078311673705</v>
      </c>
      <c r="I832" s="52">
        <v>0.66128413764700089</v>
      </c>
    </row>
    <row r="833" spans="1:9" x14ac:dyDescent="0.35">
      <c r="A833" s="50">
        <v>43500.625</v>
      </c>
      <c r="B833" s="48">
        <v>0.77155997862971804</v>
      </c>
      <c r="C833" s="48">
        <v>0.37674341893034902</v>
      </c>
      <c r="D833" s="48">
        <v>0.78040560000000003</v>
      </c>
      <c r="E833" s="48">
        <v>0.82211951800000005</v>
      </c>
      <c r="F833" s="48"/>
      <c r="G833" s="48">
        <v>0.364059466899807</v>
      </c>
      <c r="H833" s="48">
        <v>0.56475324940009097</v>
      </c>
      <c r="I833" s="52">
        <v>0.66128413764700089</v>
      </c>
    </row>
    <row r="834" spans="1:9" x14ac:dyDescent="0.35">
      <c r="A834" s="50">
        <v>43500.666666666664</v>
      </c>
      <c r="B834" s="48">
        <v>0.58833444852128802</v>
      </c>
      <c r="C834" s="48">
        <v>0.36868789499692201</v>
      </c>
      <c r="D834" s="48">
        <v>0.53503039999999902</v>
      </c>
      <c r="E834" s="48">
        <v>0.81050588199999996</v>
      </c>
      <c r="F834" s="48"/>
      <c r="G834" s="48">
        <v>0.19117070659982699</v>
      </c>
      <c r="H834" s="48">
        <v>0.64123501158136698</v>
      </c>
      <c r="I834" s="52">
        <v>0.66128413764700089</v>
      </c>
    </row>
    <row r="835" spans="1:9" x14ac:dyDescent="0.35">
      <c r="A835" s="50">
        <v>43500.708333333336</v>
      </c>
      <c r="B835" s="48">
        <v>0.28295934182425703</v>
      </c>
      <c r="C835" s="48">
        <v>0.31627562045718999</v>
      </c>
      <c r="D835" s="48">
        <v>0.26810240000000002</v>
      </c>
      <c r="E835" s="48">
        <v>0.80216389799999999</v>
      </c>
      <c r="F835" s="48"/>
      <c r="G835" s="48">
        <v>4.2561487511660799E-2</v>
      </c>
      <c r="H835" s="48">
        <v>0.72911264292149003</v>
      </c>
      <c r="I835" s="52">
        <v>0.66128413764700089</v>
      </c>
    </row>
    <row r="836" spans="1:9" x14ac:dyDescent="0.35">
      <c r="A836" s="50">
        <v>43500.75</v>
      </c>
      <c r="B836" s="48">
        <v>3.08304890481714E-2</v>
      </c>
      <c r="C836" s="48">
        <v>0.25391152557045299</v>
      </c>
      <c r="D836" s="48">
        <v>6.4880400000000005E-2</v>
      </c>
      <c r="E836" s="48">
        <v>0.81352485500000005</v>
      </c>
      <c r="F836" s="48"/>
      <c r="G836" s="48">
        <v>3.8910971322673796E-6</v>
      </c>
      <c r="H836" s="48">
        <v>0.77938101339481902</v>
      </c>
      <c r="I836" s="52">
        <v>0.66128413764700089</v>
      </c>
    </row>
    <row r="837" spans="1:9" x14ac:dyDescent="0.35">
      <c r="A837" s="50">
        <v>43500.791666666664</v>
      </c>
      <c r="B837" s="48">
        <v>0</v>
      </c>
      <c r="C837" s="48">
        <v>0.240671464744248</v>
      </c>
      <c r="D837" s="48">
        <v>0</v>
      </c>
      <c r="E837" s="48">
        <v>0.827744323</v>
      </c>
      <c r="F837" s="48"/>
      <c r="G837" s="48">
        <v>0</v>
      </c>
      <c r="H837" s="48">
        <v>0.81880026633173497</v>
      </c>
      <c r="I837" s="52">
        <v>0.66128413764700089</v>
      </c>
    </row>
    <row r="838" spans="1:9" x14ac:dyDescent="0.35">
      <c r="A838" s="50">
        <v>43500.833333333336</v>
      </c>
      <c r="B838" s="48">
        <v>0</v>
      </c>
      <c r="C838" s="48">
        <v>0.249016364733498</v>
      </c>
      <c r="D838" s="48">
        <v>0</v>
      </c>
      <c r="E838" s="48">
        <v>0.82219513899999996</v>
      </c>
      <c r="F838" s="48"/>
      <c r="G838" s="48">
        <v>0</v>
      </c>
      <c r="H838" s="48">
        <v>0.84709881520739405</v>
      </c>
      <c r="I838" s="52">
        <v>0.66128413764700089</v>
      </c>
    </row>
    <row r="839" spans="1:9" x14ac:dyDescent="0.35">
      <c r="A839" s="50">
        <v>43500.875</v>
      </c>
      <c r="B839" s="48">
        <v>0</v>
      </c>
      <c r="C839" s="48">
        <v>0.27353911244795698</v>
      </c>
      <c r="D839" s="48">
        <v>0</v>
      </c>
      <c r="E839" s="48">
        <v>0.84735470400000001</v>
      </c>
      <c r="F839" s="48"/>
      <c r="G839" s="48">
        <v>0</v>
      </c>
      <c r="H839" s="48">
        <v>0.86255610891102197</v>
      </c>
      <c r="I839" s="52">
        <v>0.66128413764700089</v>
      </c>
    </row>
    <row r="840" spans="1:9" x14ac:dyDescent="0.35">
      <c r="A840" s="50">
        <v>43500.916666666664</v>
      </c>
      <c r="B840" s="48">
        <v>0</v>
      </c>
      <c r="C840" s="48">
        <v>0.30467157390236299</v>
      </c>
      <c r="D840" s="48">
        <v>0</v>
      </c>
      <c r="E840" s="48">
        <v>0.86357086800000005</v>
      </c>
      <c r="F840" s="48"/>
      <c r="G840" s="48">
        <v>0</v>
      </c>
      <c r="H840" s="48">
        <v>0.86973940615659096</v>
      </c>
      <c r="I840" s="52">
        <v>0.66128413764700089</v>
      </c>
    </row>
    <row r="841" spans="1:9" x14ac:dyDescent="0.35">
      <c r="A841" s="50">
        <v>43500.958333333336</v>
      </c>
      <c r="B841" s="48">
        <v>0</v>
      </c>
      <c r="C841" s="48">
        <v>0.33161166433586098</v>
      </c>
      <c r="D841" s="48">
        <v>0</v>
      </c>
      <c r="E841" s="48">
        <v>0.85474945599999996</v>
      </c>
      <c r="F841" s="48"/>
      <c r="G841" s="48">
        <v>0</v>
      </c>
      <c r="H841" s="48">
        <v>0.87699316357766599</v>
      </c>
      <c r="I841" s="52">
        <v>0.66128413764700089</v>
      </c>
    </row>
    <row r="842" spans="1:9" x14ac:dyDescent="0.35">
      <c r="A842" s="50">
        <v>43501</v>
      </c>
      <c r="B842" s="48">
        <v>0</v>
      </c>
      <c r="C842" s="48">
        <v>0.34432324556871002</v>
      </c>
      <c r="D842" s="48">
        <v>0</v>
      </c>
      <c r="E842" s="48">
        <v>0.81620005500000004</v>
      </c>
      <c r="F842" s="48"/>
      <c r="G842" s="48">
        <v>0</v>
      </c>
      <c r="H842" s="48">
        <v>0.88197270637906899</v>
      </c>
      <c r="I842" s="52">
        <v>0.82567528514141941</v>
      </c>
    </row>
    <row r="843" spans="1:9" x14ac:dyDescent="0.35">
      <c r="A843" s="50">
        <v>43501.041666666664</v>
      </c>
      <c r="B843" s="48">
        <v>0</v>
      </c>
      <c r="C843" s="48">
        <v>0.33601466083356402</v>
      </c>
      <c r="D843" s="48">
        <v>0</v>
      </c>
      <c r="E843" s="48">
        <v>0.79783349400000003</v>
      </c>
      <c r="F843" s="48"/>
      <c r="G843" s="48">
        <v>0</v>
      </c>
      <c r="H843" s="48">
        <v>0.88765085291789503</v>
      </c>
      <c r="I843" s="52">
        <v>0.82567528514141941</v>
      </c>
    </row>
    <row r="844" spans="1:9" x14ac:dyDescent="0.35">
      <c r="A844" s="50">
        <v>43501.083333333336</v>
      </c>
      <c r="B844" s="48">
        <v>0</v>
      </c>
      <c r="C844" s="48">
        <v>0.320360869553312</v>
      </c>
      <c r="D844" s="48">
        <v>0</v>
      </c>
      <c r="E844" s="48">
        <v>0.79427681999999999</v>
      </c>
      <c r="F844" s="48"/>
      <c r="G844" s="48">
        <v>0</v>
      </c>
      <c r="H844" s="48">
        <v>0.89048909635348705</v>
      </c>
      <c r="I844" s="52">
        <v>0.82567528514141941</v>
      </c>
    </row>
    <row r="845" spans="1:9" x14ac:dyDescent="0.35">
      <c r="A845" s="50">
        <v>43501.125</v>
      </c>
      <c r="B845" s="48">
        <v>0</v>
      </c>
      <c r="C845" s="48">
        <v>0.302697084609659</v>
      </c>
      <c r="D845" s="48">
        <v>0</v>
      </c>
      <c r="E845" s="48">
        <v>0.79361385200000001</v>
      </c>
      <c r="F845" s="48"/>
      <c r="G845" s="48">
        <v>0</v>
      </c>
      <c r="H845" s="48">
        <v>0.88881880012354397</v>
      </c>
      <c r="I845" s="52">
        <v>0.82567528514141941</v>
      </c>
    </row>
    <row r="846" spans="1:9" x14ac:dyDescent="0.35">
      <c r="A846" s="50">
        <v>43501.166666666664</v>
      </c>
      <c r="B846" s="48">
        <v>0</v>
      </c>
      <c r="C846" s="48">
        <v>0.29505621123911602</v>
      </c>
      <c r="D846" s="48">
        <v>0</v>
      </c>
      <c r="E846" s="48">
        <v>0.77597408499999998</v>
      </c>
      <c r="F846" s="48"/>
      <c r="G846" s="48">
        <v>0</v>
      </c>
      <c r="H846" s="48">
        <v>0.88579922220510998</v>
      </c>
      <c r="I846" s="52">
        <v>0.82567528514141941</v>
      </c>
    </row>
    <row r="847" spans="1:9" x14ac:dyDescent="0.35">
      <c r="A847" s="50">
        <v>43501.208333333336</v>
      </c>
      <c r="B847" s="48">
        <v>0</v>
      </c>
      <c r="C847" s="48">
        <v>0.28710671213742001</v>
      </c>
      <c r="D847" s="48">
        <v>0</v>
      </c>
      <c r="E847" s="48">
        <v>0.78437482599999997</v>
      </c>
      <c r="F847" s="48"/>
      <c r="G847" s="48">
        <v>0</v>
      </c>
      <c r="H847" s="48">
        <v>0.87785130674315603</v>
      </c>
      <c r="I847" s="52">
        <v>0.82567528514141941</v>
      </c>
    </row>
    <row r="848" spans="1:9" x14ac:dyDescent="0.35">
      <c r="A848" s="50">
        <v>43501.25</v>
      </c>
      <c r="B848" s="48">
        <v>0</v>
      </c>
      <c r="C848" s="48">
        <v>0.28057644453742903</v>
      </c>
      <c r="D848" s="48">
        <v>0</v>
      </c>
      <c r="E848" s="48">
        <v>0.81765570200000004</v>
      </c>
      <c r="F848" s="48"/>
      <c r="G848" s="48">
        <v>0</v>
      </c>
      <c r="H848" s="48">
        <v>0.86084056030315603</v>
      </c>
      <c r="I848" s="52">
        <v>0.82567528514141941</v>
      </c>
    </row>
    <row r="849" spans="1:9" x14ac:dyDescent="0.35">
      <c r="A849" s="50">
        <v>43501.291666666664</v>
      </c>
      <c r="B849" s="48">
        <v>0</v>
      </c>
      <c r="C849" s="48">
        <v>0.27647068874255198</v>
      </c>
      <c r="D849" s="48">
        <v>0</v>
      </c>
      <c r="E849" s="48">
        <v>0.80767802600000005</v>
      </c>
      <c r="F849" s="48"/>
      <c r="G849" s="48">
        <v>1.93051840888411E-4</v>
      </c>
      <c r="H849" s="48">
        <v>0.81850429994854601</v>
      </c>
      <c r="I849" s="52">
        <v>0.82567528514141941</v>
      </c>
    </row>
    <row r="850" spans="1:9" x14ac:dyDescent="0.35">
      <c r="A850" s="50">
        <v>43501.333333333336</v>
      </c>
      <c r="B850" s="48">
        <v>3.5848779203224698E-2</v>
      </c>
      <c r="C850" s="48">
        <v>0.29140439292564801</v>
      </c>
      <c r="D850" s="48">
        <v>5.9703999999999903E-3</v>
      </c>
      <c r="E850" s="48">
        <v>0.80449138399999998</v>
      </c>
      <c r="F850" s="48"/>
      <c r="G850" s="48">
        <v>3.4459947687380303E-2</v>
      </c>
      <c r="H850" s="48">
        <v>0.71843111910343804</v>
      </c>
      <c r="I850" s="52">
        <v>0.82567528514141941</v>
      </c>
    </row>
    <row r="851" spans="1:9" x14ac:dyDescent="0.35">
      <c r="A851" s="50">
        <v>43501.375</v>
      </c>
      <c r="B851" s="48">
        <v>0.33469531328417002</v>
      </c>
      <c r="C851" s="48">
        <v>0.30293142620897001</v>
      </c>
      <c r="D851" s="48">
        <v>0.17103639999999901</v>
      </c>
      <c r="E851" s="48">
        <v>0.78759844400000001</v>
      </c>
      <c r="F851" s="48"/>
      <c r="G851" s="48">
        <v>0.153527583744858</v>
      </c>
      <c r="H851" s="48">
        <v>0.60439297941554504</v>
      </c>
      <c r="I851" s="52">
        <v>0.82567528514141941</v>
      </c>
    </row>
    <row r="852" spans="1:9" x14ac:dyDescent="0.35">
      <c r="A852" s="50">
        <v>43501.416666666664</v>
      </c>
      <c r="B852" s="48">
        <v>0.68158807203634997</v>
      </c>
      <c r="C852" s="48">
        <v>0.30228196050294198</v>
      </c>
      <c r="D852" s="48">
        <v>0.49315999999999999</v>
      </c>
      <c r="E852" s="48">
        <v>0.78008412000000005</v>
      </c>
      <c r="F852" s="48"/>
      <c r="G852" s="48">
        <v>0.28970099992627601</v>
      </c>
      <c r="H852" s="48">
        <v>0.51400987479122595</v>
      </c>
      <c r="I852" s="52">
        <v>0.82567528514141941</v>
      </c>
    </row>
    <row r="853" spans="1:9" x14ac:dyDescent="0.35">
      <c r="A853" s="50">
        <v>43501.458333333336</v>
      </c>
      <c r="B853" s="48">
        <v>0.90158044069419996</v>
      </c>
      <c r="C853" s="48">
        <v>0.29793119196559997</v>
      </c>
      <c r="D853" s="48">
        <v>0.80172279999999996</v>
      </c>
      <c r="E853" s="48">
        <v>0.797783248</v>
      </c>
      <c r="F853" s="48"/>
      <c r="G853" s="48">
        <v>0.39847005507528799</v>
      </c>
      <c r="H853" s="48">
        <v>0.45435935085268497</v>
      </c>
      <c r="I853" s="52">
        <v>0.82567528514141941</v>
      </c>
    </row>
    <row r="854" spans="1:9" x14ac:dyDescent="0.35">
      <c r="A854" s="50">
        <v>43501.5</v>
      </c>
      <c r="B854" s="48">
        <v>1.0216219093738601</v>
      </c>
      <c r="C854" s="48">
        <v>0.31011746738979501</v>
      </c>
      <c r="D854" s="48">
        <v>1.0166948</v>
      </c>
      <c r="E854" s="48">
        <v>0.77019821099999997</v>
      </c>
      <c r="F854" s="48"/>
      <c r="G854" s="48">
        <v>0.47605522074787598</v>
      </c>
      <c r="H854" s="48">
        <v>0.45041650015701201</v>
      </c>
      <c r="I854" s="52">
        <v>0.82567528514141941</v>
      </c>
    </row>
    <row r="855" spans="1:9" x14ac:dyDescent="0.35">
      <c r="A855" s="50">
        <v>43501.541666666664</v>
      </c>
      <c r="B855" s="48">
        <v>1.0636042639074199</v>
      </c>
      <c r="C855" s="48">
        <v>0.32577671051972801</v>
      </c>
      <c r="D855" s="48">
        <v>1.1134611999999999</v>
      </c>
      <c r="E855" s="48">
        <v>0.740841419</v>
      </c>
      <c r="F855" s="48"/>
      <c r="G855" s="48">
        <v>0.49966746478955498</v>
      </c>
      <c r="H855" s="48">
        <v>0.43687411938867898</v>
      </c>
      <c r="I855" s="52">
        <v>0.82567528514141941</v>
      </c>
    </row>
    <row r="856" spans="1:9" x14ac:dyDescent="0.35">
      <c r="A856" s="50">
        <v>43501.583333333336</v>
      </c>
      <c r="B856" s="48">
        <v>1.0350986769950199</v>
      </c>
      <c r="C856" s="48">
        <v>0.34464330709937802</v>
      </c>
      <c r="D856" s="48">
        <v>1.0884860000000001</v>
      </c>
      <c r="E856" s="48">
        <v>0.70595809700000001</v>
      </c>
      <c r="F856" s="48"/>
      <c r="G856" s="48">
        <v>0.46276467047321801</v>
      </c>
      <c r="H856" s="48">
        <v>0.40178286139673602</v>
      </c>
      <c r="I856" s="52">
        <v>0.82567528514141941</v>
      </c>
    </row>
    <row r="857" spans="1:9" x14ac:dyDescent="0.35">
      <c r="A857" s="50">
        <v>43501.625</v>
      </c>
      <c r="B857" s="48">
        <v>0.917142906826237</v>
      </c>
      <c r="C857" s="48">
        <v>0.35651093105225001</v>
      </c>
      <c r="D857" s="48">
        <v>0.95525040000000006</v>
      </c>
      <c r="E857" s="48">
        <v>0.67261013999999997</v>
      </c>
      <c r="F857" s="48"/>
      <c r="G857" s="48">
        <v>0.33042296358041101</v>
      </c>
      <c r="H857" s="48">
        <v>0.35098801921058898</v>
      </c>
      <c r="I857" s="52">
        <v>0.82567528514141941</v>
      </c>
    </row>
    <row r="858" spans="1:9" x14ac:dyDescent="0.35">
      <c r="A858" s="50">
        <v>43501.666666666664</v>
      </c>
      <c r="B858" s="48">
        <v>0.71905183358925295</v>
      </c>
      <c r="C858" s="48">
        <v>0.35020191854808003</v>
      </c>
      <c r="D858" s="48">
        <v>0.723186</v>
      </c>
      <c r="E858" s="48">
        <v>0.616122002</v>
      </c>
      <c r="F858" s="48"/>
      <c r="G858" s="48">
        <v>0.17303809770977099</v>
      </c>
      <c r="H858" s="48">
        <v>0.27934752637232402</v>
      </c>
      <c r="I858" s="52">
        <v>0.82567528514141941</v>
      </c>
    </row>
    <row r="859" spans="1:9" x14ac:dyDescent="0.35">
      <c r="A859" s="50">
        <v>43501.708333333336</v>
      </c>
      <c r="B859" s="48">
        <v>0.34887655591627598</v>
      </c>
      <c r="C859" s="48">
        <v>0.32448147635737001</v>
      </c>
      <c r="D859" s="48">
        <v>0.4083116</v>
      </c>
      <c r="E859" s="48">
        <v>0.54075170699999997</v>
      </c>
      <c r="F859" s="48"/>
      <c r="G859" s="48">
        <v>3.8850041485737501E-2</v>
      </c>
      <c r="H859" s="48">
        <v>0.18356384922084401</v>
      </c>
      <c r="I859" s="52">
        <v>0.82567528514141941</v>
      </c>
    </row>
    <row r="860" spans="1:9" x14ac:dyDescent="0.35">
      <c r="A860" s="50">
        <v>43501.75</v>
      </c>
      <c r="B860" s="48">
        <v>3.66704536222517E-2</v>
      </c>
      <c r="C860" s="48">
        <v>0.29637381049954198</v>
      </c>
      <c r="D860" s="48">
        <v>9.46964E-2</v>
      </c>
      <c r="E860" s="48">
        <v>0.46778584600000001</v>
      </c>
      <c r="F860" s="48"/>
      <c r="G860" s="48">
        <v>0</v>
      </c>
      <c r="H860" s="48">
        <v>0.122149379753733</v>
      </c>
      <c r="I860" s="52">
        <v>0.82567528514141941</v>
      </c>
    </row>
    <row r="861" spans="1:9" x14ac:dyDescent="0.35">
      <c r="A861" s="50">
        <v>43501.791666666664</v>
      </c>
      <c r="B861" s="48">
        <v>0</v>
      </c>
      <c r="C861" s="48">
        <v>0.312527972570662</v>
      </c>
      <c r="D861" s="48">
        <v>0</v>
      </c>
      <c r="E861" s="48">
        <v>0.415587714</v>
      </c>
      <c r="F861" s="48"/>
      <c r="G861" s="48">
        <v>0</v>
      </c>
      <c r="H861" s="48">
        <v>9.3983776760926299E-2</v>
      </c>
      <c r="I861" s="52">
        <v>0.82567528514141941</v>
      </c>
    </row>
    <row r="862" spans="1:9" x14ac:dyDescent="0.35">
      <c r="A862" s="50">
        <v>43501.833333333336</v>
      </c>
      <c r="B862" s="48">
        <v>0</v>
      </c>
      <c r="C862" s="48">
        <v>0.33949117961897202</v>
      </c>
      <c r="D862" s="48">
        <v>0</v>
      </c>
      <c r="E862" s="48">
        <v>0.38110163800000002</v>
      </c>
      <c r="F862" s="48"/>
      <c r="G862" s="48">
        <v>0</v>
      </c>
      <c r="H862" s="48">
        <v>8.7564764814984597E-2</v>
      </c>
      <c r="I862" s="52">
        <v>0.82567528514141941</v>
      </c>
    </row>
    <row r="863" spans="1:9" x14ac:dyDescent="0.35">
      <c r="A863" s="50">
        <v>43501.875</v>
      </c>
      <c r="B863" s="48">
        <v>0</v>
      </c>
      <c r="C863" s="48">
        <v>0.36002360695875202</v>
      </c>
      <c r="D863" s="48">
        <v>0</v>
      </c>
      <c r="E863" s="48">
        <v>0.36780951499999998</v>
      </c>
      <c r="F863" s="48"/>
      <c r="G863" s="48">
        <v>0</v>
      </c>
      <c r="H863" s="48">
        <v>8.6729115852605898E-2</v>
      </c>
      <c r="I863" s="52">
        <v>0.82567528514141941</v>
      </c>
    </row>
    <row r="864" spans="1:9" x14ac:dyDescent="0.35">
      <c r="A864" s="50">
        <v>43501.916666666664</v>
      </c>
      <c r="B864" s="48">
        <v>0</v>
      </c>
      <c r="C864" s="48">
        <v>0.36690620663464402</v>
      </c>
      <c r="D864" s="48">
        <v>0</v>
      </c>
      <c r="E864" s="48">
        <v>0.370427905</v>
      </c>
      <c r="F864" s="48"/>
      <c r="G864" s="48">
        <v>0</v>
      </c>
      <c r="H864" s="48">
        <v>7.8974360859628501E-2</v>
      </c>
      <c r="I864" s="52">
        <v>0.82567528514141941</v>
      </c>
    </row>
    <row r="865" spans="1:9" x14ac:dyDescent="0.35">
      <c r="A865" s="50">
        <v>43501.958333333336</v>
      </c>
      <c r="B865" s="48">
        <v>0</v>
      </c>
      <c r="C865" s="48">
        <v>0.37297766296746399</v>
      </c>
      <c r="D865" s="48">
        <v>0</v>
      </c>
      <c r="E865" s="48">
        <v>0.38774880699999997</v>
      </c>
      <c r="F865" s="48"/>
      <c r="G865" s="48">
        <v>0</v>
      </c>
      <c r="H865" s="48">
        <v>7.2453422069221299E-2</v>
      </c>
      <c r="I865" s="52">
        <v>0.82567528514141941</v>
      </c>
    </row>
    <row r="866" spans="1:9" x14ac:dyDescent="0.35">
      <c r="A866" s="50">
        <v>43502</v>
      </c>
      <c r="B866" s="48">
        <v>0</v>
      </c>
      <c r="C866" s="48">
        <v>0.376026533927457</v>
      </c>
      <c r="D866" s="48">
        <v>0</v>
      </c>
      <c r="E866" s="48">
        <v>0.41668003100000001</v>
      </c>
      <c r="F866" s="48"/>
      <c r="G866" s="48">
        <v>0</v>
      </c>
      <c r="H866" s="48">
        <v>6.4701686968411998E-2</v>
      </c>
      <c r="I866" s="52">
        <v>0.74794129234496254</v>
      </c>
    </row>
    <row r="867" spans="1:9" x14ac:dyDescent="0.35">
      <c r="A867" s="50">
        <v>43502.041666666664</v>
      </c>
      <c r="B867" s="48">
        <v>0</v>
      </c>
      <c r="C867" s="48">
        <v>0.37690059661366698</v>
      </c>
      <c r="D867" s="48">
        <v>0</v>
      </c>
      <c r="E867" s="48">
        <v>0.449369038</v>
      </c>
      <c r="F867" s="48"/>
      <c r="G867" s="48">
        <v>0</v>
      </c>
      <c r="H867" s="48">
        <v>5.7122896435808701E-2</v>
      </c>
      <c r="I867" s="52">
        <v>0.74794129234496254</v>
      </c>
    </row>
    <row r="868" spans="1:9" x14ac:dyDescent="0.35">
      <c r="A868" s="50">
        <v>43502.083333333336</v>
      </c>
      <c r="B868" s="48">
        <v>0</v>
      </c>
      <c r="C868" s="48">
        <v>0.37615703590800098</v>
      </c>
      <c r="D868" s="48">
        <v>0</v>
      </c>
      <c r="E868" s="48">
        <v>0.47691564199999997</v>
      </c>
      <c r="F868" s="48"/>
      <c r="G868" s="48">
        <v>0</v>
      </c>
      <c r="H868" s="48">
        <v>5.1824360070891203E-2</v>
      </c>
      <c r="I868" s="52">
        <v>0.74794129234496254</v>
      </c>
    </row>
    <row r="869" spans="1:9" x14ac:dyDescent="0.35">
      <c r="A869" s="50">
        <v>43502.125</v>
      </c>
      <c r="B869" s="48">
        <v>0</v>
      </c>
      <c r="C869" s="48">
        <v>0.374781107820855</v>
      </c>
      <c r="D869" s="48">
        <v>0</v>
      </c>
      <c r="E869" s="48">
        <v>0.52997905499999998</v>
      </c>
      <c r="F869" s="48"/>
      <c r="G869" s="48">
        <v>0</v>
      </c>
      <c r="H869" s="48">
        <v>4.8826247059684497E-2</v>
      </c>
      <c r="I869" s="52">
        <v>0.74794129234496254</v>
      </c>
    </row>
    <row r="870" spans="1:9" x14ac:dyDescent="0.35">
      <c r="A870" s="50">
        <v>43502.166666666664</v>
      </c>
      <c r="B870" s="48">
        <v>0</v>
      </c>
      <c r="C870" s="48">
        <v>0.373047672402189</v>
      </c>
      <c r="D870" s="48">
        <v>0</v>
      </c>
      <c r="E870" s="48">
        <v>0.56580262299999995</v>
      </c>
      <c r="F870" s="48"/>
      <c r="G870" s="48">
        <v>0</v>
      </c>
      <c r="H870" s="48">
        <v>4.8333438274470897E-2</v>
      </c>
      <c r="I870" s="52">
        <v>0.74794129234496254</v>
      </c>
    </row>
    <row r="871" spans="1:9" x14ac:dyDescent="0.35">
      <c r="A871" s="50">
        <v>43502.208333333336</v>
      </c>
      <c r="B871" s="48">
        <v>0</v>
      </c>
      <c r="C871" s="48">
        <v>0.36211339244072499</v>
      </c>
      <c r="D871" s="48">
        <v>0</v>
      </c>
      <c r="E871" s="48">
        <v>0.586204948</v>
      </c>
      <c r="F871" s="48"/>
      <c r="G871" s="48">
        <v>0</v>
      </c>
      <c r="H871" s="48">
        <v>4.8748858937704302E-2</v>
      </c>
      <c r="I871" s="52">
        <v>0.74794129234496254</v>
      </c>
    </row>
    <row r="872" spans="1:9" x14ac:dyDescent="0.35">
      <c r="A872" s="50">
        <v>43502.25</v>
      </c>
      <c r="B872" s="48">
        <v>0</v>
      </c>
      <c r="C872" s="48">
        <v>0.34497537069714901</v>
      </c>
      <c r="D872" s="48">
        <v>0</v>
      </c>
      <c r="E872" s="48">
        <v>0.59298046999999998</v>
      </c>
      <c r="F872" s="48"/>
      <c r="G872" s="48">
        <v>0</v>
      </c>
      <c r="H872" s="48">
        <v>5.2214463298507499E-2</v>
      </c>
      <c r="I872" s="52">
        <v>0.74794129234496254</v>
      </c>
    </row>
    <row r="873" spans="1:9" x14ac:dyDescent="0.35">
      <c r="A873" s="50">
        <v>43502.291666666664</v>
      </c>
      <c r="B873" s="48">
        <v>0</v>
      </c>
      <c r="C873" s="48">
        <v>0.31444681078932102</v>
      </c>
      <c r="D873" s="48">
        <v>0</v>
      </c>
      <c r="E873" s="48">
        <v>0.57247109399999996</v>
      </c>
      <c r="F873" s="48"/>
      <c r="G873" s="48">
        <v>2.9476309343260602E-4</v>
      </c>
      <c r="H873" s="48">
        <v>5.6019930202064298E-2</v>
      </c>
      <c r="I873" s="52">
        <v>0.74794129234496254</v>
      </c>
    </row>
    <row r="874" spans="1:9" x14ac:dyDescent="0.35">
      <c r="A874" s="50">
        <v>43502.333333333336</v>
      </c>
      <c r="B874" s="48">
        <v>3.6486683877152197E-2</v>
      </c>
      <c r="C874" s="48">
        <v>0.29559698572170401</v>
      </c>
      <c r="D874" s="48">
        <v>7.4032000000000004E-3</v>
      </c>
      <c r="E874" s="48">
        <v>0.54026572699999997</v>
      </c>
      <c r="F874" s="48"/>
      <c r="G874" s="48">
        <v>4.5609334569920099E-2</v>
      </c>
      <c r="H874" s="48">
        <v>5.7142524879575801E-2</v>
      </c>
      <c r="I874" s="52">
        <v>0.74794129234496254</v>
      </c>
    </row>
    <row r="875" spans="1:9" x14ac:dyDescent="0.35">
      <c r="A875" s="50">
        <v>43502.375</v>
      </c>
      <c r="B875" s="48">
        <v>0.32598893361391301</v>
      </c>
      <c r="C875" s="48">
        <v>0.271118028317827</v>
      </c>
      <c r="D875" s="48">
        <v>0.192662799999999</v>
      </c>
      <c r="E875" s="48">
        <v>0.49263881399999998</v>
      </c>
      <c r="F875" s="48"/>
      <c r="G875" s="48">
        <v>0.19970828511684899</v>
      </c>
      <c r="H875" s="48">
        <v>5.7837283482305199E-2</v>
      </c>
      <c r="I875" s="52">
        <v>0.74794129234496254</v>
      </c>
    </row>
    <row r="876" spans="1:9" x14ac:dyDescent="0.35">
      <c r="A876" s="50">
        <v>43502.416666666664</v>
      </c>
      <c r="B876" s="48">
        <v>0.634918650818319</v>
      </c>
      <c r="C876" s="48">
        <v>0.260330827732281</v>
      </c>
      <c r="D876" s="48">
        <v>0.532748</v>
      </c>
      <c r="E876" s="48">
        <v>0.44642388100000002</v>
      </c>
      <c r="F876" s="48"/>
      <c r="G876" s="48">
        <v>0.37022807296994398</v>
      </c>
      <c r="H876" s="48">
        <v>5.5578241004435897E-2</v>
      </c>
      <c r="I876" s="52">
        <v>0.74794129234496254</v>
      </c>
    </row>
    <row r="877" spans="1:9" x14ac:dyDescent="0.35">
      <c r="A877" s="50">
        <v>43502.458333333336</v>
      </c>
      <c r="B877" s="48">
        <v>0.82388232829253405</v>
      </c>
      <c r="C877" s="48">
        <v>0.260495411114745</v>
      </c>
      <c r="D877" s="48">
        <v>0.84890999999999905</v>
      </c>
      <c r="E877" s="48">
        <v>0.46214526</v>
      </c>
      <c r="F877" s="48"/>
      <c r="G877" s="48">
        <v>0.50213543607459499</v>
      </c>
      <c r="H877" s="48">
        <v>5.2307523965887101E-2</v>
      </c>
      <c r="I877" s="52">
        <v>0.74794129234496254</v>
      </c>
    </row>
    <row r="878" spans="1:9" x14ac:dyDescent="0.35">
      <c r="A878" s="50">
        <v>43502.5</v>
      </c>
      <c r="B878" s="48">
        <v>0.92952920530355299</v>
      </c>
      <c r="C878" s="48">
        <v>0.26957042209767901</v>
      </c>
      <c r="D878" s="48">
        <v>1.06622279999999</v>
      </c>
      <c r="E878" s="48">
        <v>0.47597608299999999</v>
      </c>
      <c r="F878" s="48"/>
      <c r="G878" s="48">
        <v>0.58430001507652296</v>
      </c>
      <c r="H878" s="48">
        <v>5.2983442013100103E-2</v>
      </c>
      <c r="I878" s="52">
        <v>0.74794129234496254</v>
      </c>
    </row>
    <row r="879" spans="1:9" x14ac:dyDescent="0.35">
      <c r="A879" s="50">
        <v>43502.541666666664</v>
      </c>
      <c r="B879" s="48">
        <v>0.96236502980042604</v>
      </c>
      <c r="C879" s="48">
        <v>0.26807565716037801</v>
      </c>
      <c r="D879" s="48">
        <v>1.16061239999999</v>
      </c>
      <c r="E879" s="48">
        <v>0.44605034999999998</v>
      </c>
      <c r="F879" s="48"/>
      <c r="G879" s="48">
        <v>0.59741583666952602</v>
      </c>
      <c r="H879" s="48">
        <v>5.5829534531733498E-2</v>
      </c>
      <c r="I879" s="52">
        <v>0.74794129234496254</v>
      </c>
    </row>
    <row r="880" spans="1:9" x14ac:dyDescent="0.35">
      <c r="A880" s="50">
        <v>43502.583333333336</v>
      </c>
      <c r="B880" s="48">
        <v>0.92420841738757797</v>
      </c>
      <c r="C880" s="48">
        <v>0.25590579201212199</v>
      </c>
      <c r="D880" s="48">
        <v>1.1310427999999999</v>
      </c>
      <c r="E880" s="48">
        <v>0.48895569999999999</v>
      </c>
      <c r="F880" s="48"/>
      <c r="G880" s="48">
        <v>0.538260579777746</v>
      </c>
      <c r="H880" s="48">
        <v>5.8691375877326701E-2</v>
      </c>
      <c r="I880" s="52">
        <v>0.74794129234496254</v>
      </c>
    </row>
    <row r="881" spans="1:9" x14ac:dyDescent="0.35">
      <c r="A881" s="50">
        <v>43502.625</v>
      </c>
      <c r="B881" s="48">
        <v>0.82586386131557099</v>
      </c>
      <c r="C881" s="48">
        <v>0.23543851312985201</v>
      </c>
      <c r="D881" s="48">
        <v>0.99816280000000002</v>
      </c>
      <c r="E881" s="48">
        <v>0.497065753</v>
      </c>
      <c r="F881" s="48"/>
      <c r="G881" s="48">
        <v>0.39633621547789699</v>
      </c>
      <c r="H881" s="48">
        <v>5.9092622416693101E-2</v>
      </c>
      <c r="I881" s="52">
        <v>0.74794129234496254</v>
      </c>
    </row>
    <row r="882" spans="1:9" x14ac:dyDescent="0.35">
      <c r="A882" s="50">
        <v>43502.666666666664</v>
      </c>
      <c r="B882" s="48">
        <v>0.66225080328736796</v>
      </c>
      <c r="C882" s="48">
        <v>0.20840592790902601</v>
      </c>
      <c r="D882" s="48">
        <v>0.76022559999999995</v>
      </c>
      <c r="E882" s="48">
        <v>0.45173266499999998</v>
      </c>
      <c r="F882" s="48"/>
      <c r="G882" s="48">
        <v>0.21810322548140601</v>
      </c>
      <c r="H882" s="48">
        <v>5.2382103285364003E-2</v>
      </c>
      <c r="I882" s="52">
        <v>0.74794129234496254</v>
      </c>
    </row>
    <row r="883" spans="1:9" x14ac:dyDescent="0.35">
      <c r="A883" s="50">
        <v>43502.708333333336</v>
      </c>
      <c r="B883" s="48">
        <v>0.34376828237195101</v>
      </c>
      <c r="C883" s="48">
        <v>0.171856984784514</v>
      </c>
      <c r="D883" s="48">
        <v>0.43247039999999998</v>
      </c>
      <c r="E883" s="48">
        <v>0.430003156</v>
      </c>
      <c r="F883" s="48"/>
      <c r="G883" s="48">
        <v>5.5011975068580403E-2</v>
      </c>
      <c r="H883" s="48">
        <v>4.2987582973629E-2</v>
      </c>
      <c r="I883" s="52">
        <v>0.74794129234496254</v>
      </c>
    </row>
    <row r="884" spans="1:9" x14ac:dyDescent="0.35">
      <c r="A884" s="50">
        <v>43502.75</v>
      </c>
      <c r="B884" s="48">
        <v>3.8666281576286501E-2</v>
      </c>
      <c r="C884" s="48">
        <v>0.17377195207094501</v>
      </c>
      <c r="D884" s="48">
        <v>0.1027236</v>
      </c>
      <c r="E884" s="48">
        <v>0.44764308400000002</v>
      </c>
      <c r="F884" s="48"/>
      <c r="G884" s="48">
        <v>9.2898871415190004E-6</v>
      </c>
      <c r="H884" s="48">
        <v>3.2775608070664798E-2</v>
      </c>
      <c r="I884" s="52">
        <v>0.74794129234496254</v>
      </c>
    </row>
    <row r="885" spans="1:9" x14ac:dyDescent="0.35">
      <c r="A885" s="50">
        <v>43502.791666666664</v>
      </c>
      <c r="B885" s="48">
        <v>0</v>
      </c>
      <c r="C885" s="48">
        <v>0.181502447956878</v>
      </c>
      <c r="D885" s="48">
        <v>0</v>
      </c>
      <c r="E885" s="48">
        <v>0.48190471499999998</v>
      </c>
      <c r="F885" s="48"/>
      <c r="G885" s="48">
        <v>0</v>
      </c>
      <c r="H885" s="48">
        <v>3.0965727319228201E-2</v>
      </c>
      <c r="I885" s="52">
        <v>0.74794129234496254</v>
      </c>
    </row>
    <row r="886" spans="1:9" x14ac:dyDescent="0.35">
      <c r="A886" s="50">
        <v>43502.833333333336</v>
      </c>
      <c r="B886" s="48">
        <v>0</v>
      </c>
      <c r="C886" s="48">
        <v>0.18519290951787401</v>
      </c>
      <c r="D886" s="48">
        <v>0</v>
      </c>
      <c r="E886" s="48">
        <v>0.50384510599999999</v>
      </c>
      <c r="F886" s="48"/>
      <c r="G886" s="48">
        <v>0</v>
      </c>
      <c r="H886" s="48">
        <v>3.55311304017457E-2</v>
      </c>
      <c r="I886" s="52">
        <v>0.74794129234496254</v>
      </c>
    </row>
    <row r="887" spans="1:9" x14ac:dyDescent="0.35">
      <c r="A887" s="50">
        <v>43502.875</v>
      </c>
      <c r="B887" s="48">
        <v>0</v>
      </c>
      <c r="C887" s="48">
        <v>0.177819083098923</v>
      </c>
      <c r="D887" s="48">
        <v>0</v>
      </c>
      <c r="E887" s="48">
        <v>0.53323152399999996</v>
      </c>
      <c r="F887" s="48"/>
      <c r="G887" s="48">
        <v>0</v>
      </c>
      <c r="H887" s="48">
        <v>3.8995152122664301E-2</v>
      </c>
      <c r="I887" s="52">
        <v>0.74794129234496254</v>
      </c>
    </row>
    <row r="888" spans="1:9" x14ac:dyDescent="0.35">
      <c r="A888" s="50">
        <v>43502.916666666664</v>
      </c>
      <c r="B888" s="48">
        <v>0</v>
      </c>
      <c r="C888" s="48">
        <v>0.16520176917474999</v>
      </c>
      <c r="D888" s="48">
        <v>0</v>
      </c>
      <c r="E888" s="48">
        <v>0.55013203799999999</v>
      </c>
      <c r="F888" s="48"/>
      <c r="G888" s="48">
        <v>0</v>
      </c>
      <c r="H888" s="48">
        <v>4.1749204592425003E-2</v>
      </c>
      <c r="I888" s="52">
        <v>0.74794129234496254</v>
      </c>
    </row>
    <row r="889" spans="1:9" x14ac:dyDescent="0.35">
      <c r="A889" s="50">
        <v>43502.958333333336</v>
      </c>
      <c r="B889" s="48">
        <v>0</v>
      </c>
      <c r="C889" s="48">
        <v>0.14254382037453101</v>
      </c>
      <c r="D889" s="48">
        <v>0</v>
      </c>
      <c r="E889" s="48">
        <v>0.53632197800000003</v>
      </c>
      <c r="F889" s="48"/>
      <c r="G889" s="48">
        <v>0</v>
      </c>
      <c r="H889" s="48">
        <v>5.3205281686967601E-2</v>
      </c>
      <c r="I889" s="52">
        <v>0.74794129234496254</v>
      </c>
    </row>
    <row r="890" spans="1:9" x14ac:dyDescent="0.35">
      <c r="A890" s="50">
        <v>43503</v>
      </c>
      <c r="B890" s="48">
        <v>0</v>
      </c>
      <c r="C890" s="48">
        <v>0.122181681466511</v>
      </c>
      <c r="D890" s="48">
        <v>0</v>
      </c>
      <c r="E890" s="48">
        <v>0.49278035999999997</v>
      </c>
      <c r="F890" s="48"/>
      <c r="G890" s="48">
        <v>0</v>
      </c>
      <c r="H890" s="48">
        <v>6.8783971297621496E-2</v>
      </c>
      <c r="I890" s="52">
        <v>0.81361986613340342</v>
      </c>
    </row>
    <row r="891" spans="1:9" x14ac:dyDescent="0.35">
      <c r="A891" s="50">
        <v>43503.041666666664</v>
      </c>
      <c r="B891" s="48">
        <v>0</v>
      </c>
      <c r="C891" s="48">
        <v>0.11014201830296701</v>
      </c>
      <c r="D891" s="48">
        <v>0</v>
      </c>
      <c r="E891" s="48">
        <v>0.47454057900000002</v>
      </c>
      <c r="F891" s="48"/>
      <c r="G891" s="48">
        <v>0</v>
      </c>
      <c r="H891" s="48">
        <v>9.3866435229248202E-2</v>
      </c>
      <c r="I891" s="52">
        <v>0.81361986613340342</v>
      </c>
    </row>
    <row r="892" spans="1:9" x14ac:dyDescent="0.35">
      <c r="A892" s="50">
        <v>43503.083333333336</v>
      </c>
      <c r="B892" s="48">
        <v>0</v>
      </c>
      <c r="C892" s="48">
        <v>0.101245969370981</v>
      </c>
      <c r="D892" s="48">
        <v>0</v>
      </c>
      <c r="E892" s="48">
        <v>0.454058723</v>
      </c>
      <c r="F892" s="48"/>
      <c r="G892" s="48">
        <v>0</v>
      </c>
      <c r="H892" s="48">
        <v>0.122570228475569</v>
      </c>
      <c r="I892" s="52">
        <v>0.81361986613340342</v>
      </c>
    </row>
    <row r="893" spans="1:9" x14ac:dyDescent="0.35">
      <c r="A893" s="50">
        <v>43503.125</v>
      </c>
      <c r="B893" s="48">
        <v>0</v>
      </c>
      <c r="C893" s="48">
        <v>9.0865005230978305E-2</v>
      </c>
      <c r="D893" s="48">
        <v>0</v>
      </c>
      <c r="E893" s="48">
        <v>0.40348271499999999</v>
      </c>
      <c r="F893" s="48"/>
      <c r="G893" s="48">
        <v>0</v>
      </c>
      <c r="H893" s="48">
        <v>0.13865218009395</v>
      </c>
      <c r="I893" s="52">
        <v>0.81361986613340342</v>
      </c>
    </row>
    <row r="894" spans="1:9" x14ac:dyDescent="0.35">
      <c r="A894" s="50">
        <v>43503.166666666664</v>
      </c>
      <c r="B894" s="48">
        <v>0</v>
      </c>
      <c r="C894" s="48">
        <v>8.2658962104736E-2</v>
      </c>
      <c r="D894" s="48">
        <v>0</v>
      </c>
      <c r="E894" s="48">
        <v>0.32964987099999998</v>
      </c>
      <c r="F894" s="48"/>
      <c r="G894" s="48">
        <v>0</v>
      </c>
      <c r="H894" s="48">
        <v>0.15408366049195901</v>
      </c>
      <c r="I894" s="52">
        <v>0.81361986613340342</v>
      </c>
    </row>
    <row r="895" spans="1:9" x14ac:dyDescent="0.35">
      <c r="A895" s="50">
        <v>43503.208333333336</v>
      </c>
      <c r="B895" s="48">
        <v>0</v>
      </c>
      <c r="C895" s="48">
        <v>7.5084993566977495E-2</v>
      </c>
      <c r="D895" s="48">
        <v>0</v>
      </c>
      <c r="E895" s="48">
        <v>0.30419757200000003</v>
      </c>
      <c r="F895" s="48"/>
      <c r="G895" s="48">
        <v>0</v>
      </c>
      <c r="H895" s="48">
        <v>0.16659229329779399</v>
      </c>
      <c r="I895" s="52">
        <v>0.81361986613340342</v>
      </c>
    </row>
    <row r="896" spans="1:9" x14ac:dyDescent="0.35">
      <c r="A896" s="50">
        <v>43503.25</v>
      </c>
      <c r="B896" s="48">
        <v>0</v>
      </c>
      <c r="C896" s="48">
        <v>6.52740029681773E-2</v>
      </c>
      <c r="D896" s="48">
        <v>0</v>
      </c>
      <c r="E896" s="48">
        <v>0.32979997</v>
      </c>
      <c r="F896" s="48"/>
      <c r="G896" s="48">
        <v>0</v>
      </c>
      <c r="H896" s="48">
        <v>0.182719887837864</v>
      </c>
      <c r="I896" s="52">
        <v>0.81361986613340342</v>
      </c>
    </row>
    <row r="897" spans="1:9" x14ac:dyDescent="0.35">
      <c r="A897" s="50">
        <v>43503.291666666664</v>
      </c>
      <c r="B897" s="48">
        <v>0</v>
      </c>
      <c r="C897" s="48">
        <v>5.0037530399728497E-2</v>
      </c>
      <c r="D897" s="48">
        <v>0</v>
      </c>
      <c r="E897" s="48">
        <v>0.35272399799999998</v>
      </c>
      <c r="F897" s="48"/>
      <c r="G897" s="48">
        <v>4.07761344126529E-4</v>
      </c>
      <c r="H897" s="48">
        <v>0.19423812956668399</v>
      </c>
      <c r="I897" s="52">
        <v>0.81361986613340342</v>
      </c>
    </row>
    <row r="898" spans="1:9" x14ac:dyDescent="0.35">
      <c r="A898" s="50">
        <v>43503.333333333336</v>
      </c>
      <c r="B898" s="48">
        <v>3.9839535401814501E-2</v>
      </c>
      <c r="C898" s="48">
        <v>4.2977519679469597E-2</v>
      </c>
      <c r="D898" s="48">
        <v>8.0835999999999998E-3</v>
      </c>
      <c r="E898" s="48">
        <v>0.33112938400000003</v>
      </c>
      <c r="F898" s="48"/>
      <c r="G898" s="48">
        <v>4.9714459913131497E-2</v>
      </c>
      <c r="H898" s="48">
        <v>0.209445813523219</v>
      </c>
      <c r="I898" s="52">
        <v>0.81361986613340342</v>
      </c>
    </row>
    <row r="899" spans="1:9" x14ac:dyDescent="0.35">
      <c r="A899" s="50">
        <v>43503.375</v>
      </c>
      <c r="B899" s="48">
        <v>0.33398756615668701</v>
      </c>
      <c r="C899" s="48">
        <v>2.5046910837175099E-2</v>
      </c>
      <c r="D899" s="48">
        <v>0.18525439999999899</v>
      </c>
      <c r="E899" s="48">
        <v>0.36020284899999999</v>
      </c>
      <c r="F899" s="48"/>
      <c r="G899" s="48">
        <v>0.19408194958676001</v>
      </c>
      <c r="H899" s="48">
        <v>0.20216540966789201</v>
      </c>
      <c r="I899" s="52">
        <v>0.81361986613340342</v>
      </c>
    </row>
    <row r="900" spans="1:9" x14ac:dyDescent="0.35">
      <c r="A900" s="50">
        <v>43503.416666666664</v>
      </c>
      <c r="B900" s="48">
        <v>0.64487142635858197</v>
      </c>
      <c r="C900" s="48">
        <v>1.6923760678461599E-2</v>
      </c>
      <c r="D900" s="48">
        <v>0.4979344</v>
      </c>
      <c r="E900" s="48">
        <v>0.33305104000000002</v>
      </c>
      <c r="F900" s="48"/>
      <c r="G900" s="48">
        <v>0.352152715116969</v>
      </c>
      <c r="H900" s="48">
        <v>0.19468363602097799</v>
      </c>
      <c r="I900" s="52">
        <v>0.81361986613340342</v>
      </c>
    </row>
    <row r="901" spans="1:9" x14ac:dyDescent="0.35">
      <c r="A901" s="50">
        <v>43503.458333333336</v>
      </c>
      <c r="B901" s="48">
        <v>0.840625258104023</v>
      </c>
      <c r="C901" s="48">
        <v>1.2042258560094299E-2</v>
      </c>
      <c r="D901" s="48">
        <v>0.78454760000000001</v>
      </c>
      <c r="E901" s="48">
        <v>0.37727580700000002</v>
      </c>
      <c r="F901" s="48"/>
      <c r="G901" s="48">
        <v>0.47761228928821903</v>
      </c>
      <c r="H901" s="48">
        <v>0.179066725113527</v>
      </c>
      <c r="I901" s="52">
        <v>0.81361986613340342</v>
      </c>
    </row>
    <row r="902" spans="1:9" x14ac:dyDescent="0.35">
      <c r="A902" s="50">
        <v>43503.5</v>
      </c>
      <c r="B902" s="48">
        <v>0.96203301667918295</v>
      </c>
      <c r="C902" s="48">
        <v>1.62506314736117E-2</v>
      </c>
      <c r="D902" s="48">
        <v>0.97775920000000005</v>
      </c>
      <c r="E902" s="48">
        <v>0.52153466999999998</v>
      </c>
      <c r="F902" s="48"/>
      <c r="G902" s="48">
        <v>0.54087806733822097</v>
      </c>
      <c r="H902" s="48">
        <v>0.18946633654296699</v>
      </c>
      <c r="I902" s="52">
        <v>0.81361986613340342</v>
      </c>
    </row>
    <row r="903" spans="1:9" x14ac:dyDescent="0.35">
      <c r="A903" s="50">
        <v>43503.541666666664</v>
      </c>
      <c r="B903" s="48">
        <v>1.0036502595064101</v>
      </c>
      <c r="C903" s="48">
        <v>2.5211811584802499E-2</v>
      </c>
      <c r="D903" s="48">
        <v>1.0555855999999999</v>
      </c>
      <c r="E903" s="48">
        <v>0.60351415799999997</v>
      </c>
      <c r="F903" s="48"/>
      <c r="G903" s="48">
        <v>0.53861766177301595</v>
      </c>
      <c r="H903" s="48">
        <v>0.19657903925561601</v>
      </c>
      <c r="I903" s="52">
        <v>0.81361986613340342</v>
      </c>
    </row>
    <row r="904" spans="1:9" x14ac:dyDescent="0.35">
      <c r="A904" s="50">
        <v>43503.583333333336</v>
      </c>
      <c r="B904" s="48">
        <v>0.97790881805184504</v>
      </c>
      <c r="C904" s="48">
        <v>3.6366072901723799E-2</v>
      </c>
      <c r="D904" s="48">
        <v>1.0190684000000001</v>
      </c>
      <c r="E904" s="48">
        <v>0.64905460400000003</v>
      </c>
      <c r="F904" s="48"/>
      <c r="G904" s="48">
        <v>0.47322884513562102</v>
      </c>
      <c r="H904" s="48">
        <v>0.20042784694858801</v>
      </c>
      <c r="I904" s="52">
        <v>0.81361986613340342</v>
      </c>
    </row>
    <row r="905" spans="1:9" x14ac:dyDescent="0.35">
      <c r="A905" s="50">
        <v>43503.625</v>
      </c>
      <c r="B905" s="48">
        <v>0.89690723539490302</v>
      </c>
      <c r="C905" s="48">
        <v>4.88031654873586E-2</v>
      </c>
      <c r="D905" s="48">
        <v>0.91632159999999996</v>
      </c>
      <c r="E905" s="48">
        <v>0.66501078000000002</v>
      </c>
      <c r="F905" s="48"/>
      <c r="G905" s="48">
        <v>0.34863119090888001</v>
      </c>
      <c r="H905" s="48">
        <v>0.202891824223324</v>
      </c>
      <c r="I905" s="52">
        <v>0.81361986613340342</v>
      </c>
    </row>
    <row r="906" spans="1:9" x14ac:dyDescent="0.35">
      <c r="A906" s="50">
        <v>43503.666666666664</v>
      </c>
      <c r="B906" s="48">
        <v>0.74327024369747596</v>
      </c>
      <c r="C906" s="48">
        <v>5.7120573516053902E-2</v>
      </c>
      <c r="D906" s="48">
        <v>0.71464839999999996</v>
      </c>
      <c r="E906" s="48">
        <v>0.65925263599999995</v>
      </c>
      <c r="F906" s="48"/>
      <c r="G906" s="48">
        <v>0.19237261942213599</v>
      </c>
      <c r="H906" s="48">
        <v>0.21969512032690899</v>
      </c>
      <c r="I906" s="52">
        <v>0.81361986613340342</v>
      </c>
    </row>
    <row r="907" spans="1:9" x14ac:dyDescent="0.35">
      <c r="A907" s="50">
        <v>43503.708333333336</v>
      </c>
      <c r="B907" s="48">
        <v>0.38661632797927897</v>
      </c>
      <c r="C907" s="48">
        <v>6.0426226313524102E-2</v>
      </c>
      <c r="D907" s="48">
        <v>0.41903360000000001</v>
      </c>
      <c r="E907" s="48">
        <v>0.63383561799999999</v>
      </c>
      <c r="F907" s="48"/>
      <c r="G907" s="48">
        <v>5.0077136176792499E-2</v>
      </c>
      <c r="H907" s="48">
        <v>0.27595896209462401</v>
      </c>
      <c r="I907" s="52">
        <v>0.81361986613340342</v>
      </c>
    </row>
    <row r="908" spans="1:9" x14ac:dyDescent="0.35">
      <c r="A908" s="50">
        <v>43503.75</v>
      </c>
      <c r="B908" s="48">
        <v>4.3526451922447397E-2</v>
      </c>
      <c r="C908" s="48">
        <v>9.6312921469814905E-2</v>
      </c>
      <c r="D908" s="48">
        <v>0.101760399999999</v>
      </c>
      <c r="E908" s="48">
        <v>0.62545728</v>
      </c>
      <c r="F908" s="48"/>
      <c r="G908" s="48">
        <v>1.17302144310908E-4</v>
      </c>
      <c r="H908" s="48">
        <v>0.36660459625164499</v>
      </c>
      <c r="I908" s="52">
        <v>0.81361986613340342</v>
      </c>
    </row>
    <row r="909" spans="1:9" x14ac:dyDescent="0.35">
      <c r="A909" s="50">
        <v>43503.791666666664</v>
      </c>
      <c r="B909" s="48">
        <v>0</v>
      </c>
      <c r="C909" s="48">
        <v>0.110863960029392</v>
      </c>
      <c r="D909" s="48">
        <v>0</v>
      </c>
      <c r="E909" s="48">
        <v>0.63346663199999997</v>
      </c>
      <c r="F909" s="48"/>
      <c r="G909" s="48">
        <v>0</v>
      </c>
      <c r="H909" s="48">
        <v>0.435370033574217</v>
      </c>
      <c r="I909" s="52">
        <v>0.81361986613340342</v>
      </c>
    </row>
    <row r="910" spans="1:9" x14ac:dyDescent="0.35">
      <c r="A910" s="50">
        <v>43503.833333333336</v>
      </c>
      <c r="B910" s="48">
        <v>0</v>
      </c>
      <c r="C910" s="48">
        <v>0.108409505487727</v>
      </c>
      <c r="D910" s="48">
        <v>0</v>
      </c>
      <c r="E910" s="48">
        <v>0.65293873400000002</v>
      </c>
      <c r="F910" s="48"/>
      <c r="G910" s="48">
        <v>0</v>
      </c>
      <c r="H910" s="48">
        <v>0.48594697427572803</v>
      </c>
      <c r="I910" s="52">
        <v>0.81361986613340342</v>
      </c>
    </row>
    <row r="911" spans="1:9" x14ac:dyDescent="0.35">
      <c r="A911" s="50">
        <v>43503.875</v>
      </c>
      <c r="B911" s="48">
        <v>0</v>
      </c>
      <c r="C911" s="48">
        <v>0.103524298050615</v>
      </c>
      <c r="D911" s="48">
        <v>0</v>
      </c>
      <c r="E911" s="48">
        <v>0.61853434900000004</v>
      </c>
      <c r="F911" s="48"/>
      <c r="G911" s="48">
        <v>0</v>
      </c>
      <c r="H911" s="48">
        <v>0.52401694229303097</v>
      </c>
      <c r="I911" s="52">
        <v>0.81361986613340342</v>
      </c>
    </row>
    <row r="912" spans="1:9" x14ac:dyDescent="0.35">
      <c r="A912" s="50">
        <v>43503.916666666664</v>
      </c>
      <c r="B912" s="48">
        <v>0</v>
      </c>
      <c r="C912" s="48">
        <v>0.10113072127682</v>
      </c>
      <c r="D912" s="48">
        <v>0</v>
      </c>
      <c r="E912" s="48">
        <v>0.560160989</v>
      </c>
      <c r="F912" s="48"/>
      <c r="G912" s="48">
        <v>0</v>
      </c>
      <c r="H912" s="48">
        <v>0.557653162225066</v>
      </c>
      <c r="I912" s="52">
        <v>0.81361986613340342</v>
      </c>
    </row>
    <row r="913" spans="1:9" x14ac:dyDescent="0.35">
      <c r="A913" s="50">
        <v>43503.958333333336</v>
      </c>
      <c r="B913" s="48">
        <v>0</v>
      </c>
      <c r="C913" s="48">
        <v>0.102625339636728</v>
      </c>
      <c r="D913" s="48">
        <v>0</v>
      </c>
      <c r="E913" s="48">
        <v>0.50256979999999996</v>
      </c>
      <c r="F913" s="48"/>
      <c r="G913" s="48">
        <v>0</v>
      </c>
      <c r="H913" s="48">
        <v>0.58093642905434695</v>
      </c>
      <c r="I913" s="52">
        <v>0.81361986613340342</v>
      </c>
    </row>
    <row r="914" spans="1:9" x14ac:dyDescent="0.35">
      <c r="A914" s="50">
        <v>43504</v>
      </c>
      <c r="B914" s="48">
        <v>0</v>
      </c>
      <c r="C914" s="48">
        <v>0.10262488073640701</v>
      </c>
      <c r="D914" s="48">
        <v>0</v>
      </c>
      <c r="E914" s="48">
        <v>0.50119170300000004</v>
      </c>
      <c r="F914" s="48"/>
      <c r="G914" s="48">
        <v>0</v>
      </c>
      <c r="H914" s="48">
        <v>0.59141020296920099</v>
      </c>
      <c r="I914" s="52">
        <v>0.84951458139459235</v>
      </c>
    </row>
    <row r="915" spans="1:9" x14ac:dyDescent="0.35">
      <c r="A915" s="50">
        <v>43504.041666666664</v>
      </c>
      <c r="B915" s="48">
        <v>0</v>
      </c>
      <c r="C915" s="48">
        <v>0.107091807473204</v>
      </c>
      <c r="D915" s="48">
        <v>0</v>
      </c>
      <c r="E915" s="48">
        <v>0.53087421700000004</v>
      </c>
      <c r="F915" s="48"/>
      <c r="G915" s="48">
        <v>0</v>
      </c>
      <c r="H915" s="48">
        <v>0.59957982652360897</v>
      </c>
      <c r="I915" s="52">
        <v>0.84951458139459235</v>
      </c>
    </row>
    <row r="916" spans="1:9" x14ac:dyDescent="0.35">
      <c r="A916" s="50">
        <v>43504.083333333336</v>
      </c>
      <c r="B916" s="48">
        <v>0</v>
      </c>
      <c r="C916" s="48">
        <v>0.11665643495677901</v>
      </c>
      <c r="D916" s="48">
        <v>0</v>
      </c>
      <c r="E916" s="48">
        <v>0.53298999499999999</v>
      </c>
      <c r="F916" s="48"/>
      <c r="G916" s="48">
        <v>0</v>
      </c>
      <c r="H916" s="48">
        <v>0.59873118413384696</v>
      </c>
      <c r="I916" s="52">
        <v>0.84951458139459235</v>
      </c>
    </row>
    <row r="917" spans="1:9" x14ac:dyDescent="0.35">
      <c r="A917" s="50">
        <v>43504.125</v>
      </c>
      <c r="B917" s="48">
        <v>0</v>
      </c>
      <c r="C917" s="48">
        <v>0.123549102793615</v>
      </c>
      <c r="D917" s="48">
        <v>0</v>
      </c>
      <c r="E917" s="48">
        <v>0.506920339</v>
      </c>
      <c r="F917" s="48"/>
      <c r="G917" s="48">
        <v>0</v>
      </c>
      <c r="H917" s="48">
        <v>0.59141705881056506</v>
      </c>
      <c r="I917" s="52">
        <v>0.84951458139459235</v>
      </c>
    </row>
    <row r="918" spans="1:9" x14ac:dyDescent="0.35">
      <c r="A918" s="50">
        <v>43504.166666666664</v>
      </c>
      <c r="B918" s="48">
        <v>0</v>
      </c>
      <c r="C918" s="48">
        <v>0.12955734653036999</v>
      </c>
      <c r="D918" s="48">
        <v>0</v>
      </c>
      <c r="E918" s="48">
        <v>0.476928458</v>
      </c>
      <c r="F918" s="48"/>
      <c r="G918" s="48">
        <v>0</v>
      </c>
      <c r="H918" s="48">
        <v>0.58013673542976296</v>
      </c>
      <c r="I918" s="52">
        <v>0.84951458139459235</v>
      </c>
    </row>
    <row r="919" spans="1:9" x14ac:dyDescent="0.35">
      <c r="A919" s="50">
        <v>43504.208333333336</v>
      </c>
      <c r="B919" s="48">
        <v>0</v>
      </c>
      <c r="C919" s="48">
        <v>0.13847450468000899</v>
      </c>
      <c r="D919" s="48">
        <v>0</v>
      </c>
      <c r="E919" s="48">
        <v>0.43025509099999998</v>
      </c>
      <c r="F919" s="48"/>
      <c r="G919" s="48">
        <v>0</v>
      </c>
      <c r="H919" s="48">
        <v>0.56987339893307598</v>
      </c>
      <c r="I919" s="52">
        <v>0.84951458139459235</v>
      </c>
    </row>
    <row r="920" spans="1:9" x14ac:dyDescent="0.35">
      <c r="A920" s="50">
        <v>43504.25</v>
      </c>
      <c r="B920" s="48">
        <v>0</v>
      </c>
      <c r="C920" s="48">
        <v>0.158354334242125</v>
      </c>
      <c r="D920" s="48">
        <v>0</v>
      </c>
      <c r="E920" s="48">
        <v>0.40832272200000003</v>
      </c>
      <c r="F920" s="48"/>
      <c r="G920" s="48">
        <v>0</v>
      </c>
      <c r="H920" s="48">
        <v>0.56188763988033796</v>
      </c>
      <c r="I920" s="52">
        <v>0.84951458139459235</v>
      </c>
    </row>
    <row r="921" spans="1:9" x14ac:dyDescent="0.35">
      <c r="A921" s="50">
        <v>43504.291666666664</v>
      </c>
      <c r="B921" s="48">
        <v>0</v>
      </c>
      <c r="C921" s="48">
        <v>0.20226546333196899</v>
      </c>
      <c r="D921" s="48">
        <v>0</v>
      </c>
      <c r="E921" s="48">
        <v>0.39137524099999998</v>
      </c>
      <c r="F921" s="48"/>
      <c r="G921" s="48">
        <v>8.5463208140501503E-5</v>
      </c>
      <c r="H921" s="48">
        <v>0.54267855640014795</v>
      </c>
      <c r="I921" s="52">
        <v>0.84951458139459235</v>
      </c>
    </row>
    <row r="922" spans="1:9" x14ac:dyDescent="0.35">
      <c r="A922" s="50">
        <v>43504.333333333336</v>
      </c>
      <c r="B922" s="48">
        <v>3.5634132592579297E-2</v>
      </c>
      <c r="C922" s="48">
        <v>0.29652720476681099</v>
      </c>
      <c r="D922" s="48">
        <v>7.8643999999999901E-3</v>
      </c>
      <c r="E922" s="48">
        <v>0.33078401000000002</v>
      </c>
      <c r="F922" s="48"/>
      <c r="G922" s="48">
        <v>2.7760807913043899E-2</v>
      </c>
      <c r="H922" s="48">
        <v>0.48069803042971998</v>
      </c>
      <c r="I922" s="52">
        <v>0.84951458139459235</v>
      </c>
    </row>
    <row r="923" spans="1:9" x14ac:dyDescent="0.35">
      <c r="A923" s="50">
        <v>43504.375</v>
      </c>
      <c r="B923" s="48">
        <v>0.286158600707973</v>
      </c>
      <c r="C923" s="48">
        <v>0.35863465140032103</v>
      </c>
      <c r="D923" s="48">
        <v>0.1840724</v>
      </c>
      <c r="E923" s="48">
        <v>0.26854158299999997</v>
      </c>
      <c r="F923" s="48"/>
      <c r="G923" s="48">
        <v>0.177903312942785</v>
      </c>
      <c r="H923" s="48">
        <v>0.40939923148516799</v>
      </c>
      <c r="I923" s="52">
        <v>0.84951458139459235</v>
      </c>
    </row>
    <row r="924" spans="1:9" x14ac:dyDescent="0.35">
      <c r="A924" s="50">
        <v>43504.416666666664</v>
      </c>
      <c r="B924" s="48">
        <v>0.59294733372183395</v>
      </c>
      <c r="C924" s="48">
        <v>0.41213157614005902</v>
      </c>
      <c r="D924" s="48">
        <v>0.51592199999999899</v>
      </c>
      <c r="E924" s="48">
        <v>0.18605930700000001</v>
      </c>
      <c r="F924" s="48"/>
      <c r="G924" s="48">
        <v>0.40676260890057198</v>
      </c>
      <c r="H924" s="48">
        <v>0.34115519222120999</v>
      </c>
      <c r="I924" s="52">
        <v>0.84951458139459235</v>
      </c>
    </row>
    <row r="925" spans="1:9" x14ac:dyDescent="0.35">
      <c r="A925" s="50">
        <v>43504.458333333336</v>
      </c>
      <c r="B925" s="48">
        <v>0.81273382942854899</v>
      </c>
      <c r="C925" s="48">
        <v>0.46587153253470198</v>
      </c>
      <c r="D925" s="48">
        <v>0.835807999999999</v>
      </c>
      <c r="E925" s="48">
        <v>0.116713002</v>
      </c>
      <c r="F925" s="48"/>
      <c r="G925" s="48">
        <v>0.630584315210861</v>
      </c>
      <c r="H925" s="48">
        <v>0.28371924080741201</v>
      </c>
      <c r="I925" s="52">
        <v>0.84951458139459235</v>
      </c>
    </row>
    <row r="926" spans="1:9" x14ac:dyDescent="0.35">
      <c r="A926" s="50">
        <v>43504.5</v>
      </c>
      <c r="B926" s="48">
        <v>0.94977720312185698</v>
      </c>
      <c r="C926" s="48">
        <v>0.52547213682677896</v>
      </c>
      <c r="D926" s="48">
        <v>1.049382</v>
      </c>
      <c r="E926" s="48">
        <v>5.7032555999999998E-2</v>
      </c>
      <c r="F926" s="48"/>
      <c r="G926" s="48">
        <v>0.63848602159096002</v>
      </c>
      <c r="H926" s="48">
        <v>0.29707724793799201</v>
      </c>
      <c r="I926" s="52">
        <v>0.84951458139459235</v>
      </c>
    </row>
    <row r="927" spans="1:9" x14ac:dyDescent="0.35">
      <c r="A927" s="50">
        <v>43504.541666666664</v>
      </c>
      <c r="B927" s="48">
        <v>1.00360542544666</v>
      </c>
      <c r="C927" s="48">
        <v>0.57539944016993405</v>
      </c>
      <c r="D927" s="48">
        <v>1.1398964</v>
      </c>
      <c r="E927" s="48">
        <v>2.1203336E-2</v>
      </c>
      <c r="F927" s="48"/>
      <c r="G927" s="48">
        <v>0.56058781503021105</v>
      </c>
      <c r="H927" s="48">
        <v>0.33764313852354599</v>
      </c>
      <c r="I927" s="52">
        <v>0.84951458139459235</v>
      </c>
    </row>
    <row r="928" spans="1:9" x14ac:dyDescent="0.35">
      <c r="A928" s="50">
        <v>43504.583333333336</v>
      </c>
      <c r="B928" s="48">
        <v>0.97888589586820496</v>
      </c>
      <c r="C928" s="48">
        <v>0.60822984068493102</v>
      </c>
      <c r="D928" s="48">
        <v>1.1074948</v>
      </c>
      <c r="E928" s="48">
        <v>1.3119687999999999E-2</v>
      </c>
      <c r="F928" s="48"/>
      <c r="G928" s="48">
        <v>0.43253312084043899</v>
      </c>
      <c r="H928" s="48">
        <v>0.37813030282673099</v>
      </c>
      <c r="I928" s="52">
        <v>0.84951458139459235</v>
      </c>
    </row>
    <row r="929" spans="1:9" x14ac:dyDescent="0.35">
      <c r="A929" s="50">
        <v>43504.625</v>
      </c>
      <c r="B929" s="48">
        <v>0.894569958298291</v>
      </c>
      <c r="C929" s="48">
        <v>0.62030999208363102</v>
      </c>
      <c r="D929" s="48">
        <v>0.98644240000000005</v>
      </c>
      <c r="E929" s="48">
        <v>1.0590251E-2</v>
      </c>
      <c r="F929" s="48"/>
      <c r="G929" s="48">
        <v>0.34426281139635201</v>
      </c>
      <c r="H929" s="48">
        <v>0.40651342975734001</v>
      </c>
      <c r="I929" s="52">
        <v>0.84951458139459235</v>
      </c>
    </row>
    <row r="930" spans="1:9" x14ac:dyDescent="0.35">
      <c r="A930" s="50">
        <v>43504.666666666664</v>
      </c>
      <c r="B930" s="48">
        <v>0.74083907061677501</v>
      </c>
      <c r="C930" s="48">
        <v>0.60722600943736305</v>
      </c>
      <c r="D930" s="48">
        <v>0.76034159999999995</v>
      </c>
      <c r="E930" s="48">
        <v>7.7570809999999999E-3</v>
      </c>
      <c r="F930" s="48"/>
      <c r="G930" s="48">
        <v>0.21846041189398499</v>
      </c>
      <c r="H930" s="48">
        <v>0.42027993628068699</v>
      </c>
      <c r="I930" s="52">
        <v>0.84951458139459235</v>
      </c>
    </row>
    <row r="931" spans="1:9" x14ac:dyDescent="0.35">
      <c r="A931" s="50">
        <v>43504.708333333336</v>
      </c>
      <c r="B931" s="48">
        <v>0.39536095927704401</v>
      </c>
      <c r="C931" s="48">
        <v>0.59306619482072698</v>
      </c>
      <c r="D931" s="48">
        <v>0.44026959999999998</v>
      </c>
      <c r="E931" s="48">
        <v>1.2347047999999999E-2</v>
      </c>
      <c r="F931" s="48"/>
      <c r="G931" s="48">
        <v>8.5917006181604999E-2</v>
      </c>
      <c r="H931" s="48">
        <v>0.39830102869912898</v>
      </c>
      <c r="I931" s="52">
        <v>0.84951458139459235</v>
      </c>
    </row>
    <row r="932" spans="1:9" x14ac:dyDescent="0.35">
      <c r="A932" s="50">
        <v>43504.75</v>
      </c>
      <c r="B932" s="48">
        <v>4.5340347349230203E-2</v>
      </c>
      <c r="C932" s="48">
        <v>0.46621717607094998</v>
      </c>
      <c r="D932" s="48">
        <v>0.1090296</v>
      </c>
      <c r="E932" s="48">
        <v>2.1749705000000001E-2</v>
      </c>
      <c r="F932" s="48"/>
      <c r="G932" s="48">
        <v>2.44653093432324E-4</v>
      </c>
      <c r="H932" s="48">
        <v>0.35093498783322902</v>
      </c>
      <c r="I932" s="52">
        <v>0.84951458139459235</v>
      </c>
    </row>
    <row r="933" spans="1:9" x14ac:dyDescent="0.35">
      <c r="A933" s="50">
        <v>43504.791666666664</v>
      </c>
      <c r="B933" s="48">
        <v>0</v>
      </c>
      <c r="C933" s="48">
        <v>0.42789398900849301</v>
      </c>
      <c r="D933" s="48">
        <v>0</v>
      </c>
      <c r="E933" s="48">
        <v>3.2947900000000002E-2</v>
      </c>
      <c r="F933" s="48"/>
      <c r="G933" s="48">
        <v>0</v>
      </c>
      <c r="H933" s="48">
        <v>0.30674777282902099</v>
      </c>
      <c r="I933" s="52">
        <v>0.84951458139459235</v>
      </c>
    </row>
    <row r="934" spans="1:9" x14ac:dyDescent="0.35">
      <c r="A934" s="50">
        <v>43504.833333333336</v>
      </c>
      <c r="B934" s="48">
        <v>0</v>
      </c>
      <c r="C934" s="48">
        <v>0.41323724896004299</v>
      </c>
      <c r="D934" s="48">
        <v>0</v>
      </c>
      <c r="E934" s="48">
        <v>4.4561638000000001E-2</v>
      </c>
      <c r="F934" s="48"/>
      <c r="G934" s="48">
        <v>0</v>
      </c>
      <c r="H934" s="48">
        <v>0.26945835294020898</v>
      </c>
      <c r="I934" s="52">
        <v>0.84951458139459235</v>
      </c>
    </row>
    <row r="935" spans="1:9" x14ac:dyDescent="0.35">
      <c r="A935" s="50">
        <v>43504.875</v>
      </c>
      <c r="B935" s="48">
        <v>0</v>
      </c>
      <c r="C935" s="48">
        <v>0.41718805566880801</v>
      </c>
      <c r="D935" s="48">
        <v>0</v>
      </c>
      <c r="E935" s="48">
        <v>6.2586700999999995E-2</v>
      </c>
      <c r="F935" s="48"/>
      <c r="G935" s="48">
        <v>0</v>
      </c>
      <c r="H935" s="48">
        <v>0.23435085309126799</v>
      </c>
      <c r="I935" s="52">
        <v>0.84951458139459235</v>
      </c>
    </row>
    <row r="936" spans="1:9" x14ac:dyDescent="0.35">
      <c r="A936" s="50">
        <v>43504.916666666664</v>
      </c>
      <c r="B936" s="48">
        <v>0</v>
      </c>
      <c r="C936" s="48">
        <v>0.41777703648207798</v>
      </c>
      <c r="D936" s="48">
        <v>0</v>
      </c>
      <c r="E936" s="48">
        <v>8.6017600999999999E-2</v>
      </c>
      <c r="F936" s="48"/>
      <c r="G936" s="48">
        <v>0</v>
      </c>
      <c r="H936" s="48">
        <v>0.22599712482275899</v>
      </c>
      <c r="I936" s="52">
        <v>0.84951458139459235</v>
      </c>
    </row>
    <row r="937" spans="1:9" x14ac:dyDescent="0.35">
      <c r="A937" s="50">
        <v>43504.958333333336</v>
      </c>
      <c r="B937" s="48">
        <v>0</v>
      </c>
      <c r="C937" s="48">
        <v>0.417059378006292</v>
      </c>
      <c r="D937" s="48">
        <v>0</v>
      </c>
      <c r="E937" s="48">
        <v>0.112864072</v>
      </c>
      <c r="F937" s="48"/>
      <c r="G937" s="48">
        <v>0</v>
      </c>
      <c r="H937" s="48">
        <v>0.22370057458318901</v>
      </c>
      <c r="I937" s="52">
        <v>0.84951458139459235</v>
      </c>
    </row>
    <row r="938" spans="1:9" x14ac:dyDescent="0.35">
      <c r="A938" s="50">
        <v>43505</v>
      </c>
      <c r="B938" s="48">
        <v>0</v>
      </c>
      <c r="C938" s="48">
        <v>0.41063300764177402</v>
      </c>
      <c r="D938" s="48">
        <v>0</v>
      </c>
      <c r="E938" s="48">
        <v>0.138770649</v>
      </c>
      <c r="F938" s="48"/>
      <c r="G938" s="48">
        <v>0</v>
      </c>
      <c r="H938" s="48">
        <v>0.22691814772211699</v>
      </c>
      <c r="I938" s="52">
        <v>0.82577212272097522</v>
      </c>
    </row>
    <row r="939" spans="1:9" x14ac:dyDescent="0.35">
      <c r="A939" s="50">
        <v>43505.041666666664</v>
      </c>
      <c r="B939" s="48">
        <v>0</v>
      </c>
      <c r="C939" s="48">
        <v>0.40223010217223998</v>
      </c>
      <c r="D939" s="48">
        <v>0</v>
      </c>
      <c r="E939" s="48">
        <v>0.16326062899999999</v>
      </c>
      <c r="F939" s="48"/>
      <c r="G939" s="48">
        <v>0</v>
      </c>
      <c r="H939" s="48">
        <v>0.242002700025293</v>
      </c>
      <c r="I939" s="52">
        <v>0.82577212272097522</v>
      </c>
    </row>
    <row r="940" spans="1:9" x14ac:dyDescent="0.35">
      <c r="A940" s="50">
        <v>43505.083333333336</v>
      </c>
      <c r="B940" s="48">
        <v>0</v>
      </c>
      <c r="C940" s="48">
        <v>0.39326398182363098</v>
      </c>
      <c r="D940" s="48">
        <v>0</v>
      </c>
      <c r="E940" s="48">
        <v>0.173163656</v>
      </c>
      <c r="F940" s="48"/>
      <c r="G940" s="48">
        <v>0</v>
      </c>
      <c r="H940" s="48">
        <v>0.25143106030819701</v>
      </c>
      <c r="I940" s="52">
        <v>0.82577212272097522</v>
      </c>
    </row>
    <row r="941" spans="1:9" x14ac:dyDescent="0.35">
      <c r="A941" s="50">
        <v>43505.125</v>
      </c>
      <c r="B941" s="48">
        <v>0</v>
      </c>
      <c r="C941" s="48">
        <v>0.37820797077523699</v>
      </c>
      <c r="D941" s="48">
        <v>0</v>
      </c>
      <c r="E941" s="48">
        <v>0.19396432699999999</v>
      </c>
      <c r="F941" s="48"/>
      <c r="G941" s="48">
        <v>0</v>
      </c>
      <c r="H941" s="48">
        <v>0.245260970269912</v>
      </c>
      <c r="I941" s="52">
        <v>0.82577212272097522</v>
      </c>
    </row>
    <row r="942" spans="1:9" x14ac:dyDescent="0.35">
      <c r="A942" s="50">
        <v>43505.166666666664</v>
      </c>
      <c r="B942" s="48">
        <v>0</v>
      </c>
      <c r="C942" s="48">
        <v>0.35776530184222399</v>
      </c>
      <c r="D942" s="48">
        <v>0</v>
      </c>
      <c r="E942" s="48">
        <v>0.232947565</v>
      </c>
      <c r="F942" s="48"/>
      <c r="G942" s="48">
        <v>0</v>
      </c>
      <c r="H942" s="48">
        <v>0.215184260269142</v>
      </c>
      <c r="I942" s="52">
        <v>0.82577212272097522</v>
      </c>
    </row>
    <row r="943" spans="1:9" x14ac:dyDescent="0.35">
      <c r="A943" s="50">
        <v>43505.208333333336</v>
      </c>
      <c r="B943" s="48">
        <v>0</v>
      </c>
      <c r="C943" s="48">
        <v>0.33476586515710699</v>
      </c>
      <c r="D943" s="48">
        <v>0</v>
      </c>
      <c r="E943" s="48">
        <v>0.27889143900000002</v>
      </c>
      <c r="F943" s="48"/>
      <c r="G943" s="48">
        <v>0</v>
      </c>
      <c r="H943" s="48">
        <v>0.18154021575402199</v>
      </c>
      <c r="I943" s="52">
        <v>0.82577212272097522</v>
      </c>
    </row>
    <row r="944" spans="1:9" x14ac:dyDescent="0.35">
      <c r="A944" s="50">
        <v>43505.25</v>
      </c>
      <c r="B944" s="48">
        <v>0</v>
      </c>
      <c r="C944" s="48">
        <v>0.31460350348483701</v>
      </c>
      <c r="D944" s="48">
        <v>0</v>
      </c>
      <c r="E944" s="48">
        <v>0.33426405799999998</v>
      </c>
      <c r="F944" s="48"/>
      <c r="G944" s="48">
        <v>0</v>
      </c>
      <c r="H944" s="48">
        <v>0.154075450447094</v>
      </c>
      <c r="I944" s="52">
        <v>0.82577212272097522</v>
      </c>
    </row>
    <row r="945" spans="1:9" x14ac:dyDescent="0.35">
      <c r="A945" s="50">
        <v>43505.291666666664</v>
      </c>
      <c r="B945" s="48">
        <v>0</v>
      </c>
      <c r="C945" s="48">
        <v>0.29430456175545799</v>
      </c>
      <c r="D945" s="48">
        <v>0</v>
      </c>
      <c r="E945" s="48">
        <v>0.41017806400000001</v>
      </c>
      <c r="F945" s="48"/>
      <c r="G945" s="48">
        <v>2.3919259481959299E-4</v>
      </c>
      <c r="H945" s="48">
        <v>0.14262250926884901</v>
      </c>
      <c r="I945" s="52">
        <v>0.82577212272097522</v>
      </c>
    </row>
    <row r="946" spans="1:9" x14ac:dyDescent="0.35">
      <c r="A946" s="50">
        <v>43505.333333333336</v>
      </c>
      <c r="B946" s="48">
        <v>5.7632347137732798E-2</v>
      </c>
      <c r="C946" s="48">
        <v>0.299980018169133</v>
      </c>
      <c r="D946" s="48">
        <v>1.0442399999999999E-2</v>
      </c>
      <c r="E946" s="48">
        <v>0.44563633899999999</v>
      </c>
      <c r="F946" s="48"/>
      <c r="G946" s="48">
        <v>5.3758228651307097E-2</v>
      </c>
      <c r="H946" s="48">
        <v>0.16341075070564401</v>
      </c>
      <c r="I946" s="52">
        <v>0.82577212272097522</v>
      </c>
    </row>
    <row r="947" spans="1:9" x14ac:dyDescent="0.35">
      <c r="A947" s="50">
        <v>43505.375</v>
      </c>
      <c r="B947" s="48">
        <v>0.43682374261969698</v>
      </c>
      <c r="C947" s="48">
        <v>0.32097534127824701</v>
      </c>
      <c r="D947" s="48">
        <v>0.19731879999999999</v>
      </c>
      <c r="E947" s="48">
        <v>0.45672510399999999</v>
      </c>
      <c r="F947" s="48"/>
      <c r="G947" s="48">
        <v>0.276328113490734</v>
      </c>
      <c r="H947" s="48">
        <v>0.17157427131605499</v>
      </c>
      <c r="I947" s="52">
        <v>0.82577212272097522</v>
      </c>
    </row>
    <row r="948" spans="1:9" x14ac:dyDescent="0.35">
      <c r="A948" s="50">
        <v>43505.416666666664</v>
      </c>
      <c r="B948" s="48">
        <v>0.79682440642067398</v>
      </c>
      <c r="C948" s="48">
        <v>0.35633346473591199</v>
      </c>
      <c r="D948" s="48">
        <v>0.49987920000000002</v>
      </c>
      <c r="E948" s="48">
        <v>0.45761922900000002</v>
      </c>
      <c r="F948" s="48"/>
      <c r="G948" s="48">
        <v>0.54677026074650903</v>
      </c>
      <c r="H948" s="48">
        <v>0.17049435962871701</v>
      </c>
      <c r="I948" s="52">
        <v>0.82577212272097522</v>
      </c>
    </row>
    <row r="949" spans="1:9" x14ac:dyDescent="0.35">
      <c r="A949" s="50">
        <v>43505.458333333336</v>
      </c>
      <c r="B949" s="48">
        <v>1.0000144236437101</v>
      </c>
      <c r="C949" s="48">
        <v>0.38491913128063099</v>
      </c>
      <c r="D949" s="48">
        <v>0.76816839999999897</v>
      </c>
      <c r="E949" s="48">
        <v>0.48509532900000002</v>
      </c>
      <c r="F949" s="48"/>
      <c r="G949" s="48">
        <v>0.77089295734261798</v>
      </c>
      <c r="H949" s="48">
        <v>0.167434879900625</v>
      </c>
      <c r="I949" s="52">
        <v>0.82577212272097522</v>
      </c>
    </row>
    <row r="950" spans="1:9" x14ac:dyDescent="0.35">
      <c r="A950" s="50">
        <v>43505.5</v>
      </c>
      <c r="B950" s="48">
        <v>1.0960970410639199</v>
      </c>
      <c r="C950" s="48">
        <v>0.41273366478014201</v>
      </c>
      <c r="D950" s="48">
        <v>0.95188479999999998</v>
      </c>
      <c r="E950" s="48">
        <v>0.50939072100000005</v>
      </c>
      <c r="F950" s="48"/>
      <c r="G950" s="48">
        <v>0.83711581681993796</v>
      </c>
      <c r="H950" s="48">
        <v>0.19382640555170599</v>
      </c>
      <c r="I950" s="52">
        <v>0.82577212272097522</v>
      </c>
    </row>
    <row r="951" spans="1:9" x14ac:dyDescent="0.35">
      <c r="A951" s="50">
        <v>43505.541666666664</v>
      </c>
      <c r="B951" s="48">
        <v>1.11150138317259</v>
      </c>
      <c r="C951" s="48">
        <v>0.44634939696961801</v>
      </c>
      <c r="D951" s="48">
        <v>1.0225995999999999</v>
      </c>
      <c r="E951" s="48">
        <v>0.50857369399999997</v>
      </c>
      <c r="F951" s="48"/>
      <c r="G951" s="48">
        <v>0.79521020956078503</v>
      </c>
      <c r="H951" s="48">
        <v>0.22052322643824401</v>
      </c>
      <c r="I951" s="52">
        <v>0.82577212272097522</v>
      </c>
    </row>
    <row r="952" spans="1:9" x14ac:dyDescent="0.35">
      <c r="A952" s="50">
        <v>43505.583333333336</v>
      </c>
      <c r="B952" s="48">
        <v>1.05717947168558</v>
      </c>
      <c r="C952" s="48">
        <v>0.48881409435293799</v>
      </c>
      <c r="D952" s="48">
        <v>0.98475679999999999</v>
      </c>
      <c r="E952" s="48">
        <v>0.57005653300000003</v>
      </c>
      <c r="F952" s="48"/>
      <c r="G952" s="48">
        <v>0.66636998169750905</v>
      </c>
      <c r="H952" s="48">
        <v>0.241059190635593</v>
      </c>
      <c r="I952" s="52">
        <v>0.82577212272097522</v>
      </c>
    </row>
    <row r="953" spans="1:9" x14ac:dyDescent="0.35">
      <c r="A953" s="50">
        <v>43505.625</v>
      </c>
      <c r="B953" s="48">
        <v>0.92802127607880303</v>
      </c>
      <c r="C953" s="48">
        <v>0.52612327889240096</v>
      </c>
      <c r="D953" s="48">
        <v>0.81113279999999999</v>
      </c>
      <c r="E953" s="48">
        <v>0.63142239600000005</v>
      </c>
      <c r="F953" s="48"/>
      <c r="G953" s="48">
        <v>0.48669646054190002</v>
      </c>
      <c r="H953" s="48">
        <v>0.24544398356612901</v>
      </c>
      <c r="I953" s="52">
        <v>0.82577212272097522</v>
      </c>
    </row>
    <row r="954" spans="1:9" x14ac:dyDescent="0.35">
      <c r="A954" s="50">
        <v>43505.666666666664</v>
      </c>
      <c r="B954" s="48">
        <v>0.71819228249147304</v>
      </c>
      <c r="C954" s="48">
        <v>0.53193130434064795</v>
      </c>
      <c r="D954" s="48">
        <v>0.56417239999999902</v>
      </c>
      <c r="E954" s="48">
        <v>0.67124006999999997</v>
      </c>
      <c r="F954" s="48"/>
      <c r="G954" s="48">
        <v>0.26705264912906002</v>
      </c>
      <c r="H954" s="48">
        <v>0.22735832368500999</v>
      </c>
      <c r="I954" s="52">
        <v>0.82577212272097522</v>
      </c>
    </row>
    <row r="955" spans="1:9" x14ac:dyDescent="0.35">
      <c r="A955" s="50">
        <v>43505.708333333336</v>
      </c>
      <c r="B955" s="48">
        <v>0.35925399615063702</v>
      </c>
      <c r="C955" s="48">
        <v>0.525589327965855</v>
      </c>
      <c r="D955" s="48">
        <v>0.2906088</v>
      </c>
      <c r="E955" s="48">
        <v>0.714605712</v>
      </c>
      <c r="F955" s="48"/>
      <c r="G955" s="48">
        <v>7.0962590605177497E-2</v>
      </c>
      <c r="H955" s="48">
        <v>0.223861304829578</v>
      </c>
      <c r="I955" s="52">
        <v>0.82577212272097522</v>
      </c>
    </row>
    <row r="956" spans="1:9" x14ac:dyDescent="0.35">
      <c r="A956" s="50">
        <v>43505.75</v>
      </c>
      <c r="B956" s="48">
        <v>4.4952083140311301E-2</v>
      </c>
      <c r="C956" s="48">
        <v>0.47906300645243999</v>
      </c>
      <c r="D956" s="48">
        <v>7.8997600000000001E-2</v>
      </c>
      <c r="E956" s="48">
        <v>0.66141470300000005</v>
      </c>
      <c r="F956" s="48"/>
      <c r="G956" s="48">
        <v>2.5347563459851498E-4</v>
      </c>
      <c r="H956" s="48">
        <v>0.23606652035901399</v>
      </c>
      <c r="I956" s="52">
        <v>0.82577212272097522</v>
      </c>
    </row>
    <row r="957" spans="1:9" x14ac:dyDescent="0.35">
      <c r="A957" s="50">
        <v>43505.791666666664</v>
      </c>
      <c r="B957" s="48">
        <v>0</v>
      </c>
      <c r="C957" s="48">
        <v>0.49842473935194198</v>
      </c>
      <c r="D957" s="48">
        <v>0</v>
      </c>
      <c r="E957" s="48">
        <v>0.56154279500000004</v>
      </c>
      <c r="F957" s="48"/>
      <c r="G957" s="48">
        <v>0</v>
      </c>
      <c r="H957" s="48">
        <v>0.26932607390219199</v>
      </c>
      <c r="I957" s="52">
        <v>0.82577212272097522</v>
      </c>
    </row>
    <row r="958" spans="1:9" x14ac:dyDescent="0.35">
      <c r="A958" s="50">
        <v>43505.833333333336</v>
      </c>
      <c r="B958" s="48">
        <v>0</v>
      </c>
      <c r="C958" s="48">
        <v>0.50173107352990298</v>
      </c>
      <c r="D958" s="48">
        <v>0</v>
      </c>
      <c r="E958" s="48">
        <v>0.46544886499999999</v>
      </c>
      <c r="F958" s="48"/>
      <c r="G958" s="48">
        <v>0</v>
      </c>
      <c r="H958" s="48">
        <v>0.30258455338672502</v>
      </c>
      <c r="I958" s="52">
        <v>0.82577212272097522</v>
      </c>
    </row>
    <row r="959" spans="1:9" x14ac:dyDescent="0.35">
      <c r="A959" s="50">
        <v>43505.875</v>
      </c>
      <c r="B959" s="48">
        <v>0</v>
      </c>
      <c r="C959" s="48">
        <v>0.48777017040827397</v>
      </c>
      <c r="D959" s="48">
        <v>0</v>
      </c>
      <c r="E959" s="48">
        <v>0.38093302299999998</v>
      </c>
      <c r="F959" s="48"/>
      <c r="G959" s="48">
        <v>0</v>
      </c>
      <c r="H959" s="48">
        <v>0.327918160809966</v>
      </c>
      <c r="I959" s="52">
        <v>0.82577212272097522</v>
      </c>
    </row>
    <row r="960" spans="1:9" x14ac:dyDescent="0.35">
      <c r="A960" s="50">
        <v>43505.916666666664</v>
      </c>
      <c r="B960" s="48">
        <v>0</v>
      </c>
      <c r="C960" s="48">
        <v>0.47932015434633801</v>
      </c>
      <c r="D960" s="48">
        <v>0</v>
      </c>
      <c r="E960" s="48">
        <v>0.31217784799999998</v>
      </c>
      <c r="F960" s="48"/>
      <c r="G960" s="48">
        <v>0</v>
      </c>
      <c r="H960" s="48">
        <v>0.36506498176254898</v>
      </c>
      <c r="I960" s="52">
        <v>0.82577212272097522</v>
      </c>
    </row>
    <row r="961" spans="1:9" x14ac:dyDescent="0.35">
      <c r="A961" s="50">
        <v>43505.958333333336</v>
      </c>
      <c r="B961" s="48">
        <v>0</v>
      </c>
      <c r="C961" s="48">
        <v>0.47716045196238399</v>
      </c>
      <c r="D961" s="48">
        <v>0</v>
      </c>
      <c r="E961" s="48">
        <v>0.284494056</v>
      </c>
      <c r="F961" s="48"/>
      <c r="G961" s="48">
        <v>0</v>
      </c>
      <c r="H961" s="48">
        <v>0.39836178631018399</v>
      </c>
      <c r="I961" s="52">
        <v>0.82577212272097522</v>
      </c>
    </row>
    <row r="962" spans="1:9" x14ac:dyDescent="0.35">
      <c r="A962" s="50">
        <v>43506</v>
      </c>
      <c r="B962" s="48">
        <v>0</v>
      </c>
      <c r="C962" s="48">
        <v>0.46839769158457301</v>
      </c>
      <c r="D962" s="48">
        <v>0</v>
      </c>
      <c r="E962" s="48">
        <v>0.24835599899999999</v>
      </c>
      <c r="F962" s="48"/>
      <c r="G962" s="48">
        <v>0</v>
      </c>
      <c r="H962" s="48">
        <v>0.42111716180384201</v>
      </c>
      <c r="I962" s="52">
        <v>0.80440410542838869</v>
      </c>
    </row>
    <row r="963" spans="1:9" x14ac:dyDescent="0.35">
      <c r="A963" s="50">
        <v>43506.041666666664</v>
      </c>
      <c r="B963" s="48">
        <v>0</v>
      </c>
      <c r="C963" s="48">
        <v>0.47433513386498399</v>
      </c>
      <c r="D963" s="48">
        <v>0</v>
      </c>
      <c r="E963" s="48">
        <v>0.26682059699999999</v>
      </c>
      <c r="F963" s="48"/>
      <c r="G963" s="48">
        <v>0</v>
      </c>
      <c r="H963" s="48">
        <v>0.43164088675884399</v>
      </c>
      <c r="I963" s="52">
        <v>0.80440410542838869</v>
      </c>
    </row>
    <row r="964" spans="1:9" x14ac:dyDescent="0.35">
      <c r="A964" s="50">
        <v>43506.083333333336</v>
      </c>
      <c r="B964" s="48">
        <v>0</v>
      </c>
      <c r="C964" s="48">
        <v>0.482366534848993</v>
      </c>
      <c r="D964" s="48">
        <v>0</v>
      </c>
      <c r="E964" s="48">
        <v>0.28858164600000002</v>
      </c>
      <c r="F964" s="48"/>
      <c r="G964" s="48">
        <v>0</v>
      </c>
      <c r="H964" s="48">
        <v>0.42794236997677798</v>
      </c>
      <c r="I964" s="52">
        <v>0.80440410542838869</v>
      </c>
    </row>
    <row r="965" spans="1:9" x14ac:dyDescent="0.35">
      <c r="A965" s="50">
        <v>43506.125</v>
      </c>
      <c r="B965" s="48">
        <v>0</v>
      </c>
      <c r="C965" s="48">
        <v>0.47836044916815301</v>
      </c>
      <c r="D965" s="48">
        <v>0</v>
      </c>
      <c r="E965" s="48">
        <v>0.315363212</v>
      </c>
      <c r="F965" s="48"/>
      <c r="G965" s="48">
        <v>0</v>
      </c>
      <c r="H965" s="48">
        <v>0.40906161724387702</v>
      </c>
      <c r="I965" s="52">
        <v>0.80440410542838869</v>
      </c>
    </row>
    <row r="966" spans="1:9" x14ac:dyDescent="0.35">
      <c r="A966" s="50">
        <v>43506.166666666664</v>
      </c>
      <c r="B966" s="48">
        <v>0</v>
      </c>
      <c r="C966" s="48">
        <v>0.45907405229883003</v>
      </c>
      <c r="D966" s="48">
        <v>0</v>
      </c>
      <c r="E966" s="48">
        <v>0.291246644</v>
      </c>
      <c r="F966" s="48"/>
      <c r="G966" s="48">
        <v>0</v>
      </c>
      <c r="H966" s="48">
        <v>0.37483558027228397</v>
      </c>
      <c r="I966" s="52">
        <v>0.80440410542838869</v>
      </c>
    </row>
    <row r="967" spans="1:9" x14ac:dyDescent="0.35">
      <c r="A967" s="50">
        <v>43506.208333333336</v>
      </c>
      <c r="B967" s="48">
        <v>0</v>
      </c>
      <c r="C967" s="48">
        <v>0.42430771360362002</v>
      </c>
      <c r="D967" s="48">
        <v>0</v>
      </c>
      <c r="E967" s="48">
        <v>0.28808394599999998</v>
      </c>
      <c r="F967" s="48"/>
      <c r="G967" s="48">
        <v>0</v>
      </c>
      <c r="H967" s="48">
        <v>0.33658486164788498</v>
      </c>
      <c r="I967" s="52">
        <v>0.80440410542838869</v>
      </c>
    </row>
    <row r="968" spans="1:9" x14ac:dyDescent="0.35">
      <c r="A968" s="50">
        <v>43506.25</v>
      </c>
      <c r="B968" s="48">
        <v>0</v>
      </c>
      <c r="C968" s="48">
        <v>0.40507653579559799</v>
      </c>
      <c r="D968" s="48">
        <v>0</v>
      </c>
      <c r="E968" s="48">
        <v>0.29113696500000003</v>
      </c>
      <c r="F968" s="48"/>
      <c r="G968" s="48">
        <v>0</v>
      </c>
      <c r="H968" s="48">
        <v>0.29658758167021398</v>
      </c>
      <c r="I968" s="52">
        <v>0.80440410542838869</v>
      </c>
    </row>
    <row r="969" spans="1:9" x14ac:dyDescent="0.35">
      <c r="A969" s="50">
        <v>43506.291666666664</v>
      </c>
      <c r="B969" s="48">
        <v>0</v>
      </c>
      <c r="C969" s="48">
        <v>0.40032121155959599</v>
      </c>
      <c r="D969" s="48">
        <v>0</v>
      </c>
      <c r="E969" s="48">
        <v>0.26106097299999997</v>
      </c>
      <c r="F969" s="48"/>
      <c r="G969" s="48">
        <v>2.72548899167328E-4</v>
      </c>
      <c r="H969" s="48">
        <v>0.252645133862478</v>
      </c>
      <c r="I969" s="52">
        <v>0.80440410542838869</v>
      </c>
    </row>
    <row r="970" spans="1:9" x14ac:dyDescent="0.35">
      <c r="A970" s="50">
        <v>43506.333333333336</v>
      </c>
      <c r="B970" s="48">
        <v>1.9162320474099701E-2</v>
      </c>
      <c r="C970" s="48">
        <v>0.418544807429027</v>
      </c>
      <c r="D970" s="48">
        <v>4.3359999999999996E-3</v>
      </c>
      <c r="E970" s="48">
        <v>0.26733981299999998</v>
      </c>
      <c r="F970" s="48"/>
      <c r="G970" s="48">
        <v>4.2227957384848802E-2</v>
      </c>
      <c r="H970" s="48">
        <v>0.21580892622784301</v>
      </c>
      <c r="I970" s="52">
        <v>0.80440410542838869</v>
      </c>
    </row>
    <row r="971" spans="1:9" x14ac:dyDescent="0.35">
      <c r="A971" s="50">
        <v>43506.375</v>
      </c>
      <c r="B971" s="48">
        <v>0.15253662419522501</v>
      </c>
      <c r="C971" s="48">
        <v>0.43583732750440402</v>
      </c>
      <c r="D971" s="48">
        <v>8.3594000000000002E-2</v>
      </c>
      <c r="E971" s="48">
        <v>0.30638496900000001</v>
      </c>
      <c r="F971" s="48"/>
      <c r="G971" s="48">
        <v>0.20553505739981601</v>
      </c>
      <c r="H971" s="48">
        <v>0.17150547531921201</v>
      </c>
      <c r="I971" s="52">
        <v>0.80440410542838869</v>
      </c>
    </row>
    <row r="972" spans="1:9" x14ac:dyDescent="0.35">
      <c r="A972" s="50">
        <v>43506.416666666664</v>
      </c>
      <c r="B972" s="48">
        <v>0.33325298448563101</v>
      </c>
      <c r="C972" s="48">
        <v>0.44765679933320202</v>
      </c>
      <c r="D972" s="48">
        <v>0.222192</v>
      </c>
      <c r="E972" s="48">
        <v>0.32817120900000002</v>
      </c>
      <c r="F972" s="48"/>
      <c r="G972" s="48">
        <v>0.410478450777505</v>
      </c>
      <c r="H972" s="48">
        <v>0.12555986561457999</v>
      </c>
      <c r="I972" s="52">
        <v>0.80440410542838869</v>
      </c>
    </row>
    <row r="973" spans="1:9" x14ac:dyDescent="0.35">
      <c r="A973" s="50">
        <v>43506.458333333336</v>
      </c>
      <c r="B973" s="48">
        <v>0.49577807815950697</v>
      </c>
      <c r="C973" s="48">
        <v>0.46483209342313903</v>
      </c>
      <c r="D973" s="48">
        <v>0.35485080000000002</v>
      </c>
      <c r="E973" s="48">
        <v>0.337458961</v>
      </c>
      <c r="F973" s="48"/>
      <c r="G973" s="48">
        <v>0.58674798816813101</v>
      </c>
      <c r="H973" s="48">
        <v>8.1141638470591596E-2</v>
      </c>
      <c r="I973" s="52">
        <v>0.80440410542838869</v>
      </c>
    </row>
    <row r="974" spans="1:9" x14ac:dyDescent="0.35">
      <c r="A974" s="50">
        <v>43506.5</v>
      </c>
      <c r="B974" s="48">
        <v>0.58981177862238499</v>
      </c>
      <c r="C974" s="48">
        <v>0.49782061995585197</v>
      </c>
      <c r="D974" s="48">
        <v>0.47134559999999998</v>
      </c>
      <c r="E974" s="48">
        <v>0.30226369199999997</v>
      </c>
      <c r="F974" s="48"/>
      <c r="G974" s="48">
        <v>0.64656383710063603</v>
      </c>
      <c r="H974" s="48">
        <v>6.45625487465845E-2</v>
      </c>
      <c r="I974" s="52">
        <v>0.80440410542838869</v>
      </c>
    </row>
    <row r="975" spans="1:9" x14ac:dyDescent="0.35">
      <c r="A975" s="50">
        <v>43506.541666666664</v>
      </c>
      <c r="B975" s="48">
        <v>0.61885190828591097</v>
      </c>
      <c r="C975" s="48">
        <v>0.51891914921572502</v>
      </c>
      <c r="D975" s="48">
        <v>0.53940159999999904</v>
      </c>
      <c r="E975" s="48">
        <v>0.27599836</v>
      </c>
      <c r="F975" s="48"/>
      <c r="G975" s="48">
        <v>0.62209785739754497</v>
      </c>
      <c r="H975" s="48">
        <v>4.7674131538592499E-2</v>
      </c>
      <c r="I975" s="52">
        <v>0.80440410542838869</v>
      </c>
    </row>
    <row r="976" spans="1:9" x14ac:dyDescent="0.35">
      <c r="A976" s="50">
        <v>43506.583333333336</v>
      </c>
      <c r="B976" s="48">
        <v>0.58121569994831201</v>
      </c>
      <c r="C976" s="48">
        <v>0.52240453752834903</v>
      </c>
      <c r="D976" s="48">
        <v>0.54693239999999999</v>
      </c>
      <c r="E976" s="48">
        <v>0.29076168699999999</v>
      </c>
      <c r="F976" s="48"/>
      <c r="G976" s="48">
        <v>0.52592324516711797</v>
      </c>
      <c r="H976" s="48">
        <v>3.6929532096620303E-2</v>
      </c>
      <c r="I976" s="52">
        <v>0.80440410542838869</v>
      </c>
    </row>
    <row r="977" spans="1:9" x14ac:dyDescent="0.35">
      <c r="A977" s="50">
        <v>43506.625</v>
      </c>
      <c r="B977" s="48">
        <v>0.49709459665869099</v>
      </c>
      <c r="C977" s="48">
        <v>0.51268114384996</v>
      </c>
      <c r="D977" s="48">
        <v>0.50306519999999999</v>
      </c>
      <c r="E977" s="48">
        <v>0.33071376400000002</v>
      </c>
      <c r="F977" s="48"/>
      <c r="G977" s="48">
        <v>0.40154206767026801</v>
      </c>
      <c r="H977" s="48">
        <v>3.0202355620085001E-2</v>
      </c>
      <c r="I977" s="52">
        <v>0.80440410542838869</v>
      </c>
    </row>
    <row r="978" spans="1:9" x14ac:dyDescent="0.35">
      <c r="A978" s="50">
        <v>43506.666666666664</v>
      </c>
      <c r="B978" s="48">
        <v>0.37070225162852699</v>
      </c>
      <c r="C978" s="48">
        <v>0.48684619533652901</v>
      </c>
      <c r="D978" s="48">
        <v>0.40394479999999999</v>
      </c>
      <c r="E978" s="48">
        <v>0.38104669499999999</v>
      </c>
      <c r="F978" s="48"/>
      <c r="G978" s="48">
        <v>0.24151471541762001</v>
      </c>
      <c r="H978" s="48">
        <v>2.1859728710332701E-2</v>
      </c>
      <c r="I978" s="52">
        <v>0.80440410542838869</v>
      </c>
    </row>
    <row r="979" spans="1:9" x14ac:dyDescent="0.35">
      <c r="A979" s="50">
        <v>43506.708333333336</v>
      </c>
      <c r="B979" s="48">
        <v>0.195261021159993</v>
      </c>
      <c r="C979" s="48">
        <v>0.452935530336952</v>
      </c>
      <c r="D979" s="48">
        <v>0.25411079999999903</v>
      </c>
      <c r="E979" s="48">
        <v>0.378087387</v>
      </c>
      <c r="F979" s="48"/>
      <c r="G979" s="48">
        <v>8.6529934644112405E-2</v>
      </c>
      <c r="H979" s="48">
        <v>2.6204883900008E-2</v>
      </c>
      <c r="I979" s="52">
        <v>0.80440410542838869</v>
      </c>
    </row>
    <row r="980" spans="1:9" x14ac:dyDescent="0.35">
      <c r="A980" s="50">
        <v>43506.75</v>
      </c>
      <c r="B980" s="48">
        <v>2.7770976623485499E-2</v>
      </c>
      <c r="C980" s="48">
        <v>0.366664595679284</v>
      </c>
      <c r="D980" s="48">
        <v>7.1120000000000003E-2</v>
      </c>
      <c r="E980" s="48">
        <v>0.397938872</v>
      </c>
      <c r="F980" s="48"/>
      <c r="G980" s="48">
        <v>7.3397567345219895E-4</v>
      </c>
      <c r="H980" s="48">
        <v>4.7354062831282302E-2</v>
      </c>
      <c r="I980" s="52">
        <v>0.80440410542838869</v>
      </c>
    </row>
    <row r="981" spans="1:9" x14ac:dyDescent="0.35">
      <c r="A981" s="50">
        <v>43506.791666666664</v>
      </c>
      <c r="B981" s="48">
        <v>0</v>
      </c>
      <c r="C981" s="48">
        <v>0.29780071928970497</v>
      </c>
      <c r="D981" s="48">
        <v>0</v>
      </c>
      <c r="E981" s="48">
        <v>0.42604792800000002</v>
      </c>
      <c r="F981" s="48"/>
      <c r="G981" s="48">
        <v>0</v>
      </c>
      <c r="H981" s="48">
        <v>8.0630993653393906E-2</v>
      </c>
      <c r="I981" s="52">
        <v>0.80440410542838869</v>
      </c>
    </row>
    <row r="982" spans="1:9" x14ac:dyDescent="0.35">
      <c r="A982" s="50">
        <v>43506.833333333336</v>
      </c>
      <c r="B982" s="48">
        <v>0</v>
      </c>
      <c r="C982" s="48">
        <v>0.23824747955742101</v>
      </c>
      <c r="D982" s="48">
        <v>0</v>
      </c>
      <c r="E982" s="48">
        <v>0.41847641699999999</v>
      </c>
      <c r="F982" s="48"/>
      <c r="G982" s="48">
        <v>0</v>
      </c>
      <c r="H982" s="48">
        <v>0.104248159290628</v>
      </c>
      <c r="I982" s="52">
        <v>0.80440410542838869</v>
      </c>
    </row>
    <row r="983" spans="1:9" x14ac:dyDescent="0.35">
      <c r="A983" s="50">
        <v>43506.875</v>
      </c>
      <c r="B983" s="48">
        <v>0</v>
      </c>
      <c r="C983" s="48">
        <v>0.20823332384646701</v>
      </c>
      <c r="D983" s="48">
        <v>0</v>
      </c>
      <c r="E983" s="48">
        <v>0.43659820900000001</v>
      </c>
      <c r="F983" s="48"/>
      <c r="G983" s="48">
        <v>0</v>
      </c>
      <c r="H983" s="48">
        <v>0.109870762402549</v>
      </c>
      <c r="I983" s="52">
        <v>0.80440410542838869</v>
      </c>
    </row>
    <row r="984" spans="1:9" x14ac:dyDescent="0.35">
      <c r="A984" s="50">
        <v>43506.916666666664</v>
      </c>
      <c r="B984" s="48">
        <v>0</v>
      </c>
      <c r="C984" s="48">
        <v>0.20288778737277599</v>
      </c>
      <c r="D984" s="48">
        <v>0</v>
      </c>
      <c r="E984" s="48">
        <v>0.427626589</v>
      </c>
      <c r="F984" s="48"/>
      <c r="G984" s="48">
        <v>0</v>
      </c>
      <c r="H984" s="48">
        <v>0.11203100191055999</v>
      </c>
      <c r="I984" s="52">
        <v>0.80440410542838869</v>
      </c>
    </row>
    <row r="985" spans="1:9" x14ac:dyDescent="0.35">
      <c r="A985" s="50">
        <v>43506.958333333336</v>
      </c>
      <c r="B985" s="48">
        <v>0</v>
      </c>
      <c r="C985" s="48">
        <v>0.21370408913312899</v>
      </c>
      <c r="D985" s="48">
        <v>0</v>
      </c>
      <c r="E985" s="48">
        <v>0.43246052499999998</v>
      </c>
      <c r="F985" s="48"/>
      <c r="G985" s="48">
        <v>0</v>
      </c>
      <c r="H985" s="48">
        <v>0.11926769497655899</v>
      </c>
      <c r="I985" s="52">
        <v>0.80440410542838869</v>
      </c>
    </row>
    <row r="986" spans="1:9" x14ac:dyDescent="0.35">
      <c r="A986" s="50">
        <v>43507</v>
      </c>
      <c r="B986" s="48">
        <v>0</v>
      </c>
      <c r="C986" s="48">
        <v>0.228486292815682</v>
      </c>
      <c r="D986" s="48">
        <v>0</v>
      </c>
      <c r="E986" s="48">
        <v>0.40400237999999999</v>
      </c>
      <c r="F986" s="48"/>
      <c r="G986" s="48">
        <v>0</v>
      </c>
      <c r="H986" s="48">
        <v>0.125025912738983</v>
      </c>
      <c r="I986" s="52">
        <v>0.74579839227415201</v>
      </c>
    </row>
    <row r="987" spans="1:9" x14ac:dyDescent="0.35">
      <c r="A987" s="50">
        <v>43507.041666666664</v>
      </c>
      <c r="B987" s="48">
        <v>0</v>
      </c>
      <c r="C987" s="48">
        <v>0.24761266084261299</v>
      </c>
      <c r="D987" s="48">
        <v>0</v>
      </c>
      <c r="E987" s="48">
        <v>0.42318277900000001</v>
      </c>
      <c r="F987" s="48"/>
      <c r="G987" s="48">
        <v>0</v>
      </c>
      <c r="H987" s="48">
        <v>0.134296494349644</v>
      </c>
      <c r="I987" s="52">
        <v>0.74579839227415201</v>
      </c>
    </row>
    <row r="988" spans="1:9" x14ac:dyDescent="0.35">
      <c r="A988" s="50">
        <v>43507.083333333336</v>
      </c>
      <c r="B988" s="48">
        <v>0</v>
      </c>
      <c r="C988" s="48">
        <v>0.271623697807022</v>
      </c>
      <c r="D988" s="48">
        <v>0</v>
      </c>
      <c r="E988" s="48">
        <v>0.47635976099999999</v>
      </c>
      <c r="F988" s="48"/>
      <c r="G988" s="48">
        <v>0</v>
      </c>
      <c r="H988" s="48">
        <v>0.140025009192983</v>
      </c>
      <c r="I988" s="52">
        <v>0.74579839227415201</v>
      </c>
    </row>
    <row r="989" spans="1:9" x14ac:dyDescent="0.35">
      <c r="A989" s="50">
        <v>43507.125</v>
      </c>
      <c r="B989" s="48">
        <v>0</v>
      </c>
      <c r="C989" s="48">
        <v>0.28950560299558797</v>
      </c>
      <c r="D989" s="48">
        <v>0</v>
      </c>
      <c r="E989" s="48">
        <v>0.48752309100000002</v>
      </c>
      <c r="F989" s="48"/>
      <c r="G989" s="48">
        <v>0</v>
      </c>
      <c r="H989" s="48">
        <v>0.13939643769976101</v>
      </c>
      <c r="I989" s="52">
        <v>0.74579839227415201</v>
      </c>
    </row>
    <row r="990" spans="1:9" x14ac:dyDescent="0.35">
      <c r="A990" s="50">
        <v>43507.166666666664</v>
      </c>
      <c r="B990" s="48">
        <v>0</v>
      </c>
      <c r="C990" s="48">
        <v>0.28141524195334</v>
      </c>
      <c r="D990" s="48">
        <v>0</v>
      </c>
      <c r="E990" s="48">
        <v>0.54050378300000002</v>
      </c>
      <c r="F990" s="48"/>
      <c r="G990" s="48">
        <v>0</v>
      </c>
      <c r="H990" s="48">
        <v>0.135262254525193</v>
      </c>
      <c r="I990" s="52">
        <v>0.74579839227415201</v>
      </c>
    </row>
    <row r="991" spans="1:9" x14ac:dyDescent="0.35">
      <c r="A991" s="50">
        <v>43507.208333333336</v>
      </c>
      <c r="B991" s="48">
        <v>0</v>
      </c>
      <c r="C991" s="48">
        <v>0.26350888001565898</v>
      </c>
      <c r="D991" s="48">
        <v>0</v>
      </c>
      <c r="E991" s="48">
        <v>0.58265040199999996</v>
      </c>
      <c r="F991" s="48"/>
      <c r="G991" s="48">
        <v>0</v>
      </c>
      <c r="H991" s="48">
        <v>0.13144449028649199</v>
      </c>
      <c r="I991" s="52">
        <v>0.74579839227415201</v>
      </c>
    </row>
    <row r="992" spans="1:9" x14ac:dyDescent="0.35">
      <c r="A992" s="50">
        <v>43507.25</v>
      </c>
      <c r="B992" s="48">
        <v>0</v>
      </c>
      <c r="C992" s="48">
        <v>0.25586948008919003</v>
      </c>
      <c r="D992" s="48">
        <v>0</v>
      </c>
      <c r="E992" s="48">
        <v>0.60149453900000005</v>
      </c>
      <c r="F992" s="48"/>
      <c r="G992" s="48">
        <v>0</v>
      </c>
      <c r="H992" s="48">
        <v>0.13502692279960599</v>
      </c>
      <c r="I992" s="52">
        <v>0.74579839227415201</v>
      </c>
    </row>
    <row r="993" spans="1:9" x14ac:dyDescent="0.35">
      <c r="A993" s="50">
        <v>43507.291666666664</v>
      </c>
      <c r="B993" s="48">
        <v>0</v>
      </c>
      <c r="C993" s="48">
        <v>0.26235966692406898</v>
      </c>
      <c r="D993" s="48">
        <v>0</v>
      </c>
      <c r="E993" s="48">
        <v>0.59589693499999996</v>
      </c>
      <c r="F993" s="48"/>
      <c r="G993" s="48">
        <v>9.4655208140501505E-5</v>
      </c>
      <c r="H993" s="48">
        <v>0.155761843438537</v>
      </c>
      <c r="I993" s="52">
        <v>0.74579839227415201</v>
      </c>
    </row>
    <row r="994" spans="1:9" x14ac:dyDescent="0.35">
      <c r="A994" s="50">
        <v>43507.333333333336</v>
      </c>
      <c r="B994" s="48">
        <v>6.4514954739620503E-2</v>
      </c>
      <c r="C994" s="48">
        <v>0.30468521806885901</v>
      </c>
      <c r="D994" s="48">
        <v>1.24464E-2</v>
      </c>
      <c r="E994" s="48">
        <v>0.58482812799999995</v>
      </c>
      <c r="F994" s="48"/>
      <c r="G994" s="48">
        <v>5.2934871128646102E-2</v>
      </c>
      <c r="H994" s="48">
        <v>0.20274421126317799</v>
      </c>
      <c r="I994" s="52">
        <v>0.74579839227415201</v>
      </c>
    </row>
    <row r="995" spans="1:9" x14ac:dyDescent="0.35">
      <c r="A995" s="50">
        <v>43507.375</v>
      </c>
      <c r="B995" s="48">
        <v>0.45010384434419398</v>
      </c>
      <c r="C995" s="48">
        <v>0.32442355806415601</v>
      </c>
      <c r="D995" s="48">
        <v>0.22703680000000001</v>
      </c>
      <c r="E995" s="48">
        <v>0.59989025100000004</v>
      </c>
      <c r="F995" s="48"/>
      <c r="G995" s="48">
        <v>0.26373528554806802</v>
      </c>
      <c r="H995" s="48">
        <v>0.21466490634209801</v>
      </c>
      <c r="I995" s="52">
        <v>0.74579839227415201</v>
      </c>
    </row>
    <row r="996" spans="1:9" x14ac:dyDescent="0.35">
      <c r="A996" s="50">
        <v>43507.416666666664</v>
      </c>
      <c r="B996" s="48">
        <v>0.82285688689321301</v>
      </c>
      <c r="C996" s="48">
        <v>0.36066118240788297</v>
      </c>
      <c r="D996" s="48">
        <v>0.58172559999999995</v>
      </c>
      <c r="E996" s="48">
        <v>0.61044929000000003</v>
      </c>
      <c r="F996" s="48"/>
      <c r="G996" s="48">
        <v>0.49854363100538501</v>
      </c>
      <c r="H996" s="48">
        <v>0.20547563893624601</v>
      </c>
      <c r="I996" s="52">
        <v>0.74579839227415201</v>
      </c>
    </row>
    <row r="997" spans="1:9" x14ac:dyDescent="0.35">
      <c r="A997" s="50">
        <v>43507.458333333336</v>
      </c>
      <c r="B997" s="48">
        <v>1.0422492918587301</v>
      </c>
      <c r="C997" s="48">
        <v>0.429786396101353</v>
      </c>
      <c r="D997" s="48">
        <v>0.90422159999999996</v>
      </c>
      <c r="E997" s="48">
        <v>0.61687932700000003</v>
      </c>
      <c r="F997" s="48"/>
      <c r="G997" s="48">
        <v>0.682153313283133</v>
      </c>
      <c r="H997" s="48">
        <v>0.18973044197442901</v>
      </c>
      <c r="I997" s="52">
        <v>0.74579839227415201</v>
      </c>
    </row>
    <row r="998" spans="1:9" x14ac:dyDescent="0.35">
      <c r="A998" s="50">
        <v>43507.5</v>
      </c>
      <c r="B998" s="48">
        <v>1.13343827563872</v>
      </c>
      <c r="C998" s="48">
        <v>0.51934633217525294</v>
      </c>
      <c r="D998" s="48">
        <v>1.1233919999999999</v>
      </c>
      <c r="E998" s="48">
        <v>0.59236440800000001</v>
      </c>
      <c r="F998" s="48"/>
      <c r="G998" s="48">
        <v>0.73706056927756503</v>
      </c>
      <c r="H998" s="48">
        <v>0.200549710714712</v>
      </c>
      <c r="I998" s="52">
        <v>0.74579839227415201</v>
      </c>
    </row>
    <row r="999" spans="1:9" x14ac:dyDescent="0.35">
      <c r="A999" s="50">
        <v>43507.541666666664</v>
      </c>
      <c r="B999" s="48">
        <v>1.1366002280577501</v>
      </c>
      <c r="C999" s="48">
        <v>0.57203862797361005</v>
      </c>
      <c r="D999" s="48">
        <v>1.2147272</v>
      </c>
      <c r="E999" s="48">
        <v>0.57324155499999996</v>
      </c>
      <c r="F999" s="48"/>
      <c r="G999" s="48">
        <v>0.69179192955495095</v>
      </c>
      <c r="H999" s="48">
        <v>0.20770068055350099</v>
      </c>
      <c r="I999" s="52">
        <v>0.74579839227415201</v>
      </c>
    </row>
    <row r="1000" spans="1:9" x14ac:dyDescent="0.35">
      <c r="A1000" s="50">
        <v>43507.583333333336</v>
      </c>
      <c r="B1000" s="48">
        <v>1.06100486757961</v>
      </c>
      <c r="C1000" s="48">
        <v>0.58499345372226297</v>
      </c>
      <c r="D1000" s="48">
        <v>1.1814323999999901</v>
      </c>
      <c r="E1000" s="48">
        <v>0.56439239200000002</v>
      </c>
      <c r="F1000" s="48"/>
      <c r="G1000" s="48">
        <v>0.56645187978786704</v>
      </c>
      <c r="H1000" s="48">
        <v>0.21014743537480299</v>
      </c>
      <c r="I1000" s="52">
        <v>0.74579839227415201</v>
      </c>
    </row>
    <row r="1001" spans="1:9" x14ac:dyDescent="0.35">
      <c r="A1001" s="50">
        <v>43507.625</v>
      </c>
      <c r="B1001" s="48">
        <v>0.96281693927670098</v>
      </c>
      <c r="C1001" s="48">
        <v>0.57533948125073597</v>
      </c>
      <c r="D1001" s="48">
        <v>1.0340128</v>
      </c>
      <c r="E1001" s="48">
        <v>0.56709132399999995</v>
      </c>
      <c r="F1001" s="48"/>
      <c r="G1001" s="48">
        <v>0.432802350542628</v>
      </c>
      <c r="H1001" s="48">
        <v>0.203622603078707</v>
      </c>
      <c r="I1001" s="52">
        <v>0.74579839227415201</v>
      </c>
    </row>
    <row r="1002" spans="1:9" x14ac:dyDescent="0.35">
      <c r="A1002" s="50">
        <v>43507.666666666664</v>
      </c>
      <c r="B1002" s="48">
        <v>0.78675376811645004</v>
      </c>
      <c r="C1002" s="48">
        <v>0.53848340024902996</v>
      </c>
      <c r="D1002" s="48">
        <v>0.78186</v>
      </c>
      <c r="E1002" s="48">
        <v>0.56677216600000002</v>
      </c>
      <c r="F1002" s="48"/>
      <c r="G1002" s="48">
        <v>0.26010881091439297</v>
      </c>
      <c r="H1002" s="48">
        <v>0.171583388596528</v>
      </c>
      <c r="I1002" s="52">
        <v>0.74579839227415201</v>
      </c>
    </row>
    <row r="1003" spans="1:9" x14ac:dyDescent="0.35">
      <c r="A1003" s="50">
        <v>43507.708333333336</v>
      </c>
      <c r="B1003" s="48">
        <v>0.41948338507194699</v>
      </c>
      <c r="C1003" s="48">
        <v>0.48992748445864698</v>
      </c>
      <c r="D1003" s="48">
        <v>0.44732679999999903</v>
      </c>
      <c r="E1003" s="48">
        <v>0.57468676299999999</v>
      </c>
      <c r="F1003" s="48"/>
      <c r="G1003" s="48">
        <v>9.2664309693146193E-2</v>
      </c>
      <c r="H1003" s="48">
        <v>0.13344795641617599</v>
      </c>
      <c r="I1003" s="52">
        <v>0.74579839227415201</v>
      </c>
    </row>
    <row r="1004" spans="1:9" x14ac:dyDescent="0.35">
      <c r="A1004" s="50">
        <v>43507.75</v>
      </c>
      <c r="B1004" s="48">
        <v>5.3919449862562502E-2</v>
      </c>
      <c r="C1004" s="48">
        <v>0.35826305643143702</v>
      </c>
      <c r="D1004" s="48">
        <v>0.11759</v>
      </c>
      <c r="E1004" s="48">
        <v>0.62540143199999998</v>
      </c>
      <c r="F1004" s="48"/>
      <c r="G1004" s="48">
        <v>1.1518098196139799E-3</v>
      </c>
      <c r="H1004" s="48">
        <v>0.115577200185494</v>
      </c>
      <c r="I1004" s="52">
        <v>0.74579839227415201</v>
      </c>
    </row>
    <row r="1005" spans="1:9" x14ac:dyDescent="0.35">
      <c r="A1005" s="50">
        <v>43507.791666666664</v>
      </c>
      <c r="B1005" s="48">
        <v>0</v>
      </c>
      <c r="C1005" s="48">
        <v>0.33050082610673398</v>
      </c>
      <c r="D1005" s="48">
        <v>0</v>
      </c>
      <c r="E1005" s="48">
        <v>0.67030166000000002</v>
      </c>
      <c r="F1005" s="48"/>
      <c r="G1005" s="48">
        <v>0</v>
      </c>
      <c r="H1005" s="48">
        <v>0.11672587314365</v>
      </c>
      <c r="I1005" s="52">
        <v>0.74579839227415201</v>
      </c>
    </row>
    <row r="1006" spans="1:9" x14ac:dyDescent="0.35">
      <c r="A1006" s="50">
        <v>43507.833333333336</v>
      </c>
      <c r="B1006" s="48">
        <v>0</v>
      </c>
      <c r="C1006" s="48">
        <v>0.34656708629657801</v>
      </c>
      <c r="D1006" s="48">
        <v>0</v>
      </c>
      <c r="E1006" s="48">
        <v>0.691045821</v>
      </c>
      <c r="F1006" s="48"/>
      <c r="G1006" s="48">
        <v>0</v>
      </c>
      <c r="H1006" s="48">
        <v>0.13856649635365301</v>
      </c>
      <c r="I1006" s="52">
        <v>0.74579839227415201</v>
      </c>
    </row>
    <row r="1007" spans="1:9" x14ac:dyDescent="0.35">
      <c r="A1007" s="50">
        <v>43507.875</v>
      </c>
      <c r="B1007" s="48">
        <v>0</v>
      </c>
      <c r="C1007" s="48">
        <v>0.37762862871386998</v>
      </c>
      <c r="D1007" s="48">
        <v>0</v>
      </c>
      <c r="E1007" s="48">
        <v>0.72425873299999999</v>
      </c>
      <c r="F1007" s="48"/>
      <c r="G1007" s="48">
        <v>0</v>
      </c>
      <c r="H1007" s="48">
        <v>0.15534293064777399</v>
      </c>
      <c r="I1007" s="52">
        <v>0.74579839227415201</v>
      </c>
    </row>
    <row r="1008" spans="1:9" x14ac:dyDescent="0.35">
      <c r="A1008" s="50">
        <v>43507.916666666664</v>
      </c>
      <c r="B1008" s="48">
        <v>0</v>
      </c>
      <c r="C1008" s="48">
        <v>0.38494472196111801</v>
      </c>
      <c r="D1008" s="48">
        <v>0</v>
      </c>
      <c r="E1008" s="48">
        <v>0.72859289199999999</v>
      </c>
      <c r="F1008" s="48"/>
      <c r="G1008" s="48">
        <v>0</v>
      </c>
      <c r="H1008" s="48">
        <v>0.15031589735601</v>
      </c>
      <c r="I1008" s="52">
        <v>0.74579839227415201</v>
      </c>
    </row>
    <row r="1009" spans="1:9" x14ac:dyDescent="0.35">
      <c r="A1009" s="50">
        <v>43507.958333333336</v>
      </c>
      <c r="B1009" s="48">
        <v>0</v>
      </c>
      <c r="C1009" s="48">
        <v>0.371360169818505</v>
      </c>
      <c r="D1009" s="48">
        <v>0</v>
      </c>
      <c r="E1009" s="48">
        <v>0.71354363399999998</v>
      </c>
      <c r="F1009" s="48"/>
      <c r="G1009" s="48">
        <v>0</v>
      </c>
      <c r="H1009" s="48">
        <v>0.14167247368409899</v>
      </c>
      <c r="I1009" s="52">
        <v>0.74579839227415201</v>
      </c>
    </row>
    <row r="1010" spans="1:9" x14ac:dyDescent="0.35">
      <c r="A1010" s="50">
        <v>43508</v>
      </c>
      <c r="B1010" s="48">
        <v>0</v>
      </c>
      <c r="C1010" s="48">
        <v>0.35261010495852801</v>
      </c>
      <c r="D1010" s="48">
        <v>0</v>
      </c>
      <c r="E1010" s="48">
        <v>0.71965855300000003</v>
      </c>
      <c r="F1010" s="48"/>
      <c r="G1010" s="48">
        <v>0</v>
      </c>
      <c r="H1010" s="48">
        <v>0.13604255473201299</v>
      </c>
      <c r="I1010" s="52">
        <v>0.66940739041458996</v>
      </c>
    </row>
    <row r="1011" spans="1:9" x14ac:dyDescent="0.35">
      <c r="A1011" s="50">
        <v>43508.041666666664</v>
      </c>
      <c r="B1011" s="48">
        <v>0</v>
      </c>
      <c r="C1011" s="48">
        <v>0.350214828323611</v>
      </c>
      <c r="D1011" s="48">
        <v>0</v>
      </c>
      <c r="E1011" s="48">
        <v>0.73142832599999996</v>
      </c>
      <c r="F1011" s="48"/>
      <c r="G1011" s="48">
        <v>0</v>
      </c>
      <c r="H1011" s="48">
        <v>0.13124899383156499</v>
      </c>
      <c r="I1011" s="52">
        <v>0.66940739041458996</v>
      </c>
    </row>
    <row r="1012" spans="1:9" x14ac:dyDescent="0.35">
      <c r="A1012" s="50">
        <v>43508.083333333336</v>
      </c>
      <c r="B1012" s="48">
        <v>0</v>
      </c>
      <c r="C1012" s="48">
        <v>0.35108233872769201</v>
      </c>
      <c r="D1012" s="48">
        <v>0</v>
      </c>
      <c r="E1012" s="48">
        <v>0.73287217400000004</v>
      </c>
      <c r="F1012" s="48"/>
      <c r="G1012" s="48">
        <v>0</v>
      </c>
      <c r="H1012" s="48">
        <v>0.12799725268814</v>
      </c>
      <c r="I1012" s="52">
        <v>0.66940739041458996</v>
      </c>
    </row>
    <row r="1013" spans="1:9" x14ac:dyDescent="0.35">
      <c r="A1013" s="50">
        <v>43508.125</v>
      </c>
      <c r="B1013" s="48">
        <v>0</v>
      </c>
      <c r="C1013" s="48">
        <v>0.34194032373476801</v>
      </c>
      <c r="D1013" s="48">
        <v>0</v>
      </c>
      <c r="E1013" s="48">
        <v>0.73603806299999996</v>
      </c>
      <c r="F1013" s="48"/>
      <c r="G1013" s="48">
        <v>0</v>
      </c>
      <c r="H1013" s="48">
        <v>0.127818084348997</v>
      </c>
      <c r="I1013" s="52">
        <v>0.66940739041458996</v>
      </c>
    </row>
    <row r="1014" spans="1:9" x14ac:dyDescent="0.35">
      <c r="A1014" s="50">
        <v>43508.166666666664</v>
      </c>
      <c r="B1014" s="48">
        <v>0</v>
      </c>
      <c r="C1014" s="48">
        <v>0.32891475865376701</v>
      </c>
      <c r="D1014" s="48">
        <v>0</v>
      </c>
      <c r="E1014" s="48">
        <v>0.73150783200000002</v>
      </c>
      <c r="F1014" s="48"/>
      <c r="G1014" s="48">
        <v>0</v>
      </c>
      <c r="H1014" s="48">
        <v>0.13396871990919801</v>
      </c>
      <c r="I1014" s="52">
        <v>0.66940739041458996</v>
      </c>
    </row>
    <row r="1015" spans="1:9" x14ac:dyDescent="0.35">
      <c r="A1015" s="50">
        <v>43508.208333333336</v>
      </c>
      <c r="B1015" s="48">
        <v>0</v>
      </c>
      <c r="C1015" s="48">
        <v>0.317491802896888</v>
      </c>
      <c r="D1015" s="48">
        <v>0</v>
      </c>
      <c r="E1015" s="48">
        <v>0.75606621500000004</v>
      </c>
      <c r="F1015" s="48"/>
      <c r="G1015" s="48">
        <v>0</v>
      </c>
      <c r="H1015" s="48">
        <v>0.14167296838365501</v>
      </c>
      <c r="I1015" s="52">
        <v>0.66940739041458996</v>
      </c>
    </row>
    <row r="1016" spans="1:9" x14ac:dyDescent="0.35">
      <c r="A1016" s="50">
        <v>43508.25</v>
      </c>
      <c r="B1016" s="48">
        <v>0</v>
      </c>
      <c r="C1016" s="48">
        <v>0.32680404241408001</v>
      </c>
      <c r="D1016" s="48">
        <v>0</v>
      </c>
      <c r="E1016" s="48">
        <v>0.75662058899999995</v>
      </c>
      <c r="F1016" s="48"/>
      <c r="G1016" s="48">
        <v>0</v>
      </c>
      <c r="H1016" s="48">
        <v>0.14956847636132001</v>
      </c>
      <c r="I1016" s="52">
        <v>0.66940739041458996</v>
      </c>
    </row>
    <row r="1017" spans="1:9" x14ac:dyDescent="0.35">
      <c r="A1017" s="50">
        <v>43508.291666666664</v>
      </c>
      <c r="B1017" s="48">
        <v>0</v>
      </c>
      <c r="C1017" s="48">
        <v>0.33419158869779902</v>
      </c>
      <c r="D1017" s="48">
        <v>0</v>
      </c>
      <c r="E1017" s="48">
        <v>0.74037995999999995</v>
      </c>
      <c r="F1017" s="48"/>
      <c r="G1017" s="48">
        <v>8.3748322756750301E-4</v>
      </c>
      <c r="H1017" s="48">
        <v>0.161803278997176</v>
      </c>
      <c r="I1017" s="52">
        <v>0.66940739041458996</v>
      </c>
    </row>
    <row r="1018" spans="1:9" x14ac:dyDescent="0.35">
      <c r="A1018" s="50">
        <v>43508.333333333336</v>
      </c>
      <c r="B1018" s="48">
        <v>6.4956532048554796E-2</v>
      </c>
      <c r="C1018" s="48">
        <v>0.35024831000276502</v>
      </c>
      <c r="D1018" s="48">
        <v>1.529E-2</v>
      </c>
      <c r="E1018" s="48">
        <v>0.71931262699999998</v>
      </c>
      <c r="F1018" s="48"/>
      <c r="G1018" s="48">
        <v>8.4345533643066406E-2</v>
      </c>
      <c r="H1018" s="48">
        <v>0.194407439333982</v>
      </c>
      <c r="I1018" s="52">
        <v>0.66940739041458996</v>
      </c>
    </row>
    <row r="1019" spans="1:9" x14ac:dyDescent="0.35">
      <c r="A1019" s="50">
        <v>43508.375</v>
      </c>
      <c r="B1019" s="48">
        <v>0.45020704124344502</v>
      </c>
      <c r="C1019" s="48">
        <v>0.36072568761023799</v>
      </c>
      <c r="D1019" s="48">
        <v>0.2499036</v>
      </c>
      <c r="E1019" s="48">
        <v>0.71578332</v>
      </c>
      <c r="F1019" s="48"/>
      <c r="G1019" s="48">
        <v>0.30640187490520399</v>
      </c>
      <c r="H1019" s="48">
        <v>0.203412465479195</v>
      </c>
      <c r="I1019" s="52">
        <v>0.66940739041458996</v>
      </c>
    </row>
    <row r="1020" spans="1:9" x14ac:dyDescent="0.35">
      <c r="A1020" s="50">
        <v>43508.416666666664</v>
      </c>
      <c r="B1020" s="48">
        <v>0.80394048264456297</v>
      </c>
      <c r="C1020" s="48">
        <v>0.36800476767089202</v>
      </c>
      <c r="D1020" s="48">
        <v>0.60775920000000005</v>
      </c>
      <c r="E1020" s="48">
        <v>0.71407466500000005</v>
      </c>
      <c r="F1020" s="48"/>
      <c r="G1020" s="48">
        <v>0.52703197287030301</v>
      </c>
      <c r="H1020" s="48">
        <v>0.20756702591651599</v>
      </c>
      <c r="I1020" s="52">
        <v>0.66940739041458996</v>
      </c>
    </row>
    <row r="1021" spans="1:9" x14ac:dyDescent="0.35">
      <c r="A1021" s="50">
        <v>43508.458333333336</v>
      </c>
      <c r="B1021" s="48">
        <v>1.0085416107438401</v>
      </c>
      <c r="C1021" s="48">
        <v>0.36943531663458601</v>
      </c>
      <c r="D1021" s="48">
        <v>0.91993279999999999</v>
      </c>
      <c r="E1021" s="48">
        <v>0.72013683900000003</v>
      </c>
      <c r="F1021" s="48"/>
      <c r="G1021" s="48">
        <v>0.68699512977610999</v>
      </c>
      <c r="H1021" s="48">
        <v>0.20830690381908901</v>
      </c>
      <c r="I1021" s="52">
        <v>0.66940739041458996</v>
      </c>
    </row>
    <row r="1022" spans="1:9" x14ac:dyDescent="0.35">
      <c r="A1022" s="50">
        <v>43508.5</v>
      </c>
      <c r="B1022" s="48">
        <v>1.10895410853286</v>
      </c>
      <c r="C1022" s="48">
        <v>0.38900747092058702</v>
      </c>
      <c r="D1022" s="48">
        <v>1.12676879999999</v>
      </c>
      <c r="E1022" s="48">
        <v>0.70743901099999995</v>
      </c>
      <c r="F1022" s="48"/>
      <c r="G1022" s="48">
        <v>0.74750288599443304</v>
      </c>
      <c r="H1022" s="48">
        <v>0.23356093935129499</v>
      </c>
      <c r="I1022" s="52">
        <v>0.66940739041458996</v>
      </c>
    </row>
    <row r="1023" spans="1:9" x14ac:dyDescent="0.35">
      <c r="A1023" s="50">
        <v>43508.541666666664</v>
      </c>
      <c r="B1023" s="48">
        <v>1.1255943833566</v>
      </c>
      <c r="C1023" s="48">
        <v>0.40811815645737198</v>
      </c>
      <c r="D1023" s="48">
        <v>1.2043672000000001</v>
      </c>
      <c r="E1023" s="48">
        <v>0.68865556699999997</v>
      </c>
      <c r="F1023" s="48"/>
      <c r="G1023" s="48">
        <v>0.72112585587784095</v>
      </c>
      <c r="H1023" s="48">
        <v>0.25106724515068701</v>
      </c>
      <c r="I1023" s="52">
        <v>0.66940739041458996</v>
      </c>
    </row>
    <row r="1024" spans="1:9" x14ac:dyDescent="0.35">
      <c r="A1024" s="50">
        <v>43508.583333333336</v>
      </c>
      <c r="B1024" s="48">
        <v>1.0689962188012401</v>
      </c>
      <c r="C1024" s="48">
        <v>0.42465672330350801</v>
      </c>
      <c r="D1024" s="48">
        <v>1.16107639999999</v>
      </c>
      <c r="E1024" s="48">
        <v>0.65405689300000003</v>
      </c>
      <c r="F1024" s="48"/>
      <c r="G1024" s="48">
        <v>0.61981514883153099</v>
      </c>
      <c r="H1024" s="48">
        <v>0.25808002531831498</v>
      </c>
      <c r="I1024" s="52">
        <v>0.66940739041458996</v>
      </c>
    </row>
    <row r="1025" spans="1:9" x14ac:dyDescent="0.35">
      <c r="A1025" s="50">
        <v>43508.625</v>
      </c>
      <c r="B1025" s="48">
        <v>0.93487302382128101</v>
      </c>
      <c r="C1025" s="48">
        <v>0.42562589714013299</v>
      </c>
      <c r="D1025" s="48">
        <v>1.0084735999999901</v>
      </c>
      <c r="E1025" s="48">
        <v>0.65513663700000002</v>
      </c>
      <c r="F1025" s="48"/>
      <c r="G1025" s="48">
        <v>0.45491115185263897</v>
      </c>
      <c r="H1025" s="48">
        <v>0.25122247686624399</v>
      </c>
      <c r="I1025" s="52">
        <v>0.66940739041458996</v>
      </c>
    </row>
    <row r="1026" spans="1:9" x14ac:dyDescent="0.35">
      <c r="A1026" s="50">
        <v>43508.666666666664</v>
      </c>
      <c r="B1026" s="48">
        <v>0.72029392225455302</v>
      </c>
      <c r="C1026" s="48">
        <v>0.39601173363825798</v>
      </c>
      <c r="D1026" s="48">
        <v>0.75687199999999999</v>
      </c>
      <c r="E1026" s="48">
        <v>0.63787530400000003</v>
      </c>
      <c r="F1026" s="48"/>
      <c r="G1026" s="48">
        <v>0.251096090202996</v>
      </c>
      <c r="H1026" s="48">
        <v>0.224967619770083</v>
      </c>
      <c r="I1026" s="52">
        <v>0.66940739041458996</v>
      </c>
    </row>
    <row r="1027" spans="1:9" x14ac:dyDescent="0.35">
      <c r="A1027" s="50">
        <v>43508.708333333336</v>
      </c>
      <c r="B1027" s="48">
        <v>0.37112405062104498</v>
      </c>
      <c r="C1027" s="48">
        <v>0.32951884898262901</v>
      </c>
      <c r="D1027" s="48">
        <v>0.43076160000000002</v>
      </c>
      <c r="E1027" s="48">
        <v>0.59260162699999996</v>
      </c>
      <c r="F1027" s="48"/>
      <c r="G1027" s="48">
        <v>6.7172059582923702E-2</v>
      </c>
      <c r="H1027" s="48">
        <v>0.186166549577096</v>
      </c>
      <c r="I1027" s="52">
        <v>0.66940739041458996</v>
      </c>
    </row>
    <row r="1028" spans="1:9" x14ac:dyDescent="0.35">
      <c r="A1028" s="50">
        <v>43508.75</v>
      </c>
      <c r="B1028" s="48">
        <v>5.2520287715091298E-2</v>
      </c>
      <c r="C1028" s="48">
        <v>0.27304242060629602</v>
      </c>
      <c r="D1028" s="48">
        <v>0.11563799999999901</v>
      </c>
      <c r="E1028" s="48">
        <v>0.487716239</v>
      </c>
      <c r="F1028" s="48"/>
      <c r="G1028" s="48">
        <v>8.1729295744970595E-4</v>
      </c>
      <c r="H1028" s="48">
        <v>0.152205395558724</v>
      </c>
      <c r="I1028" s="52">
        <v>0.66940739041458996</v>
      </c>
    </row>
    <row r="1029" spans="1:9" x14ac:dyDescent="0.35">
      <c r="A1029" s="50">
        <v>43508.791666666664</v>
      </c>
      <c r="B1029" s="48">
        <v>0</v>
      </c>
      <c r="C1029" s="48">
        <v>0.25972462356647702</v>
      </c>
      <c r="D1029" s="48">
        <v>0</v>
      </c>
      <c r="E1029" s="48">
        <v>0.39346274399999998</v>
      </c>
      <c r="F1029" s="48"/>
      <c r="G1029" s="48">
        <v>0</v>
      </c>
      <c r="H1029" s="48">
        <v>0.12938582090593301</v>
      </c>
      <c r="I1029" s="52">
        <v>0.66940739041458996</v>
      </c>
    </row>
    <row r="1030" spans="1:9" x14ac:dyDescent="0.35">
      <c r="A1030" s="50">
        <v>43508.833333333336</v>
      </c>
      <c r="B1030" s="48">
        <v>0</v>
      </c>
      <c r="C1030" s="48">
        <v>0.27828835560795501</v>
      </c>
      <c r="D1030" s="48">
        <v>0</v>
      </c>
      <c r="E1030" s="48">
        <v>0.32966061200000002</v>
      </c>
      <c r="F1030" s="48"/>
      <c r="G1030" s="48">
        <v>0</v>
      </c>
      <c r="H1030" s="48">
        <v>0.129329472186207</v>
      </c>
      <c r="I1030" s="52">
        <v>0.66940739041458996</v>
      </c>
    </row>
    <row r="1031" spans="1:9" x14ac:dyDescent="0.35">
      <c r="A1031" s="50">
        <v>43508.875</v>
      </c>
      <c r="B1031" s="48">
        <v>0</v>
      </c>
      <c r="C1031" s="48">
        <v>0.307868493647528</v>
      </c>
      <c r="D1031" s="48">
        <v>0</v>
      </c>
      <c r="E1031" s="48">
        <v>0.29947925600000003</v>
      </c>
      <c r="F1031" s="48"/>
      <c r="G1031" s="48">
        <v>0</v>
      </c>
      <c r="H1031" s="48">
        <v>0.14396738492622399</v>
      </c>
      <c r="I1031" s="52">
        <v>0.66940739041458996</v>
      </c>
    </row>
    <row r="1032" spans="1:9" x14ac:dyDescent="0.35">
      <c r="A1032" s="50">
        <v>43508.916666666664</v>
      </c>
      <c r="B1032" s="48">
        <v>0</v>
      </c>
      <c r="C1032" s="48">
        <v>0.32692585191583701</v>
      </c>
      <c r="D1032" s="48">
        <v>0</v>
      </c>
      <c r="E1032" s="48">
        <v>0.24771712400000001</v>
      </c>
      <c r="F1032" s="48"/>
      <c r="G1032" s="48">
        <v>0</v>
      </c>
      <c r="H1032" s="48">
        <v>0.17598606129376901</v>
      </c>
      <c r="I1032" s="52">
        <v>0.66940739041458996</v>
      </c>
    </row>
    <row r="1033" spans="1:9" x14ac:dyDescent="0.35">
      <c r="A1033" s="50">
        <v>43508.958333333336</v>
      </c>
      <c r="B1033" s="48">
        <v>0</v>
      </c>
      <c r="C1033" s="48">
        <v>0.32981522966272497</v>
      </c>
      <c r="D1033" s="48">
        <v>0</v>
      </c>
      <c r="E1033" s="48">
        <v>0.18094015399999999</v>
      </c>
      <c r="F1033" s="48"/>
      <c r="G1033" s="48">
        <v>0</v>
      </c>
      <c r="H1033" s="48">
        <v>0.23817112262204601</v>
      </c>
      <c r="I1033" s="52">
        <v>0.66940739041458996</v>
      </c>
    </row>
    <row r="1034" spans="1:9" x14ac:dyDescent="0.35">
      <c r="A1034" s="50">
        <v>43509</v>
      </c>
      <c r="B1034" s="48">
        <v>0</v>
      </c>
      <c r="C1034" s="48">
        <v>0.32555963461067999</v>
      </c>
      <c r="D1034" s="48">
        <v>0</v>
      </c>
      <c r="E1034" s="48">
        <v>0.135343881</v>
      </c>
      <c r="F1034" s="48"/>
      <c r="G1034" s="48">
        <v>0</v>
      </c>
      <c r="H1034" s="48">
        <v>0.29973591621590601</v>
      </c>
      <c r="I1034" s="52">
        <v>0.74788446210900095</v>
      </c>
    </row>
    <row r="1035" spans="1:9" x14ac:dyDescent="0.35">
      <c r="A1035" s="50">
        <v>43509.041666666664</v>
      </c>
      <c r="B1035" s="48">
        <v>0</v>
      </c>
      <c r="C1035" s="48">
        <v>0.32158601584531499</v>
      </c>
      <c r="D1035" s="48">
        <v>0</v>
      </c>
      <c r="E1035" s="48">
        <v>0.122271689</v>
      </c>
      <c r="F1035" s="48"/>
      <c r="G1035" s="48">
        <v>0</v>
      </c>
      <c r="H1035" s="48">
        <v>0.37461303611159003</v>
      </c>
      <c r="I1035" s="52">
        <v>0.74788446210900095</v>
      </c>
    </row>
    <row r="1036" spans="1:9" x14ac:dyDescent="0.35">
      <c r="A1036" s="50">
        <v>43509.083333333336</v>
      </c>
      <c r="B1036" s="48">
        <v>0</v>
      </c>
      <c r="C1036" s="48">
        <v>0.31610999276652901</v>
      </c>
      <c r="D1036" s="48">
        <v>0</v>
      </c>
      <c r="E1036" s="48">
        <v>0.134717633</v>
      </c>
      <c r="F1036" s="48"/>
      <c r="G1036" s="48">
        <v>0</v>
      </c>
      <c r="H1036" s="48">
        <v>0.46949788803451098</v>
      </c>
      <c r="I1036" s="52">
        <v>0.74788446210900095</v>
      </c>
    </row>
    <row r="1037" spans="1:9" x14ac:dyDescent="0.35">
      <c r="A1037" s="50">
        <v>43509.125</v>
      </c>
      <c r="B1037" s="48">
        <v>0</v>
      </c>
      <c r="C1037" s="48">
        <v>0.311983673065515</v>
      </c>
      <c r="D1037" s="48">
        <v>0</v>
      </c>
      <c r="E1037" s="48">
        <v>0.14294828900000001</v>
      </c>
      <c r="F1037" s="48"/>
      <c r="G1037" s="48">
        <v>0</v>
      </c>
      <c r="H1037" s="48">
        <v>0.56899679126573299</v>
      </c>
      <c r="I1037" s="52">
        <v>0.74788446210900095</v>
      </c>
    </row>
    <row r="1038" spans="1:9" x14ac:dyDescent="0.35">
      <c r="A1038" s="50">
        <v>43509.166666666664</v>
      </c>
      <c r="B1038" s="48">
        <v>0</v>
      </c>
      <c r="C1038" s="48">
        <v>0.32151006588645298</v>
      </c>
      <c r="D1038" s="48">
        <v>0</v>
      </c>
      <c r="E1038" s="48">
        <v>0.20805701300000001</v>
      </c>
      <c r="F1038" s="48"/>
      <c r="G1038" s="48">
        <v>0</v>
      </c>
      <c r="H1038" s="48">
        <v>0.66196287641421103</v>
      </c>
      <c r="I1038" s="52">
        <v>0.74788446210900095</v>
      </c>
    </row>
    <row r="1039" spans="1:9" x14ac:dyDescent="0.35">
      <c r="A1039" s="50">
        <v>43509.208333333336</v>
      </c>
      <c r="B1039" s="48">
        <v>0</v>
      </c>
      <c r="C1039" s="48">
        <v>0.330949132679285</v>
      </c>
      <c r="D1039" s="48">
        <v>0</v>
      </c>
      <c r="E1039" s="48">
        <v>0.282490299</v>
      </c>
      <c r="F1039" s="48"/>
      <c r="G1039" s="48">
        <v>0</v>
      </c>
      <c r="H1039" s="48">
        <v>0.71284844229783395</v>
      </c>
      <c r="I1039" s="52">
        <v>0.74788446210900095</v>
      </c>
    </row>
    <row r="1040" spans="1:9" x14ac:dyDescent="0.35">
      <c r="A1040" s="50">
        <v>43509.25</v>
      </c>
      <c r="B1040" s="48">
        <v>0</v>
      </c>
      <c r="C1040" s="48">
        <v>0.34488232172719702</v>
      </c>
      <c r="D1040" s="48">
        <v>0</v>
      </c>
      <c r="E1040" s="48">
        <v>0.373948318</v>
      </c>
      <c r="F1040" s="48"/>
      <c r="G1040" s="48">
        <v>0</v>
      </c>
      <c r="H1040" s="48">
        <v>0.73431426500813002</v>
      </c>
      <c r="I1040" s="52">
        <v>0.74788446210900095</v>
      </c>
    </row>
    <row r="1041" spans="1:9" x14ac:dyDescent="0.35">
      <c r="A1041" s="50">
        <v>43509.291666666664</v>
      </c>
      <c r="B1041" s="48">
        <v>6.5591996024054898E-6</v>
      </c>
      <c r="C1041" s="48">
        <v>0.34763893880400298</v>
      </c>
      <c r="D1041" s="48">
        <v>0</v>
      </c>
      <c r="E1041" s="48">
        <v>0.40108096399999998</v>
      </c>
      <c r="F1041" s="48"/>
      <c r="G1041" s="48">
        <v>9.9884858001934905E-4</v>
      </c>
      <c r="H1041" s="48">
        <v>0.73819900087837897</v>
      </c>
      <c r="I1041" s="52">
        <v>0.74788446210900095</v>
      </c>
    </row>
    <row r="1042" spans="1:9" x14ac:dyDescent="0.35">
      <c r="A1042" s="50">
        <v>43509.333333333336</v>
      </c>
      <c r="B1042" s="48">
        <v>6.3113008031752904E-2</v>
      </c>
      <c r="C1042" s="48">
        <v>0.38156475718213101</v>
      </c>
      <c r="D1042" s="48">
        <v>1.39732E-2</v>
      </c>
      <c r="E1042" s="48">
        <v>0.39898462499999998</v>
      </c>
      <c r="F1042" s="48"/>
      <c r="G1042" s="48">
        <v>5.7637121741986597E-2</v>
      </c>
      <c r="H1042" s="48">
        <v>0.71920840208456205</v>
      </c>
      <c r="I1042" s="52">
        <v>0.74788446210900095</v>
      </c>
    </row>
    <row r="1043" spans="1:9" x14ac:dyDescent="0.35">
      <c r="A1043" s="50">
        <v>43509.375</v>
      </c>
      <c r="B1043" s="48">
        <v>0.42125965062930998</v>
      </c>
      <c r="C1043" s="48">
        <v>0.42429712048507301</v>
      </c>
      <c r="D1043" s="48">
        <v>0.1977276</v>
      </c>
      <c r="E1043" s="48">
        <v>0.40094768800000002</v>
      </c>
      <c r="F1043" s="48"/>
      <c r="G1043" s="48">
        <v>0.204033196265724</v>
      </c>
      <c r="H1043" s="48">
        <v>0.71557826614791298</v>
      </c>
      <c r="I1043" s="52">
        <v>0.74788446210900095</v>
      </c>
    </row>
    <row r="1044" spans="1:9" x14ac:dyDescent="0.35">
      <c r="A1044" s="50">
        <v>43509.416666666664</v>
      </c>
      <c r="B1044" s="48">
        <v>0.74275341795897298</v>
      </c>
      <c r="C1044" s="48">
        <v>0.472179092313877</v>
      </c>
      <c r="D1044" s="48">
        <v>0.45397880000000002</v>
      </c>
      <c r="E1044" s="48">
        <v>0.423934066</v>
      </c>
      <c r="F1044" s="48"/>
      <c r="G1044" s="48">
        <v>0.35634487085418598</v>
      </c>
      <c r="H1044" s="48">
        <v>0.71954838333351201</v>
      </c>
      <c r="I1044" s="52">
        <v>0.74788446210900095</v>
      </c>
    </row>
    <row r="1045" spans="1:9" x14ac:dyDescent="0.35">
      <c r="A1045" s="50">
        <v>43509.458333333336</v>
      </c>
      <c r="B1045" s="48">
        <v>0.93252428644456897</v>
      </c>
      <c r="C1045" s="48">
        <v>0.51203443063356902</v>
      </c>
      <c r="D1045" s="48">
        <v>0.66398000000000001</v>
      </c>
      <c r="E1045" s="48">
        <v>0.485015315</v>
      </c>
      <c r="F1045" s="48"/>
      <c r="G1045" s="48">
        <v>0.470134635623918</v>
      </c>
      <c r="H1045" s="48">
        <v>0.71560878876109801</v>
      </c>
      <c r="I1045" s="52">
        <v>0.74788446210900095</v>
      </c>
    </row>
    <row r="1046" spans="1:9" x14ac:dyDescent="0.35">
      <c r="A1046" s="50">
        <v>43509.5</v>
      </c>
      <c r="B1046" s="48">
        <v>1.02083068856145</v>
      </c>
      <c r="C1046" s="48">
        <v>0.55641606875081595</v>
      </c>
      <c r="D1046" s="48">
        <v>0.78478999999999899</v>
      </c>
      <c r="E1046" s="48">
        <v>0.512925556</v>
      </c>
      <c r="F1046" s="48"/>
      <c r="G1046" s="48">
        <v>0.52156454112160699</v>
      </c>
      <c r="H1046" s="48">
        <v>0.74545950396115102</v>
      </c>
      <c r="I1046" s="52">
        <v>0.74788446210900095</v>
      </c>
    </row>
    <row r="1047" spans="1:9" x14ac:dyDescent="0.35">
      <c r="A1047" s="50">
        <v>43509.541666666664</v>
      </c>
      <c r="B1047" s="48">
        <v>1.0294631120683599</v>
      </c>
      <c r="C1047" s="48">
        <v>0.60376962076872398</v>
      </c>
      <c r="D1047" s="48">
        <v>0.80330759999999901</v>
      </c>
      <c r="E1047" s="48">
        <v>0.52905584800000005</v>
      </c>
      <c r="F1047" s="48"/>
      <c r="G1047" s="48">
        <v>0.51227734594212904</v>
      </c>
      <c r="H1047" s="48">
        <v>0.77608333433082899</v>
      </c>
      <c r="I1047" s="52">
        <v>0.74788446210900095</v>
      </c>
    </row>
    <row r="1048" spans="1:9" x14ac:dyDescent="0.35">
      <c r="A1048" s="50">
        <v>43509.583333333336</v>
      </c>
      <c r="B1048" s="48">
        <v>0.96446101208467805</v>
      </c>
      <c r="C1048" s="48">
        <v>0.64734191259160001</v>
      </c>
      <c r="D1048" s="48">
        <v>0.72975999999999996</v>
      </c>
      <c r="E1048" s="48">
        <v>0.50360092599999995</v>
      </c>
      <c r="F1048" s="48"/>
      <c r="G1048" s="48">
        <v>0.44641850596523103</v>
      </c>
      <c r="H1048" s="48">
        <v>0.80631834169067396</v>
      </c>
      <c r="I1048" s="52">
        <v>0.74788446210900095</v>
      </c>
    </row>
    <row r="1049" spans="1:9" x14ac:dyDescent="0.35">
      <c r="A1049" s="50">
        <v>43509.625</v>
      </c>
      <c r="B1049" s="48">
        <v>0.85007641601978301</v>
      </c>
      <c r="C1049" s="48">
        <v>0.67526648925153299</v>
      </c>
      <c r="D1049" s="48">
        <v>0.57467120000000005</v>
      </c>
      <c r="E1049" s="48">
        <v>0.47966408700000002</v>
      </c>
      <c r="F1049" s="48"/>
      <c r="G1049" s="48">
        <v>0.34774362139256498</v>
      </c>
      <c r="H1049" s="48">
        <v>0.83319313641409698</v>
      </c>
      <c r="I1049" s="52">
        <v>0.74788446210900095</v>
      </c>
    </row>
    <row r="1050" spans="1:9" x14ac:dyDescent="0.35">
      <c r="A1050" s="50">
        <v>43509.666666666664</v>
      </c>
      <c r="B1050" s="48">
        <v>0.66770372467724204</v>
      </c>
      <c r="C1050" s="48">
        <v>0.68415024518179601</v>
      </c>
      <c r="D1050" s="48">
        <v>0.37823319999999999</v>
      </c>
      <c r="E1050" s="48">
        <v>0.42530555599999997</v>
      </c>
      <c r="F1050" s="48"/>
      <c r="G1050" s="48">
        <v>0.21485081250073501</v>
      </c>
      <c r="H1050" s="48">
        <v>0.85574106418798601</v>
      </c>
      <c r="I1050" s="52">
        <v>0.74788446210900095</v>
      </c>
    </row>
    <row r="1051" spans="1:9" x14ac:dyDescent="0.35">
      <c r="A1051" s="50">
        <v>43509.708333333336</v>
      </c>
      <c r="B1051" s="48">
        <v>0.353893438839744</v>
      </c>
      <c r="C1051" s="48">
        <v>0.69160190981133096</v>
      </c>
      <c r="D1051" s="48">
        <v>0.18114239999999901</v>
      </c>
      <c r="E1051" s="48">
        <v>0.332628704</v>
      </c>
      <c r="F1051" s="48"/>
      <c r="G1051" s="48">
        <v>7.8740572124142705E-2</v>
      </c>
      <c r="H1051" s="48">
        <v>0.84314335390055695</v>
      </c>
      <c r="I1051" s="52">
        <v>0.74788446210900095</v>
      </c>
    </row>
    <row r="1052" spans="1:9" x14ac:dyDescent="0.35">
      <c r="A1052" s="50">
        <v>43509.75</v>
      </c>
      <c r="B1052" s="48">
        <v>5.0565900065754898E-2</v>
      </c>
      <c r="C1052" s="48">
        <v>0.60504413612829</v>
      </c>
      <c r="D1052" s="48">
        <v>5.0049200000000002E-2</v>
      </c>
      <c r="E1052" s="48">
        <v>0.30555647699999999</v>
      </c>
      <c r="F1052" s="48"/>
      <c r="G1052" s="48">
        <v>1.73856011748837E-3</v>
      </c>
      <c r="H1052" s="48">
        <v>0.808911973123284</v>
      </c>
      <c r="I1052" s="52">
        <v>0.74788446210900095</v>
      </c>
    </row>
    <row r="1053" spans="1:9" x14ac:dyDescent="0.35">
      <c r="A1053" s="50">
        <v>43509.791666666664</v>
      </c>
      <c r="B1053" s="48">
        <v>0</v>
      </c>
      <c r="C1053" s="48">
        <v>0.56890631110515799</v>
      </c>
      <c r="D1053" s="48">
        <v>0</v>
      </c>
      <c r="E1053" s="48">
        <v>0.32539094200000002</v>
      </c>
      <c r="F1053" s="48"/>
      <c r="G1053" s="48">
        <v>0</v>
      </c>
      <c r="H1053" s="48">
        <v>0.76362024064100598</v>
      </c>
      <c r="I1053" s="52">
        <v>0.74788446210900095</v>
      </c>
    </row>
    <row r="1054" spans="1:9" x14ac:dyDescent="0.35">
      <c r="A1054" s="50">
        <v>43509.833333333336</v>
      </c>
      <c r="B1054" s="48">
        <v>0</v>
      </c>
      <c r="C1054" s="48">
        <v>0.54073975484181502</v>
      </c>
      <c r="D1054" s="48">
        <v>0</v>
      </c>
      <c r="E1054" s="48">
        <v>0.365322431</v>
      </c>
      <c r="F1054" s="48"/>
      <c r="G1054" s="48">
        <v>0</v>
      </c>
      <c r="H1054" s="48">
        <v>0.71578126803151498</v>
      </c>
      <c r="I1054" s="52">
        <v>0.74788446210900095</v>
      </c>
    </row>
    <row r="1055" spans="1:9" x14ac:dyDescent="0.35">
      <c r="A1055" s="50">
        <v>43509.875</v>
      </c>
      <c r="B1055" s="48">
        <v>0</v>
      </c>
      <c r="C1055" s="48">
        <v>0.50113098957853597</v>
      </c>
      <c r="D1055" s="48">
        <v>0</v>
      </c>
      <c r="E1055" s="48">
        <v>0.41948101700000001</v>
      </c>
      <c r="F1055" s="48"/>
      <c r="G1055" s="48">
        <v>0</v>
      </c>
      <c r="H1055" s="48">
        <v>0.69810175657848195</v>
      </c>
      <c r="I1055" s="52">
        <v>0.74788446210900095</v>
      </c>
    </row>
    <row r="1056" spans="1:9" x14ac:dyDescent="0.35">
      <c r="A1056" s="50">
        <v>43509.916666666664</v>
      </c>
      <c r="B1056" s="48">
        <v>0</v>
      </c>
      <c r="C1056" s="48">
        <v>0.47685182388216801</v>
      </c>
      <c r="D1056" s="48">
        <v>0</v>
      </c>
      <c r="E1056" s="48">
        <v>0.49466663999999999</v>
      </c>
      <c r="F1056" s="48"/>
      <c r="G1056" s="48">
        <v>0</v>
      </c>
      <c r="H1056" s="48">
        <v>0.71751145894485502</v>
      </c>
      <c r="I1056" s="52">
        <v>0.74788446210900095</v>
      </c>
    </row>
    <row r="1057" spans="1:9" x14ac:dyDescent="0.35">
      <c r="A1057" s="50">
        <v>43509.958333333336</v>
      </c>
      <c r="B1057" s="48">
        <v>0</v>
      </c>
      <c r="C1057" s="48">
        <v>0.487927710567227</v>
      </c>
      <c r="D1057" s="48">
        <v>0</v>
      </c>
      <c r="E1057" s="48">
        <v>0.55058495600000001</v>
      </c>
      <c r="F1057" s="48"/>
      <c r="G1057" s="48">
        <v>0</v>
      </c>
      <c r="H1057" s="48">
        <v>0.74869167551832705</v>
      </c>
      <c r="I1057" s="52">
        <v>0.74788446210900095</v>
      </c>
    </row>
    <row r="1058" spans="1:9" x14ac:dyDescent="0.35">
      <c r="A1058" s="50">
        <v>43510</v>
      </c>
      <c r="B1058" s="48">
        <v>0</v>
      </c>
      <c r="C1058" s="48">
        <v>0.50588227334633895</v>
      </c>
      <c r="D1058" s="48">
        <v>0</v>
      </c>
      <c r="E1058" s="48">
        <v>0.59831880299999995</v>
      </c>
      <c r="F1058" s="48"/>
      <c r="G1058" s="48">
        <v>0</v>
      </c>
      <c r="H1058" s="48">
        <v>0.786703919068105</v>
      </c>
      <c r="I1058" s="52">
        <v>0.81910553686685428</v>
      </c>
    </row>
    <row r="1059" spans="1:9" x14ac:dyDescent="0.35">
      <c r="A1059" s="50">
        <v>43510.041666666664</v>
      </c>
      <c r="B1059" s="48">
        <v>0</v>
      </c>
      <c r="C1059" s="48">
        <v>0.52367244018223402</v>
      </c>
      <c r="D1059" s="48">
        <v>0</v>
      </c>
      <c r="E1059" s="48">
        <v>0.59080215800000002</v>
      </c>
      <c r="F1059" s="48"/>
      <c r="G1059" s="48">
        <v>0</v>
      </c>
      <c r="H1059" s="48">
        <v>0.81668347064339897</v>
      </c>
      <c r="I1059" s="52">
        <v>0.81910553686685428</v>
      </c>
    </row>
    <row r="1060" spans="1:9" x14ac:dyDescent="0.35">
      <c r="A1060" s="50">
        <v>43510.083333333336</v>
      </c>
      <c r="B1060" s="48">
        <v>0</v>
      </c>
      <c r="C1060" s="48">
        <v>0.54093272977250095</v>
      </c>
      <c r="D1060" s="48">
        <v>0</v>
      </c>
      <c r="E1060" s="48">
        <v>0.56637998099999998</v>
      </c>
      <c r="F1060" s="48"/>
      <c r="G1060" s="48">
        <v>0</v>
      </c>
      <c r="H1060" s="48">
        <v>0.82990841279681804</v>
      </c>
      <c r="I1060" s="52">
        <v>0.81910553686685428</v>
      </c>
    </row>
    <row r="1061" spans="1:9" x14ac:dyDescent="0.35">
      <c r="A1061" s="50">
        <v>43510.125</v>
      </c>
      <c r="B1061" s="48">
        <v>0</v>
      </c>
      <c r="C1061" s="48">
        <v>0.55439313212115404</v>
      </c>
      <c r="D1061" s="48">
        <v>0</v>
      </c>
      <c r="E1061" s="48">
        <v>0.51107097999999995</v>
      </c>
      <c r="F1061" s="48"/>
      <c r="G1061" s="48">
        <v>0</v>
      </c>
      <c r="H1061" s="48">
        <v>0.83561630667412201</v>
      </c>
      <c r="I1061" s="52">
        <v>0.81910553686685428</v>
      </c>
    </row>
    <row r="1062" spans="1:9" x14ac:dyDescent="0.35">
      <c r="A1062" s="50">
        <v>43510.166666666664</v>
      </c>
      <c r="B1062" s="48">
        <v>0</v>
      </c>
      <c r="C1062" s="48">
        <v>0.57628909388982996</v>
      </c>
      <c r="D1062" s="48">
        <v>0</v>
      </c>
      <c r="E1062" s="48">
        <v>0.474177827</v>
      </c>
      <c r="F1062" s="48"/>
      <c r="G1062" s="48">
        <v>0</v>
      </c>
      <c r="H1062" s="48">
        <v>0.83290523806813299</v>
      </c>
      <c r="I1062" s="52">
        <v>0.81910553686685428</v>
      </c>
    </row>
    <row r="1063" spans="1:9" x14ac:dyDescent="0.35">
      <c r="A1063" s="50">
        <v>43510.208333333336</v>
      </c>
      <c r="B1063" s="48">
        <v>0</v>
      </c>
      <c r="C1063" s="48">
        <v>0.62012378580377903</v>
      </c>
      <c r="D1063" s="48">
        <v>0</v>
      </c>
      <c r="E1063" s="48">
        <v>0.44697310600000001</v>
      </c>
      <c r="F1063" s="48"/>
      <c r="G1063" s="48">
        <v>0</v>
      </c>
      <c r="H1063" s="48">
        <v>0.82294352678238802</v>
      </c>
      <c r="I1063" s="52">
        <v>0.81910553686685428</v>
      </c>
    </row>
    <row r="1064" spans="1:9" x14ac:dyDescent="0.35">
      <c r="A1064" s="50">
        <v>43510.25</v>
      </c>
      <c r="B1064" s="48">
        <v>0</v>
      </c>
      <c r="C1064" s="48">
        <v>0.70981688396178799</v>
      </c>
      <c r="D1064" s="48">
        <v>0</v>
      </c>
      <c r="E1064" s="48">
        <v>0.43449968300000003</v>
      </c>
      <c r="F1064" s="48"/>
      <c r="G1064" s="48">
        <v>0</v>
      </c>
      <c r="H1064" s="48">
        <v>0.807468215957446</v>
      </c>
      <c r="I1064" s="52">
        <v>0.81910553686685428</v>
      </c>
    </row>
    <row r="1065" spans="1:9" x14ac:dyDescent="0.35">
      <c r="A1065" s="50">
        <v>43510.291666666664</v>
      </c>
      <c r="B1065" s="48">
        <v>0</v>
      </c>
      <c r="C1065" s="48">
        <v>0.80580901348643597</v>
      </c>
      <c r="D1065" s="48">
        <v>0</v>
      </c>
      <c r="E1065" s="48">
        <v>0.414245949</v>
      </c>
      <c r="F1065" s="48"/>
      <c r="G1065" s="48">
        <v>8.38953077706008E-4</v>
      </c>
      <c r="H1065" s="48">
        <v>0.78151800240056402</v>
      </c>
      <c r="I1065" s="52">
        <v>0.81910553686685428</v>
      </c>
    </row>
    <row r="1066" spans="1:9" x14ac:dyDescent="0.35">
      <c r="A1066" s="50">
        <v>43510.333333333336</v>
      </c>
      <c r="B1066" s="48">
        <v>4.1279095857478403E-2</v>
      </c>
      <c r="C1066" s="48">
        <v>0.84450378631203304</v>
      </c>
      <c r="D1066" s="48">
        <v>8.8123999999999997E-3</v>
      </c>
      <c r="E1066" s="48">
        <v>0.38317871799999997</v>
      </c>
      <c r="F1066" s="48"/>
      <c r="G1066" s="48">
        <v>5.7644153037995201E-2</v>
      </c>
      <c r="H1066" s="48">
        <v>0.73596727631481995</v>
      </c>
      <c r="I1066" s="52">
        <v>0.81910553686685428</v>
      </c>
    </row>
    <row r="1067" spans="1:9" x14ac:dyDescent="0.35">
      <c r="A1067" s="50">
        <v>43510.375</v>
      </c>
      <c r="B1067" s="48">
        <v>0.286452356399581</v>
      </c>
      <c r="C1067" s="48">
        <v>0.85430707694674801</v>
      </c>
      <c r="D1067" s="48">
        <v>0.1581496</v>
      </c>
      <c r="E1067" s="48">
        <v>0.38482638299999999</v>
      </c>
      <c r="F1067" s="48"/>
      <c r="G1067" s="48">
        <v>0.22865676763395301</v>
      </c>
      <c r="H1067" s="48">
        <v>0.68801667237888398</v>
      </c>
      <c r="I1067" s="52">
        <v>0.81910553686685428</v>
      </c>
    </row>
    <row r="1068" spans="1:9" x14ac:dyDescent="0.35">
      <c r="A1068" s="50">
        <v>43510.416666666664</v>
      </c>
      <c r="B1068" s="48">
        <v>0.57256209393348101</v>
      </c>
      <c r="C1068" s="48">
        <v>0.84151657088895704</v>
      </c>
      <c r="D1068" s="48">
        <v>0.43421999999999999</v>
      </c>
      <c r="E1068" s="48">
        <v>0.41701540300000001</v>
      </c>
      <c r="F1068" s="48"/>
      <c r="G1068" s="48">
        <v>0.435842489168908</v>
      </c>
      <c r="H1068" s="48">
        <v>0.64245034206048002</v>
      </c>
      <c r="I1068" s="52">
        <v>0.81910553686685428</v>
      </c>
    </row>
    <row r="1069" spans="1:9" x14ac:dyDescent="0.35">
      <c r="A1069" s="50">
        <v>43510.458333333336</v>
      </c>
      <c r="B1069" s="48">
        <v>0.78297865309720904</v>
      </c>
      <c r="C1069" s="48">
        <v>0.81963681743921302</v>
      </c>
      <c r="D1069" s="48">
        <v>0.71533480000000005</v>
      </c>
      <c r="E1069" s="48">
        <v>0.46246822300000001</v>
      </c>
      <c r="F1069" s="48"/>
      <c r="G1069" s="48">
        <v>0.61330605579726505</v>
      </c>
      <c r="H1069" s="48">
        <v>0.59762937965657104</v>
      </c>
      <c r="I1069" s="52">
        <v>0.81910553686685428</v>
      </c>
    </row>
    <row r="1070" spans="1:9" x14ac:dyDescent="0.35">
      <c r="A1070" s="50">
        <v>43510.5</v>
      </c>
      <c r="B1070" s="48">
        <v>0.93777560514062597</v>
      </c>
      <c r="C1070" s="48">
        <v>0.81359730274450803</v>
      </c>
      <c r="D1070" s="48">
        <v>0.81211559999999905</v>
      </c>
      <c r="E1070" s="48">
        <v>0.477501958</v>
      </c>
      <c r="F1070" s="48"/>
      <c r="G1070" s="48">
        <v>0.66050923799892802</v>
      </c>
      <c r="H1070" s="48">
        <v>0.585986158173326</v>
      </c>
      <c r="I1070" s="52">
        <v>0.81910553686685428</v>
      </c>
    </row>
    <row r="1071" spans="1:9" x14ac:dyDescent="0.35">
      <c r="A1071" s="50">
        <v>43510.541666666664</v>
      </c>
      <c r="B1071" s="48">
        <v>1.00825307413276</v>
      </c>
      <c r="C1071" s="48">
        <v>0.81301775896666395</v>
      </c>
      <c r="D1071" s="48">
        <v>0.79176080000000004</v>
      </c>
      <c r="E1071" s="48">
        <v>0.43924461199999998</v>
      </c>
      <c r="F1071" s="48"/>
      <c r="G1071" s="48">
        <v>0.62369241302105405</v>
      </c>
      <c r="H1071" s="48">
        <v>0.57196558268953002</v>
      </c>
      <c r="I1071" s="52">
        <v>0.81910553686685428</v>
      </c>
    </row>
    <row r="1072" spans="1:9" x14ac:dyDescent="0.35">
      <c r="A1072" s="50">
        <v>43510.583333333336</v>
      </c>
      <c r="B1072" s="48">
        <v>1.0025096729808201</v>
      </c>
      <c r="C1072" s="48">
        <v>0.82170294579703396</v>
      </c>
      <c r="D1072" s="48">
        <v>0.68136079999999999</v>
      </c>
      <c r="E1072" s="48">
        <v>0.41308900599999998</v>
      </c>
      <c r="F1072" s="48"/>
      <c r="G1072" s="48">
        <v>0.51980364455192996</v>
      </c>
      <c r="H1072" s="48">
        <v>0.55639260463080298</v>
      </c>
      <c r="I1072" s="52">
        <v>0.81910553686685428</v>
      </c>
    </row>
    <row r="1073" spans="1:9" x14ac:dyDescent="0.35">
      <c r="A1073" s="50">
        <v>43510.625</v>
      </c>
      <c r="B1073" s="48">
        <v>0.89378980520925599</v>
      </c>
      <c r="C1073" s="48">
        <v>0.82685122509545805</v>
      </c>
      <c r="D1073" s="48">
        <v>0.58729679999999995</v>
      </c>
      <c r="E1073" s="48">
        <v>0.40622343799999999</v>
      </c>
      <c r="F1073" s="48"/>
      <c r="G1073" s="48">
        <v>0.413981243406639</v>
      </c>
      <c r="H1073" s="48">
        <v>0.56273223714615705</v>
      </c>
      <c r="I1073" s="52">
        <v>0.81910553686685428</v>
      </c>
    </row>
    <row r="1074" spans="1:9" x14ac:dyDescent="0.35">
      <c r="A1074" s="50">
        <v>43510.666666666664</v>
      </c>
      <c r="B1074" s="48">
        <v>0.711386568466845</v>
      </c>
      <c r="C1074" s="48">
        <v>0.82456804465510403</v>
      </c>
      <c r="D1074" s="48">
        <v>0.436474799999999</v>
      </c>
      <c r="E1074" s="48">
        <v>0.39159190500000002</v>
      </c>
      <c r="F1074" s="48"/>
      <c r="G1074" s="48">
        <v>0.26497192099488898</v>
      </c>
      <c r="H1074" s="48">
        <v>0.62498504602585303</v>
      </c>
      <c r="I1074" s="52">
        <v>0.81910553686685428</v>
      </c>
    </row>
    <row r="1075" spans="1:9" x14ac:dyDescent="0.35">
      <c r="A1075" s="50">
        <v>43510.708333333336</v>
      </c>
      <c r="B1075" s="48">
        <v>0.374722893928783</v>
      </c>
      <c r="C1075" s="48">
        <v>0.83714598465066703</v>
      </c>
      <c r="D1075" s="48">
        <v>0.249195999999999</v>
      </c>
      <c r="E1075" s="48">
        <v>0.31700094099999998</v>
      </c>
      <c r="F1075" s="48"/>
      <c r="G1075" s="48">
        <v>0.102398245641328</v>
      </c>
      <c r="H1075" s="48">
        <v>0.71020199229607905</v>
      </c>
      <c r="I1075" s="52">
        <v>0.81910553686685428</v>
      </c>
    </row>
    <row r="1076" spans="1:9" x14ac:dyDescent="0.35">
      <c r="A1076" s="50">
        <v>43510.75</v>
      </c>
      <c r="B1076" s="48">
        <v>5.2131495811116001E-2</v>
      </c>
      <c r="C1076" s="48">
        <v>0.79232696001552105</v>
      </c>
      <c r="D1076" s="48">
        <v>7.3138399999999895E-2</v>
      </c>
      <c r="E1076" s="48">
        <v>0.27143305600000001</v>
      </c>
      <c r="F1076" s="48"/>
      <c r="G1076" s="48">
        <v>2.6281419889051401E-3</v>
      </c>
      <c r="H1076" s="48">
        <v>0.75806220768283294</v>
      </c>
      <c r="I1076" s="52">
        <v>0.81910553686685428</v>
      </c>
    </row>
    <row r="1077" spans="1:9" x14ac:dyDescent="0.35">
      <c r="A1077" s="50">
        <v>43510.791666666664</v>
      </c>
      <c r="B1077" s="48">
        <v>0</v>
      </c>
      <c r="C1077" s="48">
        <v>0.74114377475262805</v>
      </c>
      <c r="D1077" s="48">
        <v>0</v>
      </c>
      <c r="E1077" s="48">
        <v>0.27343912599999998</v>
      </c>
      <c r="F1077" s="48"/>
      <c r="G1077" s="48">
        <v>0</v>
      </c>
      <c r="H1077" s="48">
        <v>0.76895068251300802</v>
      </c>
      <c r="I1077" s="52">
        <v>0.81910553686685428</v>
      </c>
    </row>
    <row r="1078" spans="1:9" x14ac:dyDescent="0.35">
      <c r="A1078" s="50">
        <v>43510.833333333336</v>
      </c>
      <c r="B1078" s="48">
        <v>0</v>
      </c>
      <c r="C1078" s="48">
        <v>0.62680473981804297</v>
      </c>
      <c r="D1078" s="48">
        <v>0</v>
      </c>
      <c r="E1078" s="48">
        <v>0.28333414600000001</v>
      </c>
      <c r="F1078" s="48"/>
      <c r="G1078" s="48">
        <v>0</v>
      </c>
      <c r="H1078" s="48">
        <v>0.76237174758557502</v>
      </c>
      <c r="I1078" s="52">
        <v>0.81910553686685428</v>
      </c>
    </row>
    <row r="1079" spans="1:9" x14ac:dyDescent="0.35">
      <c r="A1079" s="50">
        <v>43510.875</v>
      </c>
      <c r="B1079" s="48">
        <v>0</v>
      </c>
      <c r="C1079" s="48">
        <v>0.54285628475885195</v>
      </c>
      <c r="D1079" s="48">
        <v>0</v>
      </c>
      <c r="E1079" s="48">
        <v>0.278419315</v>
      </c>
      <c r="F1079" s="48"/>
      <c r="G1079" s="48">
        <v>0</v>
      </c>
      <c r="H1079" s="48">
        <v>0.75249080857488204</v>
      </c>
      <c r="I1079" s="52">
        <v>0.81910553686685428</v>
      </c>
    </row>
    <row r="1080" spans="1:9" x14ac:dyDescent="0.35">
      <c r="A1080" s="50">
        <v>43510.916666666664</v>
      </c>
      <c r="B1080" s="48">
        <v>0</v>
      </c>
      <c r="C1080" s="48">
        <v>0.52691381513119695</v>
      </c>
      <c r="D1080" s="48">
        <v>0</v>
      </c>
      <c r="E1080" s="48">
        <v>0.28366735199999998</v>
      </c>
      <c r="F1080" s="48"/>
      <c r="G1080" s="48">
        <v>0</v>
      </c>
      <c r="H1080" s="48">
        <v>0.75527157064296402</v>
      </c>
      <c r="I1080" s="52">
        <v>0.81910553686685428</v>
      </c>
    </row>
    <row r="1081" spans="1:9" x14ac:dyDescent="0.35">
      <c r="A1081" s="50">
        <v>43510.958333333336</v>
      </c>
      <c r="B1081" s="48">
        <v>0</v>
      </c>
      <c r="C1081" s="48">
        <v>0.55378676655236603</v>
      </c>
      <c r="D1081" s="48">
        <v>0</v>
      </c>
      <c r="E1081" s="48">
        <v>0.291511307</v>
      </c>
      <c r="F1081" s="48"/>
      <c r="G1081" s="48">
        <v>0</v>
      </c>
      <c r="H1081" s="48">
        <v>0.763564099337391</v>
      </c>
      <c r="I1081" s="52">
        <v>0.81910553686685428</v>
      </c>
    </row>
    <row r="1082" spans="1:9" x14ac:dyDescent="0.35">
      <c r="A1082" s="50">
        <v>43511</v>
      </c>
      <c r="B1082" s="48">
        <v>0</v>
      </c>
      <c r="C1082" s="48">
        <v>0.59238660191602299</v>
      </c>
      <c r="D1082" s="48">
        <v>0</v>
      </c>
      <c r="E1082" s="48">
        <v>0.27408160100000001</v>
      </c>
      <c r="F1082" s="48"/>
      <c r="G1082" s="48">
        <v>0</v>
      </c>
      <c r="H1082" s="48">
        <v>0.77534705084404199</v>
      </c>
      <c r="I1082" s="52">
        <v>0.84424152234128524</v>
      </c>
    </row>
    <row r="1083" spans="1:9" x14ac:dyDescent="0.35">
      <c r="A1083" s="50">
        <v>43511.041666666664</v>
      </c>
      <c r="B1083" s="48">
        <v>0</v>
      </c>
      <c r="C1083" s="48">
        <v>0.62097022816918901</v>
      </c>
      <c r="D1083" s="48">
        <v>0</v>
      </c>
      <c r="E1083" s="48">
        <v>0.27279108200000002</v>
      </c>
      <c r="F1083" s="48"/>
      <c r="G1083" s="48">
        <v>0</v>
      </c>
      <c r="H1083" s="48">
        <v>0.79595668228819405</v>
      </c>
      <c r="I1083" s="52">
        <v>0.84424152234128524</v>
      </c>
    </row>
    <row r="1084" spans="1:9" x14ac:dyDescent="0.35">
      <c r="A1084" s="50">
        <v>43511.083333333336</v>
      </c>
      <c r="B1084" s="48">
        <v>0</v>
      </c>
      <c r="C1084" s="48">
        <v>0.63329595854750897</v>
      </c>
      <c r="D1084" s="48">
        <v>0</v>
      </c>
      <c r="E1084" s="48">
        <v>0.28974070299999999</v>
      </c>
      <c r="F1084" s="48"/>
      <c r="G1084" s="48">
        <v>0</v>
      </c>
      <c r="H1084" s="48">
        <v>0.81395075949220697</v>
      </c>
      <c r="I1084" s="52">
        <v>0.84424152234128524</v>
      </c>
    </row>
    <row r="1085" spans="1:9" x14ac:dyDescent="0.35">
      <c r="A1085" s="50">
        <v>43511.125</v>
      </c>
      <c r="B1085" s="48">
        <v>0</v>
      </c>
      <c r="C1085" s="48">
        <v>0.62492926222822598</v>
      </c>
      <c r="D1085" s="48">
        <v>0</v>
      </c>
      <c r="E1085" s="48">
        <v>0.32055460899999999</v>
      </c>
      <c r="F1085" s="48"/>
      <c r="G1085" s="48">
        <v>0</v>
      </c>
      <c r="H1085" s="48">
        <v>0.83227878518125398</v>
      </c>
      <c r="I1085" s="52">
        <v>0.84424152234128524</v>
      </c>
    </row>
    <row r="1086" spans="1:9" x14ac:dyDescent="0.35">
      <c r="A1086" s="50">
        <v>43511.166666666664</v>
      </c>
      <c r="B1086" s="48">
        <v>0</v>
      </c>
      <c r="C1086" s="48">
        <v>0.60643178458886204</v>
      </c>
      <c r="D1086" s="48">
        <v>0</v>
      </c>
      <c r="E1086" s="48">
        <v>0.35632936900000001</v>
      </c>
      <c r="F1086" s="48"/>
      <c r="G1086" s="48">
        <v>0</v>
      </c>
      <c r="H1086" s="48">
        <v>0.84372582629647497</v>
      </c>
      <c r="I1086" s="52">
        <v>0.84424152234128524</v>
      </c>
    </row>
    <row r="1087" spans="1:9" x14ac:dyDescent="0.35">
      <c r="A1087" s="50">
        <v>43511.208333333336</v>
      </c>
      <c r="B1087" s="48">
        <v>0</v>
      </c>
      <c r="C1087" s="48">
        <v>0.59696047024202203</v>
      </c>
      <c r="D1087" s="48">
        <v>0</v>
      </c>
      <c r="E1087" s="48">
        <v>0.36673638600000003</v>
      </c>
      <c r="F1087" s="48"/>
      <c r="G1087" s="48">
        <v>0</v>
      </c>
      <c r="H1087" s="48">
        <v>0.848839945032968</v>
      </c>
      <c r="I1087" s="52">
        <v>0.84424152234128524</v>
      </c>
    </row>
    <row r="1088" spans="1:9" x14ac:dyDescent="0.35">
      <c r="A1088" s="50">
        <v>43511.25</v>
      </c>
      <c r="B1088" s="48">
        <v>0</v>
      </c>
      <c r="C1088" s="48">
        <v>0.61115414527533496</v>
      </c>
      <c r="D1088" s="48">
        <v>0</v>
      </c>
      <c r="E1088" s="48">
        <v>0.39711163300000002</v>
      </c>
      <c r="F1088" s="48"/>
      <c r="G1088" s="48">
        <v>0</v>
      </c>
      <c r="H1088" s="48">
        <v>0.85100093908143604</v>
      </c>
      <c r="I1088" s="52">
        <v>0.84424152234128524</v>
      </c>
    </row>
    <row r="1089" spans="1:9" x14ac:dyDescent="0.35">
      <c r="A1089" s="50">
        <v>43511.291666666664</v>
      </c>
      <c r="B1089" s="48">
        <v>3.9734318493952297E-5</v>
      </c>
      <c r="C1089" s="48">
        <v>0.668643402950298</v>
      </c>
      <c r="D1089" s="48">
        <v>0</v>
      </c>
      <c r="E1089" s="48">
        <v>0.42505880400000001</v>
      </c>
      <c r="F1089" s="48"/>
      <c r="G1089" s="48">
        <v>1.2361092562448901E-3</v>
      </c>
      <c r="H1089" s="48">
        <v>0.85443469514673598</v>
      </c>
      <c r="I1089" s="52">
        <v>0.84424152234128524</v>
      </c>
    </row>
    <row r="1090" spans="1:9" x14ac:dyDescent="0.35">
      <c r="A1090" s="50">
        <v>43511.333333333336</v>
      </c>
      <c r="B1090" s="48">
        <v>3.4473308417022397E-2</v>
      </c>
      <c r="C1090" s="48">
        <v>0.72056710061500995</v>
      </c>
      <c r="D1090" s="48">
        <v>8.7703999999999994E-3</v>
      </c>
      <c r="E1090" s="48">
        <v>0.45061584900000001</v>
      </c>
      <c r="F1090" s="48"/>
      <c r="G1090" s="48">
        <v>6.7993837067614707E-2</v>
      </c>
      <c r="H1090" s="48">
        <v>0.848983649870655</v>
      </c>
      <c r="I1090" s="52">
        <v>0.84424152234128524</v>
      </c>
    </row>
    <row r="1091" spans="1:9" x14ac:dyDescent="0.35">
      <c r="A1091" s="50">
        <v>43511.375</v>
      </c>
      <c r="B1091" s="48">
        <v>0.20845608687219599</v>
      </c>
      <c r="C1091" s="48">
        <v>0.74061352550743598</v>
      </c>
      <c r="D1091" s="48">
        <v>0.11331279999999901</v>
      </c>
      <c r="E1091" s="48">
        <v>0.45097235600000002</v>
      </c>
      <c r="F1091" s="48"/>
      <c r="G1091" s="48">
        <v>0.24531177970241599</v>
      </c>
      <c r="H1091" s="48">
        <v>0.83828535304361895</v>
      </c>
      <c r="I1091" s="52">
        <v>0.84424152234128524</v>
      </c>
    </row>
    <row r="1092" spans="1:9" x14ac:dyDescent="0.35">
      <c r="A1092" s="50">
        <v>43511.416666666664</v>
      </c>
      <c r="B1092" s="48">
        <v>0.43215433373953999</v>
      </c>
      <c r="C1092" s="48">
        <v>0.70773468415298701</v>
      </c>
      <c r="D1092" s="48">
        <v>0.25962039999999997</v>
      </c>
      <c r="E1092" s="48">
        <v>0.41691290600000003</v>
      </c>
      <c r="F1092" s="48"/>
      <c r="G1092" s="48">
        <v>0.44287392812447401</v>
      </c>
      <c r="H1092" s="48">
        <v>0.81188019324800198</v>
      </c>
      <c r="I1092" s="52">
        <v>0.84424152234128524</v>
      </c>
    </row>
    <row r="1093" spans="1:9" x14ac:dyDescent="0.35">
      <c r="A1093" s="50">
        <v>43511.458333333336</v>
      </c>
      <c r="B1093" s="48">
        <v>0.62820903954453999</v>
      </c>
      <c r="C1093" s="48">
        <v>0.65701490478983504</v>
      </c>
      <c r="D1093" s="48">
        <v>0.38318839999999998</v>
      </c>
      <c r="E1093" s="48">
        <v>0.41085877799999998</v>
      </c>
      <c r="F1093" s="48"/>
      <c r="G1093" s="48">
        <v>0.60318819001643897</v>
      </c>
      <c r="H1093" s="48">
        <v>0.76762201397135599</v>
      </c>
      <c r="I1093" s="52">
        <v>0.84424152234128524</v>
      </c>
    </row>
    <row r="1094" spans="1:9" x14ac:dyDescent="0.35">
      <c r="A1094" s="50">
        <v>43511.5</v>
      </c>
      <c r="B1094" s="48">
        <v>0.78345061267651395</v>
      </c>
      <c r="C1094" s="48">
        <v>0.64493063246981996</v>
      </c>
      <c r="D1094" s="48">
        <v>0.49506840000000002</v>
      </c>
      <c r="E1094" s="48">
        <v>0.42300544899999998</v>
      </c>
      <c r="F1094" s="48"/>
      <c r="G1094" s="48">
        <v>0.700020080486494</v>
      </c>
      <c r="H1094" s="48">
        <v>0.75446293449855195</v>
      </c>
      <c r="I1094" s="52">
        <v>0.84424152234128524</v>
      </c>
    </row>
    <row r="1095" spans="1:9" x14ac:dyDescent="0.35">
      <c r="A1095" s="50">
        <v>43511.541666666664</v>
      </c>
      <c r="B1095" s="48">
        <v>0.86602427178834995</v>
      </c>
      <c r="C1095" s="48">
        <v>0.65658335008535496</v>
      </c>
      <c r="D1095" s="48">
        <v>0.55328999999999995</v>
      </c>
      <c r="E1095" s="48">
        <v>0.41162892600000001</v>
      </c>
      <c r="F1095" s="48"/>
      <c r="G1095" s="48">
        <v>0.71762651277424705</v>
      </c>
      <c r="H1095" s="48">
        <v>0.76794583210433298</v>
      </c>
      <c r="I1095" s="52">
        <v>0.84424152234128524</v>
      </c>
    </row>
    <row r="1096" spans="1:9" x14ac:dyDescent="0.35">
      <c r="A1096" s="50">
        <v>43511.583333333336</v>
      </c>
      <c r="B1096" s="48">
        <v>0.86997267652436405</v>
      </c>
      <c r="C1096" s="48">
        <v>0.68298997436293396</v>
      </c>
      <c r="D1096" s="48">
        <v>0.54854479999999906</v>
      </c>
      <c r="E1096" s="48">
        <v>0.365832137</v>
      </c>
      <c r="F1096" s="48"/>
      <c r="G1096" s="48">
        <v>0.65100247285841195</v>
      </c>
      <c r="H1096" s="48">
        <v>0.78997041390769795</v>
      </c>
      <c r="I1096" s="52">
        <v>0.84424152234128524</v>
      </c>
    </row>
    <row r="1097" spans="1:9" x14ac:dyDescent="0.35">
      <c r="A1097" s="50">
        <v>43511.625</v>
      </c>
      <c r="B1097" s="48">
        <v>0.76722680276151101</v>
      </c>
      <c r="C1097" s="48">
        <v>0.71410328221769503</v>
      </c>
      <c r="D1097" s="48">
        <v>0.4981872</v>
      </c>
      <c r="E1097" s="48">
        <v>0.31764078800000001</v>
      </c>
      <c r="F1097" s="48"/>
      <c r="G1097" s="48">
        <v>0.50769420538560295</v>
      </c>
      <c r="H1097" s="48">
        <v>0.82689714659396896</v>
      </c>
      <c r="I1097" s="52">
        <v>0.84424152234128524</v>
      </c>
    </row>
    <row r="1098" spans="1:9" x14ac:dyDescent="0.35">
      <c r="A1098" s="50">
        <v>43511.666666666664</v>
      </c>
      <c r="B1098" s="48">
        <v>0.60061966485430496</v>
      </c>
      <c r="C1098" s="48">
        <v>0.75571144996152095</v>
      </c>
      <c r="D1098" s="48">
        <v>0.39233039999999902</v>
      </c>
      <c r="E1098" s="48">
        <v>0.27073623200000002</v>
      </c>
      <c r="F1098" s="48"/>
      <c r="G1098" s="48">
        <v>0.31331479539746299</v>
      </c>
      <c r="H1098" s="48">
        <v>0.87210321837292604</v>
      </c>
      <c r="I1098" s="52">
        <v>0.84424152234128524</v>
      </c>
    </row>
    <row r="1099" spans="1:9" x14ac:dyDescent="0.35">
      <c r="A1099" s="50">
        <v>43511.708333333336</v>
      </c>
      <c r="B1099" s="48">
        <v>0.32520294278668799</v>
      </c>
      <c r="C1099" s="48">
        <v>0.81156048999595498</v>
      </c>
      <c r="D1099" s="48">
        <v>0.23852280000000001</v>
      </c>
      <c r="E1099" s="48">
        <v>0.28072119099999998</v>
      </c>
      <c r="F1099" s="48"/>
      <c r="G1099" s="48">
        <v>0.110397842839338</v>
      </c>
      <c r="H1099" s="48">
        <v>0.88940180728344698</v>
      </c>
      <c r="I1099" s="52">
        <v>0.84424152234128524</v>
      </c>
    </row>
    <row r="1100" spans="1:9" x14ac:dyDescent="0.35">
      <c r="A1100" s="50">
        <v>43511.75</v>
      </c>
      <c r="B1100" s="48">
        <v>4.65229233612445E-2</v>
      </c>
      <c r="C1100" s="48">
        <v>0.80583309828589</v>
      </c>
      <c r="D1100" s="48">
        <v>6.7697599999999997E-2</v>
      </c>
      <c r="E1100" s="48">
        <v>0.32225152499999998</v>
      </c>
      <c r="F1100" s="48"/>
      <c r="G1100" s="48">
        <v>2.8267155911266299E-3</v>
      </c>
      <c r="H1100" s="48">
        <v>0.89044504166917204</v>
      </c>
      <c r="I1100" s="52">
        <v>0.84424152234128524</v>
      </c>
    </row>
    <row r="1101" spans="1:9" x14ac:dyDescent="0.35">
      <c r="A1101" s="50">
        <v>43511.791666666664</v>
      </c>
      <c r="B1101" s="48">
        <v>0</v>
      </c>
      <c r="C1101" s="48">
        <v>0.79766077783678802</v>
      </c>
      <c r="D1101" s="48">
        <v>0</v>
      </c>
      <c r="E1101" s="48">
        <v>0.34103039899999998</v>
      </c>
      <c r="F1101" s="48"/>
      <c r="G1101" s="48">
        <v>0</v>
      </c>
      <c r="H1101" s="48">
        <v>0.88787461889610397</v>
      </c>
      <c r="I1101" s="52">
        <v>0.84424152234128524</v>
      </c>
    </row>
    <row r="1102" spans="1:9" x14ac:dyDescent="0.35">
      <c r="A1102" s="50">
        <v>43511.833333333336</v>
      </c>
      <c r="B1102" s="48">
        <v>0</v>
      </c>
      <c r="C1102" s="48">
        <v>0.76524460818043705</v>
      </c>
      <c r="D1102" s="48">
        <v>0</v>
      </c>
      <c r="E1102" s="48">
        <v>0.33193007499999999</v>
      </c>
      <c r="F1102" s="48"/>
      <c r="G1102" s="48">
        <v>0</v>
      </c>
      <c r="H1102" s="48">
        <v>0.88412775056391102</v>
      </c>
      <c r="I1102" s="52">
        <v>0.84424152234128524</v>
      </c>
    </row>
    <row r="1103" spans="1:9" x14ac:dyDescent="0.35">
      <c r="A1103" s="50">
        <v>43511.875</v>
      </c>
      <c r="B1103" s="48">
        <v>0</v>
      </c>
      <c r="C1103" s="48">
        <v>0.69920831175082698</v>
      </c>
      <c r="D1103" s="48">
        <v>0</v>
      </c>
      <c r="E1103" s="48">
        <v>0.34429978</v>
      </c>
      <c r="F1103" s="48"/>
      <c r="G1103" s="48">
        <v>0</v>
      </c>
      <c r="H1103" s="48">
        <v>0.88220849855901196</v>
      </c>
      <c r="I1103" s="52">
        <v>0.84424152234128524</v>
      </c>
    </row>
    <row r="1104" spans="1:9" x14ac:dyDescent="0.35">
      <c r="A1104" s="50">
        <v>43511.916666666664</v>
      </c>
      <c r="B1104" s="48">
        <v>0</v>
      </c>
      <c r="C1104" s="48">
        <v>0.64751297450663703</v>
      </c>
      <c r="D1104" s="48">
        <v>0</v>
      </c>
      <c r="E1104" s="48">
        <v>0.35569488700000002</v>
      </c>
      <c r="F1104" s="48"/>
      <c r="G1104" s="48">
        <v>0</v>
      </c>
      <c r="H1104" s="48">
        <v>0.88488414942387394</v>
      </c>
      <c r="I1104" s="52">
        <v>0.84424152234128524</v>
      </c>
    </row>
    <row r="1105" spans="1:9" x14ac:dyDescent="0.35">
      <c r="A1105" s="50">
        <v>43511.958333333336</v>
      </c>
      <c r="B1105" s="48">
        <v>0</v>
      </c>
      <c r="C1105" s="48">
        <v>0.62432786027295095</v>
      </c>
      <c r="D1105" s="48">
        <v>0</v>
      </c>
      <c r="E1105" s="48">
        <v>0.36178460000000001</v>
      </c>
      <c r="F1105" s="48"/>
      <c r="G1105" s="48">
        <v>0</v>
      </c>
      <c r="H1105" s="48">
        <v>0.88740347874991599</v>
      </c>
      <c r="I1105" s="52">
        <v>0.84424152234128524</v>
      </c>
    </row>
    <row r="1106" spans="1:9" x14ac:dyDescent="0.35">
      <c r="A1106" s="50">
        <v>43512</v>
      </c>
      <c r="B1106" s="48">
        <v>0</v>
      </c>
      <c r="C1106" s="48">
        <v>0.62064194811727702</v>
      </c>
      <c r="D1106" s="48">
        <v>0</v>
      </c>
      <c r="E1106" s="48">
        <v>0.35111612800000003</v>
      </c>
      <c r="F1106" s="48"/>
      <c r="G1106" s="48">
        <v>0</v>
      </c>
      <c r="H1106" s="48">
        <v>0.89072204215511597</v>
      </c>
      <c r="I1106" s="52">
        <v>0.80509876898204269</v>
      </c>
    </row>
    <row r="1107" spans="1:9" x14ac:dyDescent="0.35">
      <c r="A1107" s="50">
        <v>43512.041666666664</v>
      </c>
      <c r="B1107" s="48">
        <v>0</v>
      </c>
      <c r="C1107" s="48">
        <v>0.62702913681195604</v>
      </c>
      <c r="D1107" s="48">
        <v>0</v>
      </c>
      <c r="E1107" s="48">
        <v>0.34848697699999998</v>
      </c>
      <c r="F1107" s="48"/>
      <c r="G1107" s="48">
        <v>0</v>
      </c>
      <c r="H1107" s="48">
        <v>0.89402894008116596</v>
      </c>
      <c r="I1107" s="52">
        <v>0.80509876898204269</v>
      </c>
    </row>
    <row r="1108" spans="1:9" x14ac:dyDescent="0.35">
      <c r="A1108" s="50">
        <v>43512.083333333336</v>
      </c>
      <c r="B1108" s="48">
        <v>0</v>
      </c>
      <c r="C1108" s="48">
        <v>0.627121677190139</v>
      </c>
      <c r="D1108" s="48">
        <v>0</v>
      </c>
      <c r="E1108" s="48">
        <v>0.33080828200000001</v>
      </c>
      <c r="F1108" s="48"/>
      <c r="G1108" s="48">
        <v>0</v>
      </c>
      <c r="H1108" s="48">
        <v>0.89714761695523204</v>
      </c>
      <c r="I1108" s="52">
        <v>0.80509876898204269</v>
      </c>
    </row>
    <row r="1109" spans="1:9" x14ac:dyDescent="0.35">
      <c r="A1109" s="50">
        <v>43512.125</v>
      </c>
      <c r="B1109" s="48">
        <v>0</v>
      </c>
      <c r="C1109" s="48">
        <v>0.61899145415162304</v>
      </c>
      <c r="D1109" s="48">
        <v>0</v>
      </c>
      <c r="E1109" s="48">
        <v>0.304695192</v>
      </c>
      <c r="F1109" s="48"/>
      <c r="G1109" s="48">
        <v>0</v>
      </c>
      <c r="H1109" s="48">
        <v>0.89874020070167804</v>
      </c>
      <c r="I1109" s="52">
        <v>0.80509876898204269</v>
      </c>
    </row>
    <row r="1110" spans="1:9" x14ac:dyDescent="0.35">
      <c r="A1110" s="50">
        <v>43512.166666666664</v>
      </c>
      <c r="B1110" s="48">
        <v>0</v>
      </c>
      <c r="C1110" s="48">
        <v>0.61192992463026896</v>
      </c>
      <c r="D1110" s="48">
        <v>0</v>
      </c>
      <c r="E1110" s="48">
        <v>0.27769086300000001</v>
      </c>
      <c r="F1110" s="48"/>
      <c r="G1110" s="48">
        <v>0</v>
      </c>
      <c r="H1110" s="48">
        <v>0.89877699055402505</v>
      </c>
      <c r="I1110" s="52">
        <v>0.80509876898204269</v>
      </c>
    </row>
    <row r="1111" spans="1:9" x14ac:dyDescent="0.35">
      <c r="A1111" s="50">
        <v>43512.208333333336</v>
      </c>
      <c r="B1111" s="48">
        <v>0</v>
      </c>
      <c r="C1111" s="48">
        <v>0.61730185624296596</v>
      </c>
      <c r="D1111" s="48">
        <v>0</v>
      </c>
      <c r="E1111" s="48">
        <v>0.27018880299999998</v>
      </c>
      <c r="F1111" s="48"/>
      <c r="G1111" s="48">
        <v>0</v>
      </c>
      <c r="H1111" s="48">
        <v>0.89856397217806305</v>
      </c>
      <c r="I1111" s="52">
        <v>0.80509876898204269</v>
      </c>
    </row>
    <row r="1112" spans="1:9" x14ac:dyDescent="0.35">
      <c r="A1112" s="50">
        <v>43512.25</v>
      </c>
      <c r="B1112" s="48">
        <v>0</v>
      </c>
      <c r="C1112" s="48">
        <v>0.64755865170901705</v>
      </c>
      <c r="D1112" s="48">
        <v>0</v>
      </c>
      <c r="E1112" s="48">
        <v>0.26107515599999997</v>
      </c>
      <c r="F1112" s="48"/>
      <c r="G1112" s="48">
        <v>0</v>
      </c>
      <c r="H1112" s="48">
        <v>0.90084021842256001</v>
      </c>
      <c r="I1112" s="52">
        <v>0.80509876898204269</v>
      </c>
    </row>
    <row r="1113" spans="1:9" x14ac:dyDescent="0.35">
      <c r="A1113" s="50">
        <v>43512.291666666664</v>
      </c>
      <c r="B1113" s="48">
        <v>2.6615919289141299E-5</v>
      </c>
      <c r="C1113" s="48">
        <v>0.72105806474353396</v>
      </c>
      <c r="D1113" s="48">
        <v>0</v>
      </c>
      <c r="E1113" s="48">
        <v>0.25160926</v>
      </c>
      <c r="F1113" s="48"/>
      <c r="G1113" s="48">
        <v>1.3192623441256801E-3</v>
      </c>
      <c r="H1113" s="48">
        <v>0.90211681263055699</v>
      </c>
      <c r="I1113" s="52">
        <v>0.80509876898204269</v>
      </c>
    </row>
    <row r="1114" spans="1:9" x14ac:dyDescent="0.35">
      <c r="A1114" s="50">
        <v>43512.333333333336</v>
      </c>
      <c r="B1114" s="48">
        <v>9.1662125544871506E-2</v>
      </c>
      <c r="C1114" s="48">
        <v>0.76346149157213505</v>
      </c>
      <c r="D1114" s="48">
        <v>2.3499599999999999E-2</v>
      </c>
      <c r="E1114" s="48">
        <v>0.242910765</v>
      </c>
      <c r="F1114" s="48"/>
      <c r="G1114" s="48">
        <v>9.07317932989158E-2</v>
      </c>
      <c r="H1114" s="48">
        <v>0.89881207628500803</v>
      </c>
      <c r="I1114" s="52">
        <v>0.80509876898204269</v>
      </c>
    </row>
    <row r="1115" spans="1:9" x14ac:dyDescent="0.35">
      <c r="A1115" s="50">
        <v>43512.375</v>
      </c>
      <c r="B1115" s="48">
        <v>0.55100549489627404</v>
      </c>
      <c r="C1115" s="48">
        <v>0.78224619204888901</v>
      </c>
      <c r="D1115" s="48">
        <v>0.29370399999999902</v>
      </c>
      <c r="E1115" s="48">
        <v>0.197893927</v>
      </c>
      <c r="F1115" s="48"/>
      <c r="G1115" s="48">
        <v>0.36797189386373003</v>
      </c>
      <c r="H1115" s="48">
        <v>0.89326047301751799</v>
      </c>
      <c r="I1115" s="52">
        <v>0.80509876898204269</v>
      </c>
    </row>
    <row r="1116" spans="1:9" x14ac:dyDescent="0.35">
      <c r="A1116" s="50">
        <v>43512.416666666664</v>
      </c>
      <c r="B1116" s="48">
        <v>0.93301119221625195</v>
      </c>
      <c r="C1116" s="48">
        <v>0.78691771739558503</v>
      </c>
      <c r="D1116" s="48">
        <v>0.66932879999999995</v>
      </c>
      <c r="E1116" s="48">
        <v>0.16412164200000001</v>
      </c>
      <c r="F1116" s="48"/>
      <c r="G1116" s="48">
        <v>0.684281304272226</v>
      </c>
      <c r="H1116" s="48">
        <v>0.88036439113056097</v>
      </c>
      <c r="I1116" s="52">
        <v>0.80509876898204269</v>
      </c>
    </row>
    <row r="1117" spans="1:9" x14ac:dyDescent="0.35">
      <c r="A1117" s="50">
        <v>43512.458333333336</v>
      </c>
      <c r="B1117" s="48">
        <v>1.1523644638342601</v>
      </c>
      <c r="C1117" s="48">
        <v>0.77828813025413801</v>
      </c>
      <c r="D1117" s="48">
        <v>0.99085519999999905</v>
      </c>
      <c r="E1117" s="48">
        <v>0.13458925199999999</v>
      </c>
      <c r="F1117" s="48"/>
      <c r="G1117" s="48">
        <v>0.93997072053535302</v>
      </c>
      <c r="H1117" s="48">
        <v>0.86045518438868296</v>
      </c>
      <c r="I1117" s="52">
        <v>0.80509876898204269</v>
      </c>
    </row>
    <row r="1118" spans="1:9" x14ac:dyDescent="0.35">
      <c r="A1118" s="50">
        <v>43512.5</v>
      </c>
      <c r="B1118" s="48">
        <v>1.2490325669492699</v>
      </c>
      <c r="C1118" s="48">
        <v>0.78402485284975898</v>
      </c>
      <c r="D1118" s="48">
        <v>1.2028179999999999</v>
      </c>
      <c r="E1118" s="48">
        <v>0.10900333199999999</v>
      </c>
      <c r="F1118" s="48"/>
      <c r="G1118" s="48">
        <v>1.08005041486489</v>
      </c>
      <c r="H1118" s="48">
        <v>0.856329289746948</v>
      </c>
      <c r="I1118" s="52">
        <v>0.80509876898204269</v>
      </c>
    </row>
    <row r="1119" spans="1:9" x14ac:dyDescent="0.35">
      <c r="A1119" s="50">
        <v>43512.541666666664</v>
      </c>
      <c r="B1119" s="48">
        <v>1.2572153195428599</v>
      </c>
      <c r="C1119" s="48">
        <v>0.79997640848753804</v>
      </c>
      <c r="D1119" s="48">
        <v>1.2778339999999999</v>
      </c>
      <c r="E1119" s="48">
        <v>8.7927971999999993E-2</v>
      </c>
      <c r="F1119" s="48"/>
      <c r="G1119" s="48">
        <v>1.0947340647206301</v>
      </c>
      <c r="H1119" s="48">
        <v>0.859416594517731</v>
      </c>
      <c r="I1119" s="52">
        <v>0.80509876898204269</v>
      </c>
    </row>
    <row r="1120" spans="1:9" x14ac:dyDescent="0.35">
      <c r="A1120" s="50">
        <v>43512.583333333336</v>
      </c>
      <c r="B1120" s="48">
        <v>1.1869851428059599</v>
      </c>
      <c r="C1120" s="48">
        <v>0.815825153201027</v>
      </c>
      <c r="D1120" s="48">
        <v>1.2267272</v>
      </c>
      <c r="E1120" s="48">
        <v>5.7568475000000001E-2</v>
      </c>
      <c r="F1120" s="48"/>
      <c r="G1120" s="48">
        <v>0.98623242324506499</v>
      </c>
      <c r="H1120" s="48">
        <v>0.86459784234825998</v>
      </c>
      <c r="I1120" s="52">
        <v>0.80509876898204269</v>
      </c>
    </row>
    <row r="1121" spans="1:9" x14ac:dyDescent="0.35">
      <c r="A1121" s="50">
        <v>43512.625</v>
      </c>
      <c r="B1121" s="48">
        <v>1.0539446582584999</v>
      </c>
      <c r="C1121" s="48">
        <v>0.82819276512471396</v>
      </c>
      <c r="D1121" s="48">
        <v>1.0978611999999901</v>
      </c>
      <c r="E1121" s="48">
        <v>3.5721199000000002E-2</v>
      </c>
      <c r="F1121" s="48"/>
      <c r="G1121" s="48">
        <v>0.77044176497379602</v>
      </c>
      <c r="H1121" s="48">
        <v>0.87087267882156705</v>
      </c>
      <c r="I1121" s="52">
        <v>0.80509876898204269</v>
      </c>
    </row>
    <row r="1122" spans="1:9" x14ac:dyDescent="0.35">
      <c r="A1122" s="50">
        <v>43512.666666666664</v>
      </c>
      <c r="B1122" s="48">
        <v>0.83604079673693199</v>
      </c>
      <c r="C1122" s="48">
        <v>0.83142293977751502</v>
      </c>
      <c r="D1122" s="48">
        <v>0.8552052</v>
      </c>
      <c r="E1122" s="48">
        <v>2.3682498E-2</v>
      </c>
      <c r="F1122" s="48"/>
      <c r="G1122" s="48">
        <v>0.474993609109371</v>
      </c>
      <c r="H1122" s="48">
        <v>0.88057979601085301</v>
      </c>
      <c r="I1122" s="52">
        <v>0.80509876898204269</v>
      </c>
    </row>
    <row r="1123" spans="1:9" x14ac:dyDescent="0.35">
      <c r="A1123" s="50">
        <v>43512.708333333336</v>
      </c>
      <c r="B1123" s="48">
        <v>0.46070378187448102</v>
      </c>
      <c r="C1123" s="48">
        <v>0.84646797200990997</v>
      </c>
      <c r="D1123" s="48">
        <v>0.51215959999999905</v>
      </c>
      <c r="E1123" s="48">
        <v>1.7312457E-2</v>
      </c>
      <c r="F1123" s="48"/>
      <c r="G1123" s="48">
        <v>0.16279079129278001</v>
      </c>
      <c r="H1123" s="48">
        <v>0.885932601665258</v>
      </c>
      <c r="I1123" s="52">
        <v>0.80509876898204269</v>
      </c>
    </row>
    <row r="1124" spans="1:9" x14ac:dyDescent="0.35">
      <c r="A1124" s="50">
        <v>43512.75</v>
      </c>
      <c r="B1124" s="48">
        <v>7.2399552051908705E-2</v>
      </c>
      <c r="C1124" s="48">
        <v>0.81092759417472504</v>
      </c>
      <c r="D1124" s="48">
        <v>0.1484944</v>
      </c>
      <c r="E1124" s="48">
        <v>1.8801070999999999E-2</v>
      </c>
      <c r="F1124" s="48"/>
      <c r="G1124" s="48">
        <v>4.2250142923308297E-3</v>
      </c>
      <c r="H1124" s="48">
        <v>0.88293813445093305</v>
      </c>
      <c r="I1124" s="52">
        <v>0.80509876898204269</v>
      </c>
    </row>
    <row r="1125" spans="1:9" x14ac:dyDescent="0.35">
      <c r="A1125" s="50">
        <v>43512.791666666664</v>
      </c>
      <c r="B1125" s="48">
        <v>0</v>
      </c>
      <c r="C1125" s="48">
        <v>0.78720521773866803</v>
      </c>
      <c r="D1125" s="48">
        <v>0</v>
      </c>
      <c r="E1125" s="48">
        <v>2.7079215E-2</v>
      </c>
      <c r="F1125" s="48"/>
      <c r="G1125" s="48">
        <v>0</v>
      </c>
      <c r="H1125" s="48">
        <v>0.88053219968673102</v>
      </c>
      <c r="I1125" s="52">
        <v>0.80509876898204269</v>
      </c>
    </row>
    <row r="1126" spans="1:9" x14ac:dyDescent="0.35">
      <c r="A1126" s="50">
        <v>43512.833333333336</v>
      </c>
      <c r="B1126" s="48">
        <v>0</v>
      </c>
      <c r="C1126" s="48">
        <v>0.75134851159764204</v>
      </c>
      <c r="D1126" s="48">
        <v>0</v>
      </c>
      <c r="E1126" s="48">
        <v>2.8859154000000001E-2</v>
      </c>
      <c r="F1126" s="48"/>
      <c r="G1126" s="48">
        <v>0</v>
      </c>
      <c r="H1126" s="48">
        <v>0.87779081534174697</v>
      </c>
      <c r="I1126" s="52">
        <v>0.80509876898204269</v>
      </c>
    </row>
    <row r="1127" spans="1:9" x14ac:dyDescent="0.35">
      <c r="A1127" s="50">
        <v>43512.875</v>
      </c>
      <c r="B1127" s="48">
        <v>0</v>
      </c>
      <c r="C1127" s="48">
        <v>0.69550647901143903</v>
      </c>
      <c r="D1127" s="48">
        <v>0</v>
      </c>
      <c r="E1127" s="48">
        <v>3.5806861000000002E-2</v>
      </c>
      <c r="F1127" s="48"/>
      <c r="G1127" s="48">
        <v>0</v>
      </c>
      <c r="H1127" s="48">
        <v>0.87091718988343803</v>
      </c>
      <c r="I1127" s="52">
        <v>0.80509876898204269</v>
      </c>
    </row>
    <row r="1128" spans="1:9" x14ac:dyDescent="0.35">
      <c r="A1128" s="50">
        <v>43512.916666666664</v>
      </c>
      <c r="B1128" s="48">
        <v>0</v>
      </c>
      <c r="C1128" s="48">
        <v>0.66493099185705595</v>
      </c>
      <c r="D1128" s="48">
        <v>0</v>
      </c>
      <c r="E1128" s="48">
        <v>4.6822405999999997E-2</v>
      </c>
      <c r="F1128" s="48"/>
      <c r="G1128" s="48">
        <v>0</v>
      </c>
      <c r="H1128" s="48">
        <v>0.861652351032416</v>
      </c>
      <c r="I1128" s="52">
        <v>0.80509876898204269</v>
      </c>
    </row>
    <row r="1129" spans="1:9" x14ac:dyDescent="0.35">
      <c r="A1129" s="50">
        <v>43512.958333333336</v>
      </c>
      <c r="B1129" s="48">
        <v>0</v>
      </c>
      <c r="C1129" s="48">
        <v>0.66494939498107797</v>
      </c>
      <c r="D1129" s="48">
        <v>0</v>
      </c>
      <c r="E1129" s="48">
        <v>5.8580946000000002E-2</v>
      </c>
      <c r="F1129" s="48"/>
      <c r="G1129" s="48">
        <v>0</v>
      </c>
      <c r="H1129" s="48">
        <v>0.84276122055868397</v>
      </c>
      <c r="I1129" s="52">
        <v>0.80509876898204269</v>
      </c>
    </row>
    <row r="1130" spans="1:9" x14ac:dyDescent="0.35">
      <c r="A1130" s="50">
        <v>43513</v>
      </c>
      <c r="B1130" s="48">
        <v>0</v>
      </c>
      <c r="C1130" s="48">
        <v>0.67460495187990999</v>
      </c>
      <c r="D1130" s="48">
        <v>0</v>
      </c>
      <c r="E1130" s="48">
        <v>6.5097199999999994E-2</v>
      </c>
      <c r="F1130" s="48"/>
      <c r="G1130" s="48">
        <v>0</v>
      </c>
      <c r="H1130" s="48">
        <v>0.81198993440897305</v>
      </c>
      <c r="I1130" s="52">
        <v>0.80441253237922261</v>
      </c>
    </row>
    <row r="1131" spans="1:9" x14ac:dyDescent="0.35">
      <c r="A1131" s="50">
        <v>43513.041666666664</v>
      </c>
      <c r="B1131" s="48">
        <v>0</v>
      </c>
      <c r="C1131" s="48">
        <v>0.68147443949420194</v>
      </c>
      <c r="D1131" s="48">
        <v>0</v>
      </c>
      <c r="E1131" s="48">
        <v>7.3343555000000005E-2</v>
      </c>
      <c r="F1131" s="48"/>
      <c r="G1131" s="48">
        <v>0</v>
      </c>
      <c r="H1131" s="48">
        <v>0.78906421521438497</v>
      </c>
      <c r="I1131" s="52">
        <v>0.80441253237922261</v>
      </c>
    </row>
    <row r="1132" spans="1:9" x14ac:dyDescent="0.35">
      <c r="A1132" s="50">
        <v>43513.083333333336</v>
      </c>
      <c r="B1132" s="48">
        <v>0</v>
      </c>
      <c r="C1132" s="48">
        <v>0.69140130248465703</v>
      </c>
      <c r="D1132" s="48">
        <v>0</v>
      </c>
      <c r="E1132" s="48">
        <v>6.7704474000000001E-2</v>
      </c>
      <c r="F1132" s="48"/>
      <c r="G1132" s="48">
        <v>0</v>
      </c>
      <c r="H1132" s="48">
        <v>0.767371885453623</v>
      </c>
      <c r="I1132" s="52">
        <v>0.80441253237922261</v>
      </c>
    </row>
    <row r="1133" spans="1:9" x14ac:dyDescent="0.35">
      <c r="A1133" s="50">
        <v>43513.125</v>
      </c>
      <c r="B1133" s="48">
        <v>0</v>
      </c>
      <c r="C1133" s="48">
        <v>0.69068086869767198</v>
      </c>
      <c r="D1133" s="48">
        <v>0</v>
      </c>
      <c r="E1133" s="48">
        <v>6.4635852999999993E-2</v>
      </c>
      <c r="F1133" s="48"/>
      <c r="G1133" s="48">
        <v>0</v>
      </c>
      <c r="H1133" s="48">
        <v>0.74615420198562599</v>
      </c>
      <c r="I1133" s="52">
        <v>0.80441253237922261</v>
      </c>
    </row>
    <row r="1134" spans="1:9" x14ac:dyDescent="0.35">
      <c r="A1134" s="50">
        <v>43513.166666666664</v>
      </c>
      <c r="B1134" s="48">
        <v>0</v>
      </c>
      <c r="C1134" s="48">
        <v>0.677371610275594</v>
      </c>
      <c r="D1134" s="48">
        <v>0</v>
      </c>
      <c r="E1134" s="48">
        <v>6.5204132999999997E-2</v>
      </c>
      <c r="F1134" s="48"/>
      <c r="G1134" s="48">
        <v>0</v>
      </c>
      <c r="H1134" s="48">
        <v>0.72028010555310595</v>
      </c>
      <c r="I1134" s="52">
        <v>0.80441253237922261</v>
      </c>
    </row>
    <row r="1135" spans="1:9" x14ac:dyDescent="0.35">
      <c r="A1135" s="50">
        <v>43513.208333333336</v>
      </c>
      <c r="B1135" s="48">
        <v>0</v>
      </c>
      <c r="C1135" s="48">
        <v>0.670160884794886</v>
      </c>
      <c r="D1135" s="48">
        <v>0</v>
      </c>
      <c r="E1135" s="48">
        <v>6.7134283000000003E-2</v>
      </c>
      <c r="F1135" s="48"/>
      <c r="G1135" s="48">
        <v>0</v>
      </c>
      <c r="H1135" s="48">
        <v>0.69853776085493102</v>
      </c>
      <c r="I1135" s="52">
        <v>0.80441253237922261</v>
      </c>
    </row>
    <row r="1136" spans="1:9" x14ac:dyDescent="0.35">
      <c r="A1136" s="50">
        <v>43513.25</v>
      </c>
      <c r="B1136" s="48">
        <v>0</v>
      </c>
      <c r="C1136" s="48">
        <v>0.69951333366689195</v>
      </c>
      <c r="D1136" s="48">
        <v>0</v>
      </c>
      <c r="E1136" s="48">
        <v>7.1225261999999998E-2</v>
      </c>
      <c r="F1136" s="48"/>
      <c r="G1136" s="48">
        <v>0</v>
      </c>
      <c r="H1136" s="48">
        <v>0.68551027330243697</v>
      </c>
      <c r="I1136" s="52">
        <v>0.80441253237922261</v>
      </c>
    </row>
    <row r="1137" spans="1:9" x14ac:dyDescent="0.35">
      <c r="A1137" s="50">
        <v>43513.291666666664</v>
      </c>
      <c r="B1137" s="48">
        <v>8.1275915975853797E-5</v>
      </c>
      <c r="C1137" s="48">
        <v>0.78291538179882803</v>
      </c>
      <c r="D1137" s="48">
        <v>0</v>
      </c>
      <c r="E1137" s="48">
        <v>7.0205519999999993E-2</v>
      </c>
      <c r="F1137" s="48"/>
      <c r="G1137" s="48">
        <v>2.1302975975953701E-3</v>
      </c>
      <c r="H1137" s="48">
        <v>0.68509667283629505</v>
      </c>
      <c r="I1137" s="52">
        <v>0.80441253237922261</v>
      </c>
    </row>
    <row r="1138" spans="1:9" x14ac:dyDescent="0.35">
      <c r="A1138" s="50">
        <v>43513.333333333336</v>
      </c>
      <c r="B1138" s="48">
        <v>0.105128025854781</v>
      </c>
      <c r="C1138" s="48">
        <v>0.81603518602330105</v>
      </c>
      <c r="D1138" s="48">
        <v>2.6213599999999899E-2</v>
      </c>
      <c r="E1138" s="48">
        <v>6.2546623999999995E-2</v>
      </c>
      <c r="F1138" s="48"/>
      <c r="G1138" s="48">
        <v>0.14646377419644399</v>
      </c>
      <c r="H1138" s="48">
        <v>0.67449291324955296</v>
      </c>
      <c r="I1138" s="52">
        <v>0.80441253237922261</v>
      </c>
    </row>
    <row r="1139" spans="1:9" x14ac:dyDescent="0.35">
      <c r="A1139" s="50">
        <v>43513.375</v>
      </c>
      <c r="B1139" s="48">
        <v>0.56033338103577901</v>
      </c>
      <c r="C1139" s="48">
        <v>0.82980805696855098</v>
      </c>
      <c r="D1139" s="48">
        <v>0.30457119999999999</v>
      </c>
      <c r="E1139" s="48">
        <v>4.2898571000000003E-2</v>
      </c>
      <c r="F1139" s="48"/>
      <c r="G1139" s="48">
        <v>0.52522757158216304</v>
      </c>
      <c r="H1139" s="48">
        <v>0.65185595575251098</v>
      </c>
      <c r="I1139" s="52">
        <v>0.80441253237922261</v>
      </c>
    </row>
    <row r="1140" spans="1:9" x14ac:dyDescent="0.35">
      <c r="A1140" s="50">
        <v>43513.416666666664</v>
      </c>
      <c r="B1140" s="48">
        <v>0.90584745761760199</v>
      </c>
      <c r="C1140" s="48">
        <v>0.80766333372091104</v>
      </c>
      <c r="D1140" s="48">
        <v>0.68224240000000003</v>
      </c>
      <c r="E1140" s="48">
        <v>2.3937124000000001E-2</v>
      </c>
      <c r="F1140" s="48"/>
      <c r="G1140" s="48">
        <v>0.90340304545607497</v>
      </c>
      <c r="H1140" s="48">
        <v>0.60671659923727905</v>
      </c>
      <c r="I1140" s="52">
        <v>0.80441253237922261</v>
      </c>
    </row>
    <row r="1141" spans="1:9" x14ac:dyDescent="0.35">
      <c r="A1141" s="50">
        <v>43513.458333333336</v>
      </c>
      <c r="B1141" s="48">
        <v>1.0964712247781501</v>
      </c>
      <c r="C1141" s="48">
        <v>0.76317763056868004</v>
      </c>
      <c r="D1141" s="48">
        <v>1.000988</v>
      </c>
      <c r="E1141" s="48">
        <v>8.2777519999999993E-3</v>
      </c>
      <c r="F1141" s="48"/>
      <c r="G1141" s="48">
        <v>1.1779124615646499</v>
      </c>
      <c r="H1141" s="48">
        <v>0.54160244275008296</v>
      </c>
      <c r="I1141" s="52">
        <v>0.80441253237922261</v>
      </c>
    </row>
    <row r="1142" spans="1:9" x14ac:dyDescent="0.35">
      <c r="A1142" s="50">
        <v>43513.5</v>
      </c>
      <c r="B1142" s="48">
        <v>1.1987185396433</v>
      </c>
      <c r="C1142" s="48">
        <v>0.73275907849041599</v>
      </c>
      <c r="D1142" s="48">
        <v>1.2217684</v>
      </c>
      <c r="E1142" s="48">
        <v>5.0573620000000001E-3</v>
      </c>
      <c r="F1142" s="48"/>
      <c r="G1142" s="48">
        <v>1.3196021114352601</v>
      </c>
      <c r="H1142" s="48">
        <v>0.518545225145294</v>
      </c>
      <c r="I1142" s="52">
        <v>0.80441253237922261</v>
      </c>
    </row>
    <row r="1143" spans="1:9" x14ac:dyDescent="0.35">
      <c r="A1143" s="50">
        <v>43513.541666666664</v>
      </c>
      <c r="B1143" s="48">
        <v>1.21218099020366</v>
      </c>
      <c r="C1143" s="48">
        <v>0.71246336051689796</v>
      </c>
      <c r="D1143" s="48">
        <v>1.3067</v>
      </c>
      <c r="E1143" s="48">
        <v>6.8332380000000002E-3</v>
      </c>
      <c r="F1143" s="48"/>
      <c r="G1143" s="48">
        <v>1.31910850960546</v>
      </c>
      <c r="H1143" s="48">
        <v>0.52132612822400504</v>
      </c>
      <c r="I1143" s="52">
        <v>0.80441253237922261</v>
      </c>
    </row>
    <row r="1144" spans="1:9" x14ac:dyDescent="0.35">
      <c r="A1144" s="50">
        <v>43513.583333333336</v>
      </c>
      <c r="B1144" s="48">
        <v>1.1446493056921001</v>
      </c>
      <c r="C1144" s="48">
        <v>0.70294736959808002</v>
      </c>
      <c r="D1144" s="48">
        <v>1.2636259999999999</v>
      </c>
      <c r="E1144" s="48">
        <v>7.3807400000000002E-3</v>
      </c>
      <c r="F1144" s="48"/>
      <c r="G1144" s="48">
        <v>1.1800959369772299</v>
      </c>
      <c r="H1144" s="48">
        <v>0.53190814771408002</v>
      </c>
      <c r="I1144" s="52">
        <v>0.80441253237922261</v>
      </c>
    </row>
    <row r="1145" spans="1:9" x14ac:dyDescent="0.35">
      <c r="A1145" s="50">
        <v>43513.625</v>
      </c>
      <c r="B1145" s="48">
        <v>1.00387627058267</v>
      </c>
      <c r="C1145" s="48">
        <v>0.70596407312315501</v>
      </c>
      <c r="D1145" s="48">
        <v>1.106314</v>
      </c>
      <c r="E1145" s="48">
        <v>1.1741865000000001E-2</v>
      </c>
      <c r="F1145" s="48"/>
      <c r="G1145" s="48">
        <v>0.93013336885391695</v>
      </c>
      <c r="H1145" s="48">
        <v>0.52820527126490702</v>
      </c>
      <c r="I1145" s="52">
        <v>0.80441253237922261</v>
      </c>
    </row>
    <row r="1146" spans="1:9" x14ac:dyDescent="0.35">
      <c r="A1146" s="50">
        <v>43513.666666666664</v>
      </c>
      <c r="B1146" s="48">
        <v>0.77695500098139003</v>
      </c>
      <c r="C1146" s="48">
        <v>0.71735980632692797</v>
      </c>
      <c r="D1146" s="48">
        <v>0.83844879999999899</v>
      </c>
      <c r="E1146" s="48">
        <v>1.8559201000000001E-2</v>
      </c>
      <c r="F1146" s="48"/>
      <c r="G1146" s="48">
        <v>0.57741362535380403</v>
      </c>
      <c r="H1146" s="48">
        <v>0.50266284728404298</v>
      </c>
      <c r="I1146" s="52">
        <v>0.80441253237922261</v>
      </c>
    </row>
    <row r="1147" spans="1:9" x14ac:dyDescent="0.35">
      <c r="A1147" s="50">
        <v>43513.708333333336</v>
      </c>
      <c r="B1147" s="48">
        <v>0.41351737283582202</v>
      </c>
      <c r="C1147" s="48">
        <v>0.74316095464562304</v>
      </c>
      <c r="D1147" s="48">
        <v>0.48854799999999898</v>
      </c>
      <c r="E1147" s="48">
        <v>3.8542588000000003E-2</v>
      </c>
      <c r="F1147" s="48"/>
      <c r="G1147" s="48">
        <v>0.20093221492001001</v>
      </c>
      <c r="H1147" s="48">
        <v>0.437584503117251</v>
      </c>
      <c r="I1147" s="52">
        <v>0.80441253237922261</v>
      </c>
    </row>
    <row r="1148" spans="1:9" x14ac:dyDescent="0.35">
      <c r="A1148" s="50">
        <v>43513.75</v>
      </c>
      <c r="B1148" s="48">
        <v>6.8017257735531703E-2</v>
      </c>
      <c r="C1148" s="48">
        <v>0.73000826143122899</v>
      </c>
      <c r="D1148" s="48">
        <v>0.1448392</v>
      </c>
      <c r="E1148" s="48">
        <v>9.4781671999999997E-2</v>
      </c>
      <c r="F1148" s="48"/>
      <c r="G1148" s="48">
        <v>5.7120606447838302E-3</v>
      </c>
      <c r="H1148" s="48">
        <v>0.368267764070146</v>
      </c>
      <c r="I1148" s="52">
        <v>0.80441253237922261</v>
      </c>
    </row>
    <row r="1149" spans="1:9" x14ac:dyDescent="0.35">
      <c r="A1149" s="50">
        <v>43513.791666666664</v>
      </c>
      <c r="B1149" s="48">
        <v>0</v>
      </c>
      <c r="C1149" s="48">
        <v>0.72094387081012701</v>
      </c>
      <c r="D1149" s="48">
        <v>0</v>
      </c>
      <c r="E1149" s="48">
        <v>0.14364476200000001</v>
      </c>
      <c r="F1149" s="48"/>
      <c r="G1149" s="48">
        <v>0</v>
      </c>
      <c r="H1149" s="48">
        <v>0.32895886883785402</v>
      </c>
      <c r="I1149" s="52">
        <v>0.80441253237922261</v>
      </c>
    </row>
    <row r="1150" spans="1:9" x14ac:dyDescent="0.35">
      <c r="A1150" s="50">
        <v>43513.833333333336</v>
      </c>
      <c r="B1150" s="48">
        <v>0</v>
      </c>
      <c r="C1150" s="48">
        <v>0.69635461143329003</v>
      </c>
      <c r="D1150" s="48">
        <v>0</v>
      </c>
      <c r="E1150" s="48">
        <v>0.14756856800000001</v>
      </c>
      <c r="F1150" s="48"/>
      <c r="G1150" s="48">
        <v>0</v>
      </c>
      <c r="H1150" s="48">
        <v>0.31616246726460001</v>
      </c>
      <c r="I1150" s="52">
        <v>0.80441253237922261</v>
      </c>
    </row>
    <row r="1151" spans="1:9" x14ac:dyDescent="0.35">
      <c r="A1151" s="50">
        <v>43513.875</v>
      </c>
      <c r="B1151" s="48">
        <v>0</v>
      </c>
      <c r="C1151" s="48">
        <v>0.65695553792115802</v>
      </c>
      <c r="D1151" s="48">
        <v>0</v>
      </c>
      <c r="E1151" s="48">
        <v>7.5361007999999993E-2</v>
      </c>
      <c r="F1151" s="48"/>
      <c r="G1151" s="48">
        <v>0</v>
      </c>
      <c r="H1151" s="48">
        <v>0.30267265429621398</v>
      </c>
      <c r="I1151" s="52">
        <v>0.80441253237922261</v>
      </c>
    </row>
    <row r="1152" spans="1:9" x14ac:dyDescent="0.35">
      <c r="A1152" s="50">
        <v>43513.916666666664</v>
      </c>
      <c r="B1152" s="48">
        <v>0</v>
      </c>
      <c r="C1152" s="48">
        <v>0.64155408463764596</v>
      </c>
      <c r="D1152" s="48">
        <v>0</v>
      </c>
      <c r="E1152" s="48">
        <v>5.4143368999999997E-2</v>
      </c>
      <c r="F1152" s="48"/>
      <c r="G1152" s="48">
        <v>0</v>
      </c>
      <c r="H1152" s="48">
        <v>0.28191191999640203</v>
      </c>
      <c r="I1152" s="52">
        <v>0.80441253237922261</v>
      </c>
    </row>
    <row r="1153" spans="1:9" x14ac:dyDescent="0.35">
      <c r="A1153" s="50">
        <v>43513.958333333336</v>
      </c>
      <c r="B1153" s="48">
        <v>0</v>
      </c>
      <c r="C1153" s="48">
        <v>0.64295290514886005</v>
      </c>
      <c r="D1153" s="48">
        <v>0</v>
      </c>
      <c r="E1153" s="48">
        <v>9.2334909000000007E-2</v>
      </c>
      <c r="F1153" s="48"/>
      <c r="G1153" s="48">
        <v>0</v>
      </c>
      <c r="H1153" s="48">
        <v>0.26008520739246299</v>
      </c>
      <c r="I1153" s="52">
        <v>0.80441253237922261</v>
      </c>
    </row>
    <row r="1154" spans="1:9" x14ac:dyDescent="0.35">
      <c r="A1154" s="50">
        <v>43514</v>
      </c>
      <c r="B1154" s="48">
        <v>0</v>
      </c>
      <c r="C1154" s="48">
        <v>0.65178818902865698</v>
      </c>
      <c r="D1154" s="48">
        <v>0</v>
      </c>
      <c r="E1154" s="48">
        <v>9.0792046000000001E-2</v>
      </c>
      <c r="F1154" s="48"/>
      <c r="G1154" s="48">
        <v>0</v>
      </c>
      <c r="H1154" s="48">
        <v>0.23184387628063599</v>
      </c>
      <c r="I1154" s="52">
        <v>0.83112095886770909</v>
      </c>
    </row>
    <row r="1155" spans="1:9" x14ac:dyDescent="0.35">
      <c r="A1155" s="50">
        <v>43514.041666666664</v>
      </c>
      <c r="B1155" s="48">
        <v>0</v>
      </c>
      <c r="C1155" s="48">
        <v>0.67212644141587796</v>
      </c>
      <c r="D1155" s="48">
        <v>0</v>
      </c>
      <c r="E1155" s="48">
        <v>0.101161944</v>
      </c>
      <c r="F1155" s="48"/>
      <c r="G1155" s="48">
        <v>0</v>
      </c>
      <c r="H1155" s="48">
        <v>0.201539572529573</v>
      </c>
      <c r="I1155" s="52">
        <v>0.83112095886770909</v>
      </c>
    </row>
    <row r="1156" spans="1:9" x14ac:dyDescent="0.35">
      <c r="A1156" s="50">
        <v>43514.083333333336</v>
      </c>
      <c r="B1156" s="48">
        <v>0</v>
      </c>
      <c r="C1156" s="48">
        <v>0.70124942643365495</v>
      </c>
      <c r="D1156" s="48">
        <v>0</v>
      </c>
      <c r="E1156" s="48">
        <v>0.118129991</v>
      </c>
      <c r="F1156" s="48"/>
      <c r="G1156" s="48">
        <v>0</v>
      </c>
      <c r="H1156" s="48">
        <v>0.17948142090629901</v>
      </c>
      <c r="I1156" s="52">
        <v>0.83112095886770909</v>
      </c>
    </row>
    <row r="1157" spans="1:9" x14ac:dyDescent="0.35">
      <c r="A1157" s="50">
        <v>43514.125</v>
      </c>
      <c r="B1157" s="48">
        <v>0</v>
      </c>
      <c r="C1157" s="48">
        <v>0.71881236600656395</v>
      </c>
      <c r="D1157" s="48">
        <v>0</v>
      </c>
      <c r="E1157" s="48">
        <v>0.16443176400000001</v>
      </c>
      <c r="F1157" s="48"/>
      <c r="G1157" s="48">
        <v>0</v>
      </c>
      <c r="H1157" s="48">
        <v>0.16730992756639601</v>
      </c>
      <c r="I1157" s="52">
        <v>0.83112095886770909</v>
      </c>
    </row>
    <row r="1158" spans="1:9" x14ac:dyDescent="0.35">
      <c r="A1158" s="50">
        <v>43514.166666666664</v>
      </c>
      <c r="B1158" s="48">
        <v>0</v>
      </c>
      <c r="C1158" s="48">
        <v>0.72468768168811504</v>
      </c>
      <c r="D1158" s="48">
        <v>0</v>
      </c>
      <c r="E1158" s="48">
        <v>0.184397489</v>
      </c>
      <c r="F1158" s="48"/>
      <c r="G1158" s="48">
        <v>0</v>
      </c>
      <c r="H1158" s="48">
        <v>0.16862971074460101</v>
      </c>
      <c r="I1158" s="52">
        <v>0.83112095886770909</v>
      </c>
    </row>
    <row r="1159" spans="1:9" x14ac:dyDescent="0.35">
      <c r="A1159" s="50">
        <v>43514.208333333336</v>
      </c>
      <c r="B1159" s="48">
        <v>0</v>
      </c>
      <c r="C1159" s="48">
        <v>0.72437182592845895</v>
      </c>
      <c r="D1159" s="48">
        <v>0</v>
      </c>
      <c r="E1159" s="48">
        <v>0.179798021</v>
      </c>
      <c r="F1159" s="48"/>
      <c r="G1159" s="48">
        <v>0</v>
      </c>
      <c r="H1159" s="48">
        <v>0.17512828754051599</v>
      </c>
      <c r="I1159" s="52">
        <v>0.83112095886770909</v>
      </c>
    </row>
    <row r="1160" spans="1:9" x14ac:dyDescent="0.35">
      <c r="A1160" s="50">
        <v>43514.25</v>
      </c>
      <c r="B1160" s="48">
        <v>0</v>
      </c>
      <c r="C1160" s="48">
        <v>0.731132804890119</v>
      </c>
      <c r="D1160" s="48">
        <v>0</v>
      </c>
      <c r="E1160" s="48">
        <v>0.156274154</v>
      </c>
      <c r="F1160" s="48"/>
      <c r="G1160" s="48">
        <v>0</v>
      </c>
      <c r="H1160" s="48">
        <v>0.175335694194102</v>
      </c>
      <c r="I1160" s="52">
        <v>0.83112095886770909</v>
      </c>
    </row>
    <row r="1161" spans="1:9" x14ac:dyDescent="0.35">
      <c r="A1161" s="50">
        <v>43514.291666666664</v>
      </c>
      <c r="B1161" s="48">
        <v>1.7697201563844099E-4</v>
      </c>
      <c r="C1161" s="48">
        <v>0.735124099337918</v>
      </c>
      <c r="D1161" s="48">
        <v>0</v>
      </c>
      <c r="E1161" s="48">
        <v>0.15422419900000001</v>
      </c>
      <c r="F1161" s="48"/>
      <c r="G1161" s="48">
        <v>3.1848927705846498E-3</v>
      </c>
      <c r="H1161" s="48">
        <v>0.16617650040799201</v>
      </c>
      <c r="I1161" s="52">
        <v>0.83112095886770909</v>
      </c>
    </row>
    <row r="1162" spans="1:9" x14ac:dyDescent="0.35">
      <c r="A1162" s="50">
        <v>43514.333333333336</v>
      </c>
      <c r="B1162" s="48">
        <v>0.105534704071648</v>
      </c>
      <c r="C1162" s="48">
        <v>0.72376420343669801</v>
      </c>
      <c r="D1162" s="48">
        <v>2.9153599999999998E-2</v>
      </c>
      <c r="E1162" s="48">
        <v>0.15319626</v>
      </c>
      <c r="F1162" s="48"/>
      <c r="G1162" s="48">
        <v>0.17148493994949701</v>
      </c>
      <c r="H1162" s="48">
        <v>0.172412109964657</v>
      </c>
      <c r="I1162" s="52">
        <v>0.83112095886770909</v>
      </c>
    </row>
    <row r="1163" spans="1:9" x14ac:dyDescent="0.35">
      <c r="A1163" s="50">
        <v>43514.375</v>
      </c>
      <c r="B1163" s="48">
        <v>0.55756908689460705</v>
      </c>
      <c r="C1163" s="48">
        <v>0.69849378857377098</v>
      </c>
      <c r="D1163" s="48">
        <v>0.32184559999999901</v>
      </c>
      <c r="E1163" s="48">
        <v>0.141722453</v>
      </c>
      <c r="F1163" s="48"/>
      <c r="G1163" s="48">
        <v>0.54053392065606798</v>
      </c>
      <c r="H1163" s="48">
        <v>0.16829070803058699</v>
      </c>
      <c r="I1163" s="52">
        <v>0.83112095886770909</v>
      </c>
    </row>
    <row r="1164" spans="1:9" x14ac:dyDescent="0.35">
      <c r="A1164" s="50">
        <v>43514.416666666664</v>
      </c>
      <c r="B1164" s="48">
        <v>0.916474688361548</v>
      </c>
      <c r="C1164" s="48">
        <v>0.64420565222030202</v>
      </c>
      <c r="D1164" s="48">
        <v>0.71570959999999995</v>
      </c>
      <c r="E1164" s="48">
        <v>0.18712531600000001</v>
      </c>
      <c r="F1164" s="48"/>
      <c r="G1164" s="48">
        <v>0.88368729506450205</v>
      </c>
      <c r="H1164" s="48">
        <v>0.16298954144623201</v>
      </c>
      <c r="I1164" s="52">
        <v>0.83112095886770909</v>
      </c>
    </row>
    <row r="1165" spans="1:9" x14ac:dyDescent="0.35">
      <c r="A1165" s="50">
        <v>43514.458333333336</v>
      </c>
      <c r="B1165" s="48">
        <v>1.1159900705868699</v>
      </c>
      <c r="C1165" s="48">
        <v>0.58077298955591194</v>
      </c>
      <c r="D1165" s="48">
        <v>1.0477727999999999</v>
      </c>
      <c r="E1165" s="48">
        <v>0.25101110199999999</v>
      </c>
      <c r="F1165" s="48"/>
      <c r="G1165" s="48">
        <v>1.11485090724511</v>
      </c>
      <c r="H1165" s="48">
        <v>0.15824699897765401</v>
      </c>
      <c r="I1165" s="52">
        <v>0.83112095886770909</v>
      </c>
    </row>
    <row r="1166" spans="1:9" x14ac:dyDescent="0.35">
      <c r="A1166" s="50">
        <v>43514.5</v>
      </c>
      <c r="B1166" s="48">
        <v>1.22759380500933</v>
      </c>
      <c r="C1166" s="48">
        <v>0.55670782907348404</v>
      </c>
      <c r="D1166" s="48">
        <v>1.2792524000000001</v>
      </c>
      <c r="E1166" s="48">
        <v>0.28760285800000002</v>
      </c>
      <c r="F1166" s="48"/>
      <c r="G1166" s="48">
        <v>1.2217972386743401</v>
      </c>
      <c r="H1166" s="48">
        <v>0.175710627887746</v>
      </c>
      <c r="I1166" s="52">
        <v>0.83112095886770909</v>
      </c>
    </row>
    <row r="1167" spans="1:9" x14ac:dyDescent="0.35">
      <c r="A1167" s="50">
        <v>43514.541666666664</v>
      </c>
      <c r="B1167" s="48">
        <v>1.2548975657592101</v>
      </c>
      <c r="C1167" s="48">
        <v>0.54817548327120402</v>
      </c>
      <c r="D1167" s="48">
        <v>1.3682171999999999</v>
      </c>
      <c r="E1167" s="48">
        <v>0.32762746700000001</v>
      </c>
      <c r="F1167" s="48"/>
      <c r="G1167" s="48">
        <v>1.19888846036344</v>
      </c>
      <c r="H1167" s="48">
        <v>0.175893504317266</v>
      </c>
      <c r="I1167" s="52">
        <v>0.83112095886770909</v>
      </c>
    </row>
    <row r="1168" spans="1:9" x14ac:dyDescent="0.35">
      <c r="A1168" s="50">
        <v>43514.583333333336</v>
      </c>
      <c r="B1168" s="48">
        <v>1.20757331630805</v>
      </c>
      <c r="C1168" s="48">
        <v>0.55510512363377296</v>
      </c>
      <c r="D1168" s="48">
        <v>1.3239456000000001</v>
      </c>
      <c r="E1168" s="48">
        <v>0.32623064699999998</v>
      </c>
      <c r="F1168" s="48"/>
      <c r="G1168" s="48">
        <v>1.0563897226149399</v>
      </c>
      <c r="H1168" s="48">
        <v>0.16493518768307699</v>
      </c>
      <c r="I1168" s="52">
        <v>0.83112095886770909</v>
      </c>
    </row>
    <row r="1169" spans="1:9" x14ac:dyDescent="0.35">
      <c r="A1169" s="50">
        <v>43514.625</v>
      </c>
      <c r="B1169" s="48">
        <v>1.09478873926447</v>
      </c>
      <c r="C1169" s="48">
        <v>0.56712445543991796</v>
      </c>
      <c r="D1169" s="48">
        <v>1.1886087999999999</v>
      </c>
      <c r="E1169" s="48">
        <v>0.32244242499999998</v>
      </c>
      <c r="F1169" s="48"/>
      <c r="G1169" s="48">
        <v>0.81327561974325002</v>
      </c>
      <c r="H1169" s="48">
        <v>0.15285249961296199</v>
      </c>
      <c r="I1169" s="52">
        <v>0.83112095886770909</v>
      </c>
    </row>
    <row r="1170" spans="1:9" x14ac:dyDescent="0.35">
      <c r="A1170" s="50">
        <v>43514.666666666664</v>
      </c>
      <c r="B1170" s="48">
        <v>0.87574192071901702</v>
      </c>
      <c r="C1170" s="48">
        <v>0.58000609224392996</v>
      </c>
      <c r="D1170" s="48">
        <v>0.93057159999999906</v>
      </c>
      <c r="E1170" s="48">
        <v>0.344594332</v>
      </c>
      <c r="F1170" s="48"/>
      <c r="G1170" s="48">
        <v>0.48829633623769397</v>
      </c>
      <c r="H1170" s="48">
        <v>0.12964645096244301</v>
      </c>
      <c r="I1170" s="52">
        <v>0.83112095886770909</v>
      </c>
    </row>
    <row r="1171" spans="1:9" x14ac:dyDescent="0.35">
      <c r="A1171" s="50">
        <v>43514.708333333336</v>
      </c>
      <c r="B1171" s="48">
        <v>0.47927633759154198</v>
      </c>
      <c r="C1171" s="48">
        <v>0.61367142178051204</v>
      </c>
      <c r="D1171" s="48">
        <v>0.56304759999999898</v>
      </c>
      <c r="E1171" s="48">
        <v>0.40504719</v>
      </c>
      <c r="F1171" s="48"/>
      <c r="G1171" s="48">
        <v>0.16496946177642499</v>
      </c>
      <c r="H1171" s="48">
        <v>0.12951647393225801</v>
      </c>
      <c r="I1171" s="52">
        <v>0.83112095886770909</v>
      </c>
    </row>
    <row r="1172" spans="1:9" x14ac:dyDescent="0.35">
      <c r="A1172" s="50">
        <v>43514.75</v>
      </c>
      <c r="B1172" s="48">
        <v>7.5269905264751802E-2</v>
      </c>
      <c r="C1172" s="48">
        <v>0.57885705616221805</v>
      </c>
      <c r="D1172" s="48">
        <v>0.16899839999999999</v>
      </c>
      <c r="E1172" s="48">
        <v>0.41641173999999997</v>
      </c>
      <c r="F1172" s="48"/>
      <c r="G1172" s="48">
        <v>5.7454577446894098E-3</v>
      </c>
      <c r="H1172" s="48">
        <v>0.14989033845552199</v>
      </c>
      <c r="I1172" s="52">
        <v>0.83112095886770909</v>
      </c>
    </row>
    <row r="1173" spans="1:9" x14ac:dyDescent="0.35">
      <c r="A1173" s="50">
        <v>43514.791666666664</v>
      </c>
      <c r="B1173" s="48">
        <v>0</v>
      </c>
      <c r="C1173" s="48">
        <v>0.57353737241822</v>
      </c>
      <c r="D1173" s="48">
        <v>0</v>
      </c>
      <c r="E1173" s="48">
        <v>0.42268428200000002</v>
      </c>
      <c r="F1173" s="48"/>
      <c r="G1173" s="48">
        <v>0</v>
      </c>
      <c r="H1173" s="48">
        <v>0.15818473973096001</v>
      </c>
      <c r="I1173" s="52">
        <v>0.83112095886770909</v>
      </c>
    </row>
    <row r="1174" spans="1:9" x14ac:dyDescent="0.35">
      <c r="A1174" s="50">
        <v>43514.833333333336</v>
      </c>
      <c r="B1174" s="48">
        <v>0</v>
      </c>
      <c r="C1174" s="48">
        <v>0.55521904026122204</v>
      </c>
      <c r="D1174" s="48">
        <v>0</v>
      </c>
      <c r="E1174" s="48">
        <v>0.419354434</v>
      </c>
      <c r="F1174" s="48"/>
      <c r="G1174" s="48">
        <v>0</v>
      </c>
      <c r="H1174" s="48">
        <v>0.14756894229012801</v>
      </c>
      <c r="I1174" s="52">
        <v>0.83112095886770909</v>
      </c>
    </row>
    <row r="1175" spans="1:9" x14ac:dyDescent="0.35">
      <c r="A1175" s="50">
        <v>43514.875</v>
      </c>
      <c r="B1175" s="48">
        <v>0</v>
      </c>
      <c r="C1175" s="48">
        <v>0.51969469496185505</v>
      </c>
      <c r="D1175" s="48">
        <v>0</v>
      </c>
      <c r="E1175" s="48">
        <v>0.38798671000000001</v>
      </c>
      <c r="F1175" s="48"/>
      <c r="G1175" s="48">
        <v>0</v>
      </c>
      <c r="H1175" s="48">
        <v>0.13079128189199399</v>
      </c>
      <c r="I1175" s="52">
        <v>0.83112095886770909</v>
      </c>
    </row>
    <row r="1176" spans="1:9" x14ac:dyDescent="0.35">
      <c r="A1176" s="50">
        <v>43514.916666666664</v>
      </c>
      <c r="B1176" s="48">
        <v>0</v>
      </c>
      <c r="C1176" s="48">
        <v>0.49116231444751002</v>
      </c>
      <c r="D1176" s="48">
        <v>0</v>
      </c>
      <c r="E1176" s="48">
        <v>0.40336959</v>
      </c>
      <c r="F1176" s="48"/>
      <c r="G1176" s="48">
        <v>0</v>
      </c>
      <c r="H1176" s="48">
        <v>0.11318881327805499</v>
      </c>
      <c r="I1176" s="52">
        <v>0.83112095886770909</v>
      </c>
    </row>
    <row r="1177" spans="1:9" x14ac:dyDescent="0.35">
      <c r="A1177" s="50">
        <v>43514.958333333336</v>
      </c>
      <c r="B1177" s="48">
        <v>0</v>
      </c>
      <c r="C1177" s="48">
        <v>0.47260214434909997</v>
      </c>
      <c r="D1177" s="48">
        <v>0</v>
      </c>
      <c r="E1177" s="48">
        <v>0.43675335999999998</v>
      </c>
      <c r="F1177" s="48"/>
      <c r="G1177" s="48">
        <v>0</v>
      </c>
      <c r="H1177" s="48">
        <v>0.100198210925369</v>
      </c>
      <c r="I1177" s="52">
        <v>0.83112095886770909</v>
      </c>
    </row>
    <row r="1178" spans="1:9" x14ac:dyDescent="0.35">
      <c r="A1178" s="50">
        <v>43515</v>
      </c>
      <c r="B1178" s="48">
        <v>0</v>
      </c>
      <c r="C1178" s="48">
        <v>0.44659318811369503</v>
      </c>
      <c r="D1178" s="48">
        <v>0</v>
      </c>
      <c r="E1178" s="48">
        <v>0.475785242</v>
      </c>
      <c r="F1178" s="48"/>
      <c r="G1178" s="48">
        <v>0</v>
      </c>
      <c r="H1178" s="48">
        <v>8.85960628053164E-2</v>
      </c>
      <c r="I1178" s="52">
        <v>0.80662700984995406</v>
      </c>
    </row>
    <row r="1179" spans="1:9" x14ac:dyDescent="0.35">
      <c r="A1179" s="50">
        <v>43515.041666666664</v>
      </c>
      <c r="B1179" s="48">
        <v>0</v>
      </c>
      <c r="C1179" s="48">
        <v>0.41801285517543302</v>
      </c>
      <c r="D1179" s="48">
        <v>0</v>
      </c>
      <c r="E1179" s="48">
        <v>0.51252397599999999</v>
      </c>
      <c r="F1179" s="48"/>
      <c r="G1179" s="48">
        <v>0</v>
      </c>
      <c r="H1179" s="48">
        <v>8.1930839272824296E-2</v>
      </c>
      <c r="I1179" s="52">
        <v>0.80662700984995406</v>
      </c>
    </row>
    <row r="1180" spans="1:9" x14ac:dyDescent="0.35">
      <c r="A1180" s="50">
        <v>43515.083333333336</v>
      </c>
      <c r="B1180" s="48">
        <v>0</v>
      </c>
      <c r="C1180" s="48">
        <v>0.38827101349746002</v>
      </c>
      <c r="D1180" s="48">
        <v>0</v>
      </c>
      <c r="E1180" s="48">
        <v>0.54087149400000001</v>
      </c>
      <c r="F1180" s="48"/>
      <c r="G1180" s="48">
        <v>0</v>
      </c>
      <c r="H1180" s="48">
        <v>7.7495199825276195E-2</v>
      </c>
      <c r="I1180" s="52">
        <v>0.80662700984995406</v>
      </c>
    </row>
    <row r="1181" spans="1:9" x14ac:dyDescent="0.35">
      <c r="A1181" s="50">
        <v>43515.125</v>
      </c>
      <c r="B1181" s="48">
        <v>0</v>
      </c>
      <c r="C1181" s="48">
        <v>0.358824876624321</v>
      </c>
      <c r="D1181" s="48">
        <v>0</v>
      </c>
      <c r="E1181" s="48">
        <v>0.57792175599999995</v>
      </c>
      <c r="F1181" s="48"/>
      <c r="G1181" s="48">
        <v>0</v>
      </c>
      <c r="H1181" s="48">
        <v>7.4055851215976104E-2</v>
      </c>
      <c r="I1181" s="52">
        <v>0.80662700984995406</v>
      </c>
    </row>
    <row r="1182" spans="1:9" x14ac:dyDescent="0.35">
      <c r="A1182" s="50">
        <v>43515.166666666664</v>
      </c>
      <c r="B1182" s="48">
        <v>0</v>
      </c>
      <c r="C1182" s="48">
        <v>0.33423767737374299</v>
      </c>
      <c r="D1182" s="48">
        <v>0</v>
      </c>
      <c r="E1182" s="48">
        <v>0.60325295099999998</v>
      </c>
      <c r="F1182" s="48"/>
      <c r="G1182" s="48">
        <v>0</v>
      </c>
      <c r="H1182" s="48">
        <v>7.11182664409271E-2</v>
      </c>
      <c r="I1182" s="52">
        <v>0.80662700984995406</v>
      </c>
    </row>
    <row r="1183" spans="1:9" x14ac:dyDescent="0.35">
      <c r="A1183" s="50">
        <v>43515.208333333336</v>
      </c>
      <c r="B1183" s="48">
        <v>0</v>
      </c>
      <c r="C1183" s="48">
        <v>0.31844659963594801</v>
      </c>
      <c r="D1183" s="48">
        <v>0</v>
      </c>
      <c r="E1183" s="48">
        <v>0.62452096300000004</v>
      </c>
      <c r="F1183" s="48"/>
      <c r="G1183" s="48">
        <v>0</v>
      </c>
      <c r="H1183" s="48">
        <v>7.1118977694587499E-2</v>
      </c>
      <c r="I1183" s="52">
        <v>0.80662700984995406</v>
      </c>
    </row>
    <row r="1184" spans="1:9" x14ac:dyDescent="0.35">
      <c r="A1184" s="50">
        <v>43515.25</v>
      </c>
      <c r="B1184" s="48">
        <v>0</v>
      </c>
      <c r="C1184" s="48">
        <v>0.32630396637227999</v>
      </c>
      <c r="D1184" s="48">
        <v>0</v>
      </c>
      <c r="E1184" s="48">
        <v>0.63144951500000002</v>
      </c>
      <c r="F1184" s="48"/>
      <c r="G1184" s="48">
        <v>0</v>
      </c>
      <c r="H1184" s="48">
        <v>7.3416726354661205E-2</v>
      </c>
      <c r="I1184" s="52">
        <v>0.80662700984995406</v>
      </c>
    </row>
    <row r="1185" spans="1:9" x14ac:dyDescent="0.35">
      <c r="A1185" s="50">
        <v>43515.291666666664</v>
      </c>
      <c r="B1185" s="48">
        <v>1.7529111027699901E-4</v>
      </c>
      <c r="C1185" s="48">
        <v>0.34975728042896997</v>
      </c>
      <c r="D1185" s="48">
        <v>0</v>
      </c>
      <c r="E1185" s="48">
        <v>0.65145770999999997</v>
      </c>
      <c r="F1185" s="48"/>
      <c r="G1185" s="48">
        <v>2.4448751970406598E-3</v>
      </c>
      <c r="H1185" s="48">
        <v>7.9300626744494895E-2</v>
      </c>
      <c r="I1185" s="52">
        <v>0.80662700984995406</v>
      </c>
    </row>
    <row r="1186" spans="1:9" x14ac:dyDescent="0.35">
      <c r="A1186" s="50">
        <v>43515.333333333336</v>
      </c>
      <c r="B1186" s="48">
        <v>0.110061242020509</v>
      </c>
      <c r="C1186" s="48">
        <v>0.38166842657613098</v>
      </c>
      <c r="D1186" s="48">
        <v>3.2051199999999898E-2</v>
      </c>
      <c r="E1186" s="48">
        <v>0.66207839300000004</v>
      </c>
      <c r="F1186" s="48"/>
      <c r="G1186" s="48">
        <v>8.52292398530239E-2</v>
      </c>
      <c r="H1186" s="48">
        <v>8.7506030438948904E-2</v>
      </c>
      <c r="I1186" s="52">
        <v>0.80662700984995406</v>
      </c>
    </row>
    <row r="1187" spans="1:9" x14ac:dyDescent="0.35">
      <c r="A1187" s="50">
        <v>43515.375</v>
      </c>
      <c r="B1187" s="48">
        <v>0.56866356317026501</v>
      </c>
      <c r="C1187" s="48">
        <v>0.36804190466637199</v>
      </c>
      <c r="D1187" s="48">
        <v>0.33075319999999903</v>
      </c>
      <c r="E1187" s="48">
        <v>0.59446530500000005</v>
      </c>
      <c r="F1187" s="48"/>
      <c r="G1187" s="48">
        <v>0.250200842065953</v>
      </c>
      <c r="H1187" s="48">
        <v>8.6943662414098205E-2</v>
      </c>
      <c r="I1187" s="52">
        <v>0.80662700984995406</v>
      </c>
    </row>
    <row r="1188" spans="1:9" x14ac:dyDescent="0.35">
      <c r="A1188" s="50">
        <v>43515.416666666664</v>
      </c>
      <c r="B1188" s="48">
        <v>0.93152050825268196</v>
      </c>
      <c r="C1188" s="48">
        <v>0.331302841236575</v>
      </c>
      <c r="D1188" s="48">
        <v>0.72281119999999999</v>
      </c>
      <c r="E1188" s="48">
        <v>0.50317433899999997</v>
      </c>
      <c r="F1188" s="48"/>
      <c r="G1188" s="48">
        <v>0.40550297888844999</v>
      </c>
      <c r="H1188" s="48">
        <v>8.5950288075766296E-2</v>
      </c>
      <c r="I1188" s="52">
        <v>0.80662700984995406</v>
      </c>
    </row>
    <row r="1189" spans="1:9" x14ac:dyDescent="0.35">
      <c r="A1189" s="50">
        <v>43515.458333333336</v>
      </c>
      <c r="B1189" s="48">
        <v>1.13834585191363</v>
      </c>
      <c r="C1189" s="48">
        <v>0.28809859108075497</v>
      </c>
      <c r="D1189" s="48">
        <v>1.0490336</v>
      </c>
      <c r="E1189" s="48">
        <v>0.44591230799999998</v>
      </c>
      <c r="F1189" s="48"/>
      <c r="G1189" s="48">
        <v>0.51333575324466196</v>
      </c>
      <c r="H1189" s="48">
        <v>8.0846780867464899E-2</v>
      </c>
      <c r="I1189" s="52">
        <v>0.80662700984995406</v>
      </c>
    </row>
    <row r="1190" spans="1:9" x14ac:dyDescent="0.35">
      <c r="A1190" s="50">
        <v>43515.5</v>
      </c>
      <c r="B1190" s="48">
        <v>1.24587909829511</v>
      </c>
      <c r="C1190" s="48">
        <v>0.27475833107622499</v>
      </c>
      <c r="D1190" s="48">
        <v>1.27582119999999</v>
      </c>
      <c r="E1190" s="48">
        <v>0.38604122899999999</v>
      </c>
      <c r="F1190" s="48"/>
      <c r="G1190" s="48">
        <v>0.59398747361197501</v>
      </c>
      <c r="H1190" s="48">
        <v>8.4040838794345998E-2</v>
      </c>
      <c r="I1190" s="52">
        <v>0.80662700984995406</v>
      </c>
    </row>
    <row r="1191" spans="1:9" x14ac:dyDescent="0.35">
      <c r="A1191" s="50">
        <v>43515.541666666664</v>
      </c>
      <c r="B1191" s="48">
        <v>1.26597817870047</v>
      </c>
      <c r="C1191" s="48">
        <v>0.26742581324838699</v>
      </c>
      <c r="D1191" s="48">
        <v>1.3609928</v>
      </c>
      <c r="E1191" s="48">
        <v>0.35113531399999998</v>
      </c>
      <c r="F1191" s="48"/>
      <c r="G1191" s="48">
        <v>0.611700878635142</v>
      </c>
      <c r="H1191" s="48">
        <v>8.8754501215827994E-2</v>
      </c>
      <c r="I1191" s="52">
        <v>0.80662700984995406</v>
      </c>
    </row>
    <row r="1192" spans="1:9" x14ac:dyDescent="0.35">
      <c r="A1192" s="50">
        <v>43515.583333333336</v>
      </c>
      <c r="B1192" s="48">
        <v>1.21128904202525</v>
      </c>
      <c r="C1192" s="48">
        <v>0.26429651963253697</v>
      </c>
      <c r="D1192" s="48">
        <v>1.3168044000000001</v>
      </c>
      <c r="E1192" s="48">
        <v>0.32443272400000001</v>
      </c>
      <c r="F1192" s="48"/>
      <c r="G1192" s="48">
        <v>0.561462557005177</v>
      </c>
      <c r="H1192" s="48">
        <v>9.3556810435148297E-2</v>
      </c>
      <c r="I1192" s="52">
        <v>0.80662700984995406</v>
      </c>
    </row>
    <row r="1193" spans="1:9" x14ac:dyDescent="0.35">
      <c r="A1193" s="50">
        <v>43515.625</v>
      </c>
      <c r="B1193" s="48">
        <v>1.1049107448961299</v>
      </c>
      <c r="C1193" s="48">
        <v>0.26221769465023997</v>
      </c>
      <c r="D1193" s="48">
        <v>1.1871419999999999</v>
      </c>
      <c r="E1193" s="48">
        <v>0.306812376</v>
      </c>
      <c r="F1193" s="48"/>
      <c r="G1193" s="48">
        <v>0.43079280328723302</v>
      </c>
      <c r="H1193" s="48">
        <v>9.1599785129279507E-2</v>
      </c>
      <c r="I1193" s="52">
        <v>0.80662700984995406</v>
      </c>
    </row>
    <row r="1194" spans="1:9" x14ac:dyDescent="0.35">
      <c r="A1194" s="50">
        <v>43515.666666666664</v>
      </c>
      <c r="B1194" s="48">
        <v>0.90415022040396198</v>
      </c>
      <c r="C1194" s="48">
        <v>0.250353314115353</v>
      </c>
      <c r="D1194" s="48">
        <v>0.935063599999999</v>
      </c>
      <c r="E1194" s="48">
        <v>0.27817167500000001</v>
      </c>
      <c r="F1194" s="48"/>
      <c r="G1194" s="48">
        <v>0.25786823728431102</v>
      </c>
      <c r="H1194" s="48">
        <v>7.9254519999549397E-2</v>
      </c>
      <c r="I1194" s="52">
        <v>0.80662700984995406</v>
      </c>
    </row>
    <row r="1195" spans="1:9" x14ac:dyDescent="0.35">
      <c r="A1195" s="50">
        <v>43515.708333333336</v>
      </c>
      <c r="B1195" s="48">
        <v>0.52148975885472504</v>
      </c>
      <c r="C1195" s="48">
        <v>0.22844573925485101</v>
      </c>
      <c r="D1195" s="48">
        <v>0.56995200000000001</v>
      </c>
      <c r="E1195" s="48">
        <v>0.26679539899999999</v>
      </c>
      <c r="F1195" s="48"/>
      <c r="G1195" s="48">
        <v>8.4626858740177904E-2</v>
      </c>
      <c r="H1195" s="48">
        <v>6.9286809588535295E-2</v>
      </c>
      <c r="I1195" s="52">
        <v>0.80662700984995406</v>
      </c>
    </row>
    <row r="1196" spans="1:9" x14ac:dyDescent="0.35">
      <c r="A1196" s="50">
        <v>43515.75</v>
      </c>
      <c r="B1196" s="48">
        <v>8.7582739789481098E-2</v>
      </c>
      <c r="C1196" s="48">
        <v>0.21971539343343799</v>
      </c>
      <c r="D1196" s="48">
        <v>0.1740544</v>
      </c>
      <c r="E1196" s="48">
        <v>0.30222759300000002</v>
      </c>
      <c r="F1196" s="48"/>
      <c r="G1196" s="48">
        <v>2.6463658427461501E-3</v>
      </c>
      <c r="H1196" s="48">
        <v>5.9937325146943297E-2</v>
      </c>
      <c r="I1196" s="52">
        <v>0.80662700984995406</v>
      </c>
    </row>
    <row r="1197" spans="1:9" x14ac:dyDescent="0.35">
      <c r="A1197" s="50">
        <v>43515.791666666664</v>
      </c>
      <c r="B1197" s="48">
        <v>0</v>
      </c>
      <c r="C1197" s="48">
        <v>0.22230375775903899</v>
      </c>
      <c r="D1197" s="48">
        <v>0</v>
      </c>
      <c r="E1197" s="48">
        <v>0.33358430900000002</v>
      </c>
      <c r="F1197" s="48"/>
      <c r="G1197" s="48">
        <v>0</v>
      </c>
      <c r="H1197" s="48">
        <v>5.52254192541888E-2</v>
      </c>
      <c r="I1197" s="52">
        <v>0.80662700984995406</v>
      </c>
    </row>
    <row r="1198" spans="1:9" x14ac:dyDescent="0.35">
      <c r="A1198" s="50">
        <v>43515.833333333336</v>
      </c>
      <c r="B1198" s="48">
        <v>0</v>
      </c>
      <c r="C1198" s="48">
        <v>0.21908818485395201</v>
      </c>
      <c r="D1198" s="48">
        <v>0</v>
      </c>
      <c r="E1198" s="48">
        <v>0.37897015299999998</v>
      </c>
      <c r="F1198" s="48"/>
      <c r="G1198" s="48">
        <v>0</v>
      </c>
      <c r="H1198" s="48">
        <v>4.7045124945203E-2</v>
      </c>
      <c r="I1198" s="52">
        <v>0.80662700984995406</v>
      </c>
    </row>
    <row r="1199" spans="1:9" x14ac:dyDescent="0.35">
      <c r="A1199" s="50">
        <v>43515.875</v>
      </c>
      <c r="B1199" s="48">
        <v>0</v>
      </c>
      <c r="C1199" s="48">
        <v>0.21611466481693001</v>
      </c>
      <c r="D1199" s="48">
        <v>0</v>
      </c>
      <c r="E1199" s="48">
        <v>0.40237830899999999</v>
      </c>
      <c r="F1199" s="48"/>
      <c r="G1199" s="48">
        <v>0</v>
      </c>
      <c r="H1199" s="48">
        <v>3.9367347016972198E-2</v>
      </c>
      <c r="I1199" s="52">
        <v>0.80662700984995406</v>
      </c>
    </row>
    <row r="1200" spans="1:9" x14ac:dyDescent="0.35">
      <c r="A1200" s="50">
        <v>43515.916666666664</v>
      </c>
      <c r="B1200" s="48">
        <v>0</v>
      </c>
      <c r="C1200" s="48">
        <v>0.20521374654712199</v>
      </c>
      <c r="D1200" s="48">
        <v>0</v>
      </c>
      <c r="E1200" s="48">
        <v>0.395099278</v>
      </c>
      <c r="F1200" s="48"/>
      <c r="G1200" s="48">
        <v>0</v>
      </c>
      <c r="H1200" s="48">
        <v>3.4450152765169301E-2</v>
      </c>
      <c r="I1200" s="52">
        <v>0.80662700984995406</v>
      </c>
    </row>
    <row r="1201" spans="1:9" x14ac:dyDescent="0.35">
      <c r="A1201" s="50">
        <v>43515.958333333336</v>
      </c>
      <c r="B1201" s="48">
        <v>0</v>
      </c>
      <c r="C1201" s="48">
        <v>0.18513501938973201</v>
      </c>
      <c r="D1201" s="48">
        <v>0</v>
      </c>
      <c r="E1201" s="48">
        <v>0.396351442</v>
      </c>
      <c r="F1201" s="48"/>
      <c r="G1201" s="48">
        <v>0</v>
      </c>
      <c r="H1201" s="48">
        <v>3.3004796574625003E-2</v>
      </c>
      <c r="I1201" s="52">
        <v>0.80662700984995406</v>
      </c>
    </row>
    <row r="1202" spans="1:9" x14ac:dyDescent="0.35">
      <c r="A1202" s="50">
        <v>43516</v>
      </c>
      <c r="B1202" s="48">
        <v>0</v>
      </c>
      <c r="C1202" s="48">
        <v>0.16398447329856899</v>
      </c>
      <c r="D1202" s="48">
        <v>0</v>
      </c>
      <c r="E1202" s="48">
        <v>0.40996964000000002</v>
      </c>
      <c r="F1202" s="48"/>
      <c r="G1202" s="48">
        <v>0</v>
      </c>
      <c r="H1202" s="48">
        <v>3.1404242602155401E-2</v>
      </c>
      <c r="I1202" s="52">
        <v>0.81038656830835309</v>
      </c>
    </row>
    <row r="1203" spans="1:9" x14ac:dyDescent="0.35">
      <c r="A1203" s="50">
        <v>43516.041666666664</v>
      </c>
      <c r="B1203" s="48">
        <v>0</v>
      </c>
      <c r="C1203" s="48">
        <v>0.149620177712814</v>
      </c>
      <c r="D1203" s="48">
        <v>0</v>
      </c>
      <c r="E1203" s="48">
        <v>0.43746694200000003</v>
      </c>
      <c r="F1203" s="48"/>
      <c r="G1203" s="48">
        <v>0</v>
      </c>
      <c r="H1203" s="48">
        <v>2.9697557473954701E-2</v>
      </c>
      <c r="I1203" s="52">
        <v>0.81038656830835309</v>
      </c>
    </row>
    <row r="1204" spans="1:9" x14ac:dyDescent="0.35">
      <c r="A1204" s="50">
        <v>43516.083333333336</v>
      </c>
      <c r="B1204" s="48">
        <v>0</v>
      </c>
      <c r="C1204" s="48">
        <v>0.13677571424076601</v>
      </c>
      <c r="D1204" s="48">
        <v>0</v>
      </c>
      <c r="E1204" s="48">
        <v>0.42370125800000003</v>
      </c>
      <c r="F1204" s="48"/>
      <c r="G1204" s="48">
        <v>0</v>
      </c>
      <c r="H1204" s="48">
        <v>2.8599424151514299E-2</v>
      </c>
      <c r="I1204" s="52">
        <v>0.81038656830835309</v>
      </c>
    </row>
    <row r="1205" spans="1:9" x14ac:dyDescent="0.35">
      <c r="A1205" s="50">
        <v>43516.125</v>
      </c>
      <c r="B1205" s="48">
        <v>0</v>
      </c>
      <c r="C1205" s="48">
        <v>0.122858175067193</v>
      </c>
      <c r="D1205" s="48">
        <v>0</v>
      </c>
      <c r="E1205" s="48">
        <v>0.41923843999999999</v>
      </c>
      <c r="F1205" s="48"/>
      <c r="G1205" s="48">
        <v>0</v>
      </c>
      <c r="H1205" s="48">
        <v>2.86596842471189E-2</v>
      </c>
      <c r="I1205" s="52">
        <v>0.81038656830835309</v>
      </c>
    </row>
    <row r="1206" spans="1:9" x14ac:dyDescent="0.35">
      <c r="A1206" s="50">
        <v>43516.166666666664</v>
      </c>
      <c r="B1206" s="48">
        <v>0</v>
      </c>
      <c r="C1206" s="48">
        <v>0.11220078607815499</v>
      </c>
      <c r="D1206" s="48">
        <v>0</v>
      </c>
      <c r="E1206" s="48">
        <v>0.440786752</v>
      </c>
      <c r="F1206" s="48"/>
      <c r="G1206" s="48">
        <v>0</v>
      </c>
      <c r="H1206" s="48">
        <v>2.9834847932073898E-2</v>
      </c>
      <c r="I1206" s="52">
        <v>0.81038656830835309</v>
      </c>
    </row>
    <row r="1207" spans="1:9" x14ac:dyDescent="0.35">
      <c r="A1207" s="50">
        <v>43516.208333333336</v>
      </c>
      <c r="B1207" s="48">
        <v>0</v>
      </c>
      <c r="C1207" s="48">
        <v>0.10660311770697201</v>
      </c>
      <c r="D1207" s="48">
        <v>0</v>
      </c>
      <c r="E1207" s="48">
        <v>0.46615378000000002</v>
      </c>
      <c r="F1207" s="48"/>
      <c r="G1207" s="48">
        <v>0</v>
      </c>
      <c r="H1207" s="48">
        <v>3.0566505234143601E-2</v>
      </c>
      <c r="I1207" s="52">
        <v>0.81038656830835309</v>
      </c>
    </row>
    <row r="1208" spans="1:9" x14ac:dyDescent="0.35">
      <c r="A1208" s="50">
        <v>43516.25</v>
      </c>
      <c r="B1208" s="48">
        <v>0</v>
      </c>
      <c r="C1208" s="48">
        <v>0.10032282656103</v>
      </c>
      <c r="D1208" s="48">
        <v>0</v>
      </c>
      <c r="E1208" s="48">
        <v>0.482876684</v>
      </c>
      <c r="F1208" s="48"/>
      <c r="G1208" s="48">
        <v>0</v>
      </c>
      <c r="H1208" s="48">
        <v>3.03180024007501E-2</v>
      </c>
      <c r="I1208" s="52">
        <v>0.81038656830835309</v>
      </c>
    </row>
    <row r="1209" spans="1:9" x14ac:dyDescent="0.35">
      <c r="A1209" s="50">
        <v>43516.291666666664</v>
      </c>
      <c r="B1209" s="48">
        <v>1.20383147879446E-4</v>
      </c>
      <c r="C1209" s="48">
        <v>9.3862801164970602E-2</v>
      </c>
      <c r="D1209" s="48">
        <v>0</v>
      </c>
      <c r="E1209" s="48">
        <v>0.51295129900000003</v>
      </c>
      <c r="F1209" s="48"/>
      <c r="G1209" s="48">
        <v>3.0345950851074699E-3</v>
      </c>
      <c r="H1209" s="48">
        <v>3.4089495720610499E-2</v>
      </c>
      <c r="I1209" s="52">
        <v>0.81038656830835309</v>
      </c>
    </row>
    <row r="1210" spans="1:9" x14ac:dyDescent="0.35">
      <c r="A1210" s="50">
        <v>43516.333333333336</v>
      </c>
      <c r="B1210" s="48">
        <v>8.8920663751875101E-2</v>
      </c>
      <c r="C1210" s="48">
        <v>8.4028052376793005E-2</v>
      </c>
      <c r="D1210" s="48">
        <v>3.3831600000000003E-2</v>
      </c>
      <c r="E1210" s="48">
        <v>0.53055048999999999</v>
      </c>
      <c r="F1210" s="48"/>
      <c r="G1210" s="48">
        <v>9.7690705162011393E-2</v>
      </c>
      <c r="H1210" s="48">
        <v>4.6451512899724601E-2</v>
      </c>
      <c r="I1210" s="52">
        <v>0.81038656830835309</v>
      </c>
    </row>
    <row r="1211" spans="1:9" x14ac:dyDescent="0.35">
      <c r="A1211" s="50">
        <v>43516.375</v>
      </c>
      <c r="B1211" s="48">
        <v>0.47723786074146601</v>
      </c>
      <c r="C1211" s="48">
        <v>5.8978529648468898E-2</v>
      </c>
      <c r="D1211" s="48">
        <v>0.3338024</v>
      </c>
      <c r="E1211" s="48">
        <v>0.45590336199999998</v>
      </c>
      <c r="F1211" s="48"/>
      <c r="G1211" s="48">
        <v>0.29275760960439901</v>
      </c>
      <c r="H1211" s="48">
        <v>4.6190854190849603E-2</v>
      </c>
      <c r="I1211" s="52">
        <v>0.81038656830835309</v>
      </c>
    </row>
    <row r="1212" spans="1:9" x14ac:dyDescent="0.35">
      <c r="A1212" s="50">
        <v>43516.416666666664</v>
      </c>
      <c r="B1212" s="48">
        <v>0.79515160638722004</v>
      </c>
      <c r="C1212" s="48">
        <v>4.5577386362424199E-2</v>
      </c>
      <c r="D1212" s="48">
        <v>0.71908679999999903</v>
      </c>
      <c r="E1212" s="48">
        <v>0.38119452500000001</v>
      </c>
      <c r="F1212" s="48"/>
      <c r="G1212" s="48">
        <v>0.488063229710956</v>
      </c>
      <c r="H1212" s="48">
        <v>4.19010946249311E-2</v>
      </c>
      <c r="I1212" s="52">
        <v>0.81038656830835309</v>
      </c>
    </row>
    <row r="1213" spans="1:9" x14ac:dyDescent="0.35">
      <c r="A1213" s="50">
        <v>43516.458333333336</v>
      </c>
      <c r="B1213" s="48">
        <v>0.98591324610368503</v>
      </c>
      <c r="C1213" s="48">
        <v>4.5827618607557803E-2</v>
      </c>
      <c r="D1213" s="48">
        <v>1.03476359999999</v>
      </c>
      <c r="E1213" s="48">
        <v>0.36836861599999998</v>
      </c>
      <c r="F1213" s="48"/>
      <c r="G1213" s="48">
        <v>0.63225841451403197</v>
      </c>
      <c r="H1213" s="48">
        <v>3.3950133410885298E-2</v>
      </c>
      <c r="I1213" s="52">
        <v>0.81038656830835309</v>
      </c>
    </row>
    <row r="1214" spans="1:9" x14ac:dyDescent="0.35">
      <c r="A1214" s="50">
        <v>43516.5</v>
      </c>
      <c r="B1214" s="48">
        <v>1.0552129617878301</v>
      </c>
      <c r="C1214" s="48">
        <v>6.6799626457303404E-2</v>
      </c>
      <c r="D1214" s="48">
        <v>1.2391531999999901</v>
      </c>
      <c r="E1214" s="48">
        <v>0.36434379500000003</v>
      </c>
      <c r="F1214" s="48"/>
      <c r="G1214" s="48">
        <v>0.71236705301454295</v>
      </c>
      <c r="H1214" s="48">
        <v>3.7029432605084497E-2</v>
      </c>
      <c r="I1214" s="52">
        <v>0.81038656830835309</v>
      </c>
    </row>
    <row r="1215" spans="1:9" x14ac:dyDescent="0.35">
      <c r="A1215" s="50">
        <v>43516.541666666664</v>
      </c>
      <c r="B1215" s="48">
        <v>1.0399050544739901</v>
      </c>
      <c r="C1215" s="48">
        <v>7.4419298258173103E-2</v>
      </c>
      <c r="D1215" s="48">
        <v>1.3054256</v>
      </c>
      <c r="E1215" s="48">
        <v>0.34081942700000001</v>
      </c>
      <c r="F1215" s="48"/>
      <c r="G1215" s="48">
        <v>0.71399067881935896</v>
      </c>
      <c r="H1215" s="48">
        <v>3.95362626106254E-2</v>
      </c>
      <c r="I1215" s="52">
        <v>0.81038656830835309</v>
      </c>
    </row>
    <row r="1216" spans="1:9" x14ac:dyDescent="0.35">
      <c r="A1216" s="50">
        <v>43516.583333333336</v>
      </c>
      <c r="B1216" s="48">
        <v>0.94846561499522897</v>
      </c>
      <c r="C1216" s="48">
        <v>6.9287749596867301E-2</v>
      </c>
      <c r="D1216" s="48">
        <v>1.2498752</v>
      </c>
      <c r="E1216" s="48">
        <v>0.34462898600000003</v>
      </c>
      <c r="F1216" s="48"/>
      <c r="G1216" s="48">
        <v>0.63750167256029899</v>
      </c>
      <c r="H1216" s="48">
        <v>4.2509884815069302E-2</v>
      </c>
      <c r="I1216" s="52">
        <v>0.81038656830835309</v>
      </c>
    </row>
    <row r="1217" spans="1:9" x14ac:dyDescent="0.35">
      <c r="A1217" s="50">
        <v>43516.625</v>
      </c>
      <c r="B1217" s="48">
        <v>0.84768736414526702</v>
      </c>
      <c r="C1217" s="48">
        <v>5.8342009291031199E-2</v>
      </c>
      <c r="D1217" s="48">
        <v>1.1080424</v>
      </c>
      <c r="E1217" s="48">
        <v>0.35831281199999998</v>
      </c>
      <c r="F1217" s="48"/>
      <c r="G1217" s="48">
        <v>0.49593262927158499</v>
      </c>
      <c r="H1217" s="48">
        <v>4.1378890882028098E-2</v>
      </c>
      <c r="I1217" s="52">
        <v>0.81038656830835309</v>
      </c>
    </row>
    <row r="1218" spans="1:9" x14ac:dyDescent="0.35">
      <c r="A1218" s="50">
        <v>43516.666666666664</v>
      </c>
      <c r="B1218" s="48">
        <v>0.681129943048425</v>
      </c>
      <c r="C1218" s="48">
        <v>4.5762705376595297E-2</v>
      </c>
      <c r="D1218" s="48">
        <v>0.85590840000000001</v>
      </c>
      <c r="E1218" s="48">
        <v>0.359776027</v>
      </c>
      <c r="F1218" s="48"/>
      <c r="G1218" s="48">
        <v>0.304075898720083</v>
      </c>
      <c r="H1218" s="48">
        <v>2.86603418987946E-2</v>
      </c>
      <c r="I1218" s="52">
        <v>0.81038656830835309</v>
      </c>
    </row>
    <row r="1219" spans="1:9" x14ac:dyDescent="0.35">
      <c r="A1219" s="50">
        <v>43516.708333333336</v>
      </c>
      <c r="B1219" s="48">
        <v>0.405579635716944</v>
      </c>
      <c r="C1219" s="48">
        <v>3.2117902246270799E-2</v>
      </c>
      <c r="D1219" s="48">
        <v>0.5116832</v>
      </c>
      <c r="E1219" s="48">
        <v>0.35241113099999999</v>
      </c>
      <c r="F1219" s="48"/>
      <c r="G1219" s="48">
        <v>0.106503623491366</v>
      </c>
      <c r="H1219" s="48">
        <v>2.5262698214531899E-2</v>
      </c>
      <c r="I1219" s="52">
        <v>0.81038656830835309</v>
      </c>
    </row>
    <row r="1220" spans="1:9" x14ac:dyDescent="0.35">
      <c r="A1220" s="50">
        <v>43516.75</v>
      </c>
      <c r="B1220" s="48">
        <v>7.4442864181720095E-2</v>
      </c>
      <c r="C1220" s="48">
        <v>4.9728757237006802E-2</v>
      </c>
      <c r="D1220" s="48">
        <v>0.15901599999999999</v>
      </c>
      <c r="E1220" s="48">
        <v>0.45171181500000002</v>
      </c>
      <c r="F1220" s="48"/>
      <c r="G1220" s="48">
        <v>4.50120299631289E-3</v>
      </c>
      <c r="H1220" s="48">
        <v>2.8790277961055901E-2</v>
      </c>
      <c r="I1220" s="52">
        <v>0.81038656830835309</v>
      </c>
    </row>
    <row r="1221" spans="1:9" x14ac:dyDescent="0.35">
      <c r="A1221" s="50">
        <v>43516.791666666664</v>
      </c>
      <c r="B1221" s="48">
        <v>0</v>
      </c>
      <c r="C1221" s="48">
        <v>4.9197580824750203E-2</v>
      </c>
      <c r="D1221" s="48">
        <v>0</v>
      </c>
      <c r="E1221" s="48">
        <v>0.54628508099999995</v>
      </c>
      <c r="F1221" s="48"/>
      <c r="G1221" s="48">
        <v>0</v>
      </c>
      <c r="H1221" s="48">
        <v>3.1014179254672002E-2</v>
      </c>
      <c r="I1221" s="52">
        <v>0.81038656830835309</v>
      </c>
    </row>
    <row r="1222" spans="1:9" x14ac:dyDescent="0.35">
      <c r="A1222" s="50">
        <v>43516.833333333336</v>
      </c>
      <c r="B1222" s="48">
        <v>0</v>
      </c>
      <c r="C1222" s="48">
        <v>4.6128992215555803E-2</v>
      </c>
      <c r="D1222" s="48">
        <v>0</v>
      </c>
      <c r="E1222" s="48">
        <v>0.57555368799999995</v>
      </c>
      <c r="F1222" s="48"/>
      <c r="G1222" s="48">
        <v>0</v>
      </c>
      <c r="H1222" s="48">
        <v>3.0894214728207699E-2</v>
      </c>
      <c r="I1222" s="52">
        <v>0.81038656830835309</v>
      </c>
    </row>
    <row r="1223" spans="1:9" x14ac:dyDescent="0.35">
      <c r="A1223" s="50">
        <v>43516.875</v>
      </c>
      <c r="B1223" s="48">
        <v>0</v>
      </c>
      <c r="C1223" s="48">
        <v>4.6079398348586001E-2</v>
      </c>
      <c r="D1223" s="48">
        <v>0</v>
      </c>
      <c r="E1223" s="48">
        <v>0.60541439699999999</v>
      </c>
      <c r="F1223" s="48"/>
      <c r="G1223" s="48">
        <v>0</v>
      </c>
      <c r="H1223" s="48">
        <v>2.9059013739587299E-2</v>
      </c>
      <c r="I1223" s="52">
        <v>0.81038656830835309</v>
      </c>
    </row>
    <row r="1224" spans="1:9" x14ac:dyDescent="0.35">
      <c r="A1224" s="50">
        <v>43516.916666666664</v>
      </c>
      <c r="B1224" s="48">
        <v>0</v>
      </c>
      <c r="C1224" s="48">
        <v>4.7962008674394999E-2</v>
      </c>
      <c r="D1224" s="48">
        <v>0</v>
      </c>
      <c r="E1224" s="48">
        <v>0.65298129699999996</v>
      </c>
      <c r="F1224" s="48"/>
      <c r="G1224" s="48">
        <v>0</v>
      </c>
      <c r="H1224" s="48">
        <v>2.5553653954097099E-2</v>
      </c>
      <c r="I1224" s="52">
        <v>0.81038656830835309</v>
      </c>
    </row>
    <row r="1225" spans="1:9" x14ac:dyDescent="0.35">
      <c r="A1225" s="50">
        <v>43516.958333333336</v>
      </c>
      <c r="B1225" s="48">
        <v>0</v>
      </c>
      <c r="C1225" s="48">
        <v>5.1420279930755403E-2</v>
      </c>
      <c r="D1225" s="48">
        <v>0</v>
      </c>
      <c r="E1225" s="48">
        <v>0.67415890999999994</v>
      </c>
      <c r="F1225" s="48"/>
      <c r="G1225" s="48">
        <v>0</v>
      </c>
      <c r="H1225" s="48">
        <v>2.6200706444208799E-2</v>
      </c>
      <c r="I1225" s="52">
        <v>0.81038656830835309</v>
      </c>
    </row>
    <row r="1226" spans="1:9" x14ac:dyDescent="0.35">
      <c r="A1226" s="50">
        <v>43517</v>
      </c>
      <c r="B1226" s="48">
        <v>0</v>
      </c>
      <c r="C1226" s="48">
        <v>6.19735753328262E-2</v>
      </c>
      <c r="D1226" s="48">
        <v>0</v>
      </c>
      <c r="E1226" s="48">
        <v>0.67728434000000004</v>
      </c>
      <c r="F1226" s="48"/>
      <c r="G1226" s="48">
        <v>0</v>
      </c>
      <c r="H1226" s="48">
        <v>2.5923297756718301E-2</v>
      </c>
      <c r="I1226" s="52">
        <v>0.76082819226596032</v>
      </c>
    </row>
    <row r="1227" spans="1:9" x14ac:dyDescent="0.35">
      <c r="A1227" s="50">
        <v>43517.041666666664</v>
      </c>
      <c r="B1227" s="48">
        <v>0</v>
      </c>
      <c r="C1227" s="48">
        <v>7.4907974999053398E-2</v>
      </c>
      <c r="D1227" s="48">
        <v>0</v>
      </c>
      <c r="E1227" s="48">
        <v>0.66671612499999999</v>
      </c>
      <c r="F1227" s="48"/>
      <c r="G1227" s="48">
        <v>0</v>
      </c>
      <c r="H1227" s="48">
        <v>2.5399538921613202E-2</v>
      </c>
      <c r="I1227" s="52">
        <v>0.76082819226596032</v>
      </c>
    </row>
    <row r="1228" spans="1:9" x14ac:dyDescent="0.35">
      <c r="A1228" s="50">
        <v>43517.083333333336</v>
      </c>
      <c r="B1228" s="48">
        <v>0</v>
      </c>
      <c r="C1228" s="48">
        <v>8.9142909072355794E-2</v>
      </c>
      <c r="D1228" s="48">
        <v>0</v>
      </c>
      <c r="E1228" s="48">
        <v>0.66560372499999998</v>
      </c>
      <c r="F1228" s="48"/>
      <c r="G1228" s="48">
        <v>0</v>
      </c>
      <c r="H1228" s="48">
        <v>2.5815176036522901E-2</v>
      </c>
      <c r="I1228" s="52">
        <v>0.76082819226596032</v>
      </c>
    </row>
    <row r="1229" spans="1:9" x14ac:dyDescent="0.35">
      <c r="A1229" s="50">
        <v>43517.125</v>
      </c>
      <c r="B1229" s="48">
        <v>0</v>
      </c>
      <c r="C1229" s="48">
        <v>0.10487881821516599</v>
      </c>
      <c r="D1229" s="48">
        <v>0</v>
      </c>
      <c r="E1229" s="48">
        <v>0.64727966299999995</v>
      </c>
      <c r="F1229" s="48"/>
      <c r="G1229" s="48">
        <v>0</v>
      </c>
      <c r="H1229" s="48">
        <v>2.67340451355647E-2</v>
      </c>
      <c r="I1229" s="52">
        <v>0.76082819226596032</v>
      </c>
    </row>
    <row r="1230" spans="1:9" x14ac:dyDescent="0.35">
      <c r="A1230" s="50">
        <v>43517.166666666664</v>
      </c>
      <c r="B1230" s="48">
        <v>0</v>
      </c>
      <c r="C1230" s="48">
        <v>0.120724875517379</v>
      </c>
      <c r="D1230" s="48">
        <v>0</v>
      </c>
      <c r="E1230" s="48">
        <v>0.66824040900000004</v>
      </c>
      <c r="F1230" s="48"/>
      <c r="G1230" s="48">
        <v>0</v>
      </c>
      <c r="H1230" s="48">
        <v>2.7817624622315101E-2</v>
      </c>
      <c r="I1230" s="52">
        <v>0.76082819226596032</v>
      </c>
    </row>
    <row r="1231" spans="1:9" x14ac:dyDescent="0.35">
      <c r="A1231" s="50">
        <v>43517.208333333336</v>
      </c>
      <c r="B1231" s="48">
        <v>0</v>
      </c>
      <c r="C1231" s="48">
        <v>0.134667745177835</v>
      </c>
      <c r="D1231" s="48">
        <v>0</v>
      </c>
      <c r="E1231" s="48">
        <v>0.68742733700000003</v>
      </c>
      <c r="F1231" s="48"/>
      <c r="G1231" s="48">
        <v>0</v>
      </c>
      <c r="H1231" s="48">
        <v>2.9983182377815599E-2</v>
      </c>
      <c r="I1231" s="52">
        <v>0.76082819226596032</v>
      </c>
    </row>
    <row r="1232" spans="1:9" x14ac:dyDescent="0.35">
      <c r="A1232" s="50">
        <v>43517.25</v>
      </c>
      <c r="B1232" s="48">
        <v>0</v>
      </c>
      <c r="C1232" s="48">
        <v>0.1358906627249</v>
      </c>
      <c r="D1232" s="48">
        <v>0</v>
      </c>
      <c r="E1232" s="48">
        <v>0.67910009400000004</v>
      </c>
      <c r="F1232" s="48"/>
      <c r="G1232" s="48">
        <v>0</v>
      </c>
      <c r="H1232" s="48">
        <v>3.08955697183909E-2</v>
      </c>
      <c r="I1232" s="52">
        <v>0.76082819226596032</v>
      </c>
    </row>
    <row r="1233" spans="1:9" x14ac:dyDescent="0.35">
      <c r="A1233" s="50">
        <v>43517.291666666664</v>
      </c>
      <c r="B1233" s="48">
        <v>2.10056274445654E-4</v>
      </c>
      <c r="C1233" s="48">
        <v>0.12622712639563799</v>
      </c>
      <c r="D1233" s="48">
        <v>0</v>
      </c>
      <c r="E1233" s="48">
        <v>0.65583829699999996</v>
      </c>
      <c r="F1233" s="48"/>
      <c r="G1233" s="48">
        <v>3.3355059167448999E-3</v>
      </c>
      <c r="H1233" s="48">
        <v>3.2098571877127301E-2</v>
      </c>
      <c r="I1233" s="52">
        <v>0.76082819226596032</v>
      </c>
    </row>
    <row r="1234" spans="1:9" x14ac:dyDescent="0.35">
      <c r="A1234" s="50">
        <v>43517.333333333336</v>
      </c>
      <c r="B1234" s="48">
        <v>0.11759035446450899</v>
      </c>
      <c r="C1234" s="48">
        <v>0.12659632095374099</v>
      </c>
      <c r="D1234" s="48">
        <v>3.2644800000000002E-2</v>
      </c>
      <c r="E1234" s="48">
        <v>0.62438909200000003</v>
      </c>
      <c r="F1234" s="48"/>
      <c r="G1234" s="48">
        <v>0.110992563058409</v>
      </c>
      <c r="H1234" s="48">
        <v>4.2208263605404701E-2</v>
      </c>
      <c r="I1234" s="52">
        <v>0.76082819226596032</v>
      </c>
    </row>
    <row r="1235" spans="1:9" x14ac:dyDescent="0.35">
      <c r="A1235" s="50">
        <v>43517.375</v>
      </c>
      <c r="B1235" s="48">
        <v>0.58012675896771204</v>
      </c>
      <c r="C1235" s="48">
        <v>0.12171404579639</v>
      </c>
      <c r="D1235" s="48">
        <v>0.31461600000000001</v>
      </c>
      <c r="E1235" s="48">
        <v>0.54308127399999995</v>
      </c>
      <c r="F1235" s="48"/>
      <c r="G1235" s="48">
        <v>0.33666565986994601</v>
      </c>
      <c r="H1235" s="48">
        <v>4.5673891793358103E-2</v>
      </c>
      <c r="I1235" s="52">
        <v>0.76082819226596032</v>
      </c>
    </row>
    <row r="1236" spans="1:9" x14ac:dyDescent="0.35">
      <c r="A1236" s="50">
        <v>43517.416666666664</v>
      </c>
      <c r="B1236" s="48">
        <v>0.92009946562468203</v>
      </c>
      <c r="C1236" s="48">
        <v>0.135073043123556</v>
      </c>
      <c r="D1236" s="48">
        <v>0.6753692</v>
      </c>
      <c r="E1236" s="48">
        <v>0.44737333499999998</v>
      </c>
      <c r="F1236" s="48"/>
      <c r="G1236" s="48">
        <v>0.56105940083038797</v>
      </c>
      <c r="H1236" s="48">
        <v>5.2303723419690598E-2</v>
      </c>
      <c r="I1236" s="52">
        <v>0.76082819226596032</v>
      </c>
    </row>
    <row r="1237" spans="1:9" x14ac:dyDescent="0.35">
      <c r="A1237" s="50">
        <v>43517.458333333336</v>
      </c>
      <c r="B1237" s="48">
        <v>1.10429930800511</v>
      </c>
      <c r="C1237" s="48">
        <v>0.162593807554585</v>
      </c>
      <c r="D1237" s="48">
        <v>0.9703908</v>
      </c>
      <c r="E1237" s="48">
        <v>0.37207285200000001</v>
      </c>
      <c r="F1237" s="48"/>
      <c r="G1237" s="48">
        <v>0.72541775589714497</v>
      </c>
      <c r="H1237" s="48">
        <v>5.5402274354875297E-2</v>
      </c>
      <c r="I1237" s="52">
        <v>0.76082819226596032</v>
      </c>
    </row>
    <row r="1238" spans="1:9" x14ac:dyDescent="0.35">
      <c r="A1238" s="50">
        <v>43517.5</v>
      </c>
      <c r="B1238" s="48">
        <v>1.22067492969156</v>
      </c>
      <c r="C1238" s="48">
        <v>0.20483194241788699</v>
      </c>
      <c r="D1238" s="48">
        <v>1.1594468</v>
      </c>
      <c r="E1238" s="48">
        <v>0.30532749799999997</v>
      </c>
      <c r="F1238" s="48"/>
      <c r="G1238" s="48">
        <v>0.84498144123216101</v>
      </c>
      <c r="H1238" s="48">
        <v>6.7115387988655198E-2</v>
      </c>
      <c r="I1238" s="52">
        <v>0.76082819226596032</v>
      </c>
    </row>
    <row r="1239" spans="1:9" x14ac:dyDescent="0.35">
      <c r="A1239" s="50">
        <v>43517.541666666664</v>
      </c>
      <c r="B1239" s="48">
        <v>1.25129161691316</v>
      </c>
      <c r="C1239" s="48">
        <v>0.23335395189638999</v>
      </c>
      <c r="D1239" s="48">
        <v>1.2199388</v>
      </c>
      <c r="E1239" s="48">
        <v>0.244978204</v>
      </c>
      <c r="F1239" s="48"/>
      <c r="G1239" s="48">
        <v>0.87626236615084896</v>
      </c>
      <c r="H1239" s="48">
        <v>7.1659610400494303E-2</v>
      </c>
      <c r="I1239" s="52">
        <v>0.76082819226596032</v>
      </c>
    </row>
    <row r="1240" spans="1:9" x14ac:dyDescent="0.35">
      <c r="A1240" s="50">
        <v>43517.583333333336</v>
      </c>
      <c r="B1240" s="48">
        <v>1.2092456989762099</v>
      </c>
      <c r="C1240" s="48">
        <v>0.24475252911124201</v>
      </c>
      <c r="D1240" s="48">
        <v>1.1643748</v>
      </c>
      <c r="E1240" s="48">
        <v>0.19131709199999999</v>
      </c>
      <c r="F1240" s="48"/>
      <c r="G1240" s="48">
        <v>0.81095861439602102</v>
      </c>
      <c r="H1240" s="48">
        <v>7.0542337141885E-2</v>
      </c>
      <c r="I1240" s="52">
        <v>0.76082819226596032</v>
      </c>
    </row>
    <row r="1241" spans="1:9" x14ac:dyDescent="0.35">
      <c r="A1241" s="50">
        <v>43517.625</v>
      </c>
      <c r="B1241" s="48">
        <v>1.1136756891402999</v>
      </c>
      <c r="C1241" s="48">
        <v>0.24456631913076199</v>
      </c>
      <c r="D1241" s="48">
        <v>0.97220759999999995</v>
      </c>
      <c r="E1241" s="48">
        <v>0.153261813</v>
      </c>
      <c r="F1241" s="48"/>
      <c r="G1241" s="48">
        <v>0.64442088014611698</v>
      </c>
      <c r="H1241" s="48">
        <v>6.3259499005324904E-2</v>
      </c>
      <c r="I1241" s="52">
        <v>0.76082819226596032</v>
      </c>
    </row>
    <row r="1242" spans="1:9" x14ac:dyDescent="0.35">
      <c r="A1242" s="50">
        <v>43517.666666666664</v>
      </c>
      <c r="B1242" s="48">
        <v>0.92527238890535402</v>
      </c>
      <c r="C1242" s="48">
        <v>0.226868731328703</v>
      </c>
      <c r="D1242" s="48">
        <v>0.69076479999999996</v>
      </c>
      <c r="E1242" s="48">
        <v>0.156618646</v>
      </c>
      <c r="F1242" s="48"/>
      <c r="G1242" s="48">
        <v>0.40935286844560898</v>
      </c>
      <c r="H1242" s="48">
        <v>4.6221549741351099E-2</v>
      </c>
      <c r="I1242" s="52">
        <v>0.76082819226596032</v>
      </c>
    </row>
    <row r="1243" spans="1:9" x14ac:dyDescent="0.35">
      <c r="A1243" s="50">
        <v>43517.708333333336</v>
      </c>
      <c r="B1243" s="48">
        <v>0.54287806726923704</v>
      </c>
      <c r="C1243" s="48">
        <v>0.196910960961517</v>
      </c>
      <c r="D1243" s="48">
        <v>0.37092000000000003</v>
      </c>
      <c r="E1243" s="48">
        <v>0.21391049600000001</v>
      </c>
      <c r="F1243" s="48"/>
      <c r="G1243" s="48">
        <v>0.153166110557164</v>
      </c>
      <c r="H1243" s="48">
        <v>4.3503151667062603E-2</v>
      </c>
      <c r="I1243" s="52">
        <v>0.76082819226596032</v>
      </c>
    </row>
    <row r="1244" spans="1:9" x14ac:dyDescent="0.35">
      <c r="A1244" s="50">
        <v>43517.75</v>
      </c>
      <c r="B1244" s="48">
        <v>9.3040607879280701E-2</v>
      </c>
      <c r="C1244" s="48">
        <v>0.19797097238316899</v>
      </c>
      <c r="D1244" s="48">
        <v>0.1171276</v>
      </c>
      <c r="E1244" s="48">
        <v>0.34797530300000001</v>
      </c>
      <c r="F1244" s="48"/>
      <c r="G1244" s="48">
        <v>6.8889851359983699E-3</v>
      </c>
      <c r="H1244" s="48">
        <v>4.5680192791556197E-2</v>
      </c>
      <c r="I1244" s="52">
        <v>0.76082819226596032</v>
      </c>
    </row>
    <row r="1245" spans="1:9" x14ac:dyDescent="0.35">
      <c r="A1245" s="50">
        <v>43517.791666666664</v>
      </c>
      <c r="B1245" s="48">
        <v>0</v>
      </c>
      <c r="C1245" s="48">
        <v>0.194461632842587</v>
      </c>
      <c r="D1245" s="48">
        <v>2.0000000000000002E-5</v>
      </c>
      <c r="E1245" s="48">
        <v>0.43558762899999998</v>
      </c>
      <c r="F1245" s="48"/>
      <c r="G1245" s="48">
        <v>0</v>
      </c>
      <c r="H1245" s="48">
        <v>5.0666493674892003E-2</v>
      </c>
      <c r="I1245" s="52">
        <v>0.76082819226596032</v>
      </c>
    </row>
    <row r="1246" spans="1:9" x14ac:dyDescent="0.35">
      <c r="A1246" s="50">
        <v>43517.833333333336</v>
      </c>
      <c r="B1246" s="48">
        <v>0</v>
      </c>
      <c r="C1246" s="48">
        <v>0.18543469503936699</v>
      </c>
      <c r="D1246" s="48">
        <v>0</v>
      </c>
      <c r="E1246" s="48">
        <v>0.47869647100000001</v>
      </c>
      <c r="F1246" s="48"/>
      <c r="G1246" s="48">
        <v>0</v>
      </c>
      <c r="H1246" s="48">
        <v>5.2798719855959901E-2</v>
      </c>
      <c r="I1246" s="52">
        <v>0.76082819226596032</v>
      </c>
    </row>
    <row r="1247" spans="1:9" x14ac:dyDescent="0.35">
      <c r="A1247" s="50">
        <v>43517.875</v>
      </c>
      <c r="B1247" s="48">
        <v>0</v>
      </c>
      <c r="C1247" s="48">
        <v>0.173753854469197</v>
      </c>
      <c r="D1247" s="48">
        <v>0</v>
      </c>
      <c r="E1247" s="48">
        <v>0.50740274699999999</v>
      </c>
      <c r="F1247" s="48"/>
      <c r="G1247" s="48">
        <v>0</v>
      </c>
      <c r="H1247" s="48">
        <v>5.2969771136324902E-2</v>
      </c>
      <c r="I1247" s="52">
        <v>0.76082819226596032</v>
      </c>
    </row>
    <row r="1248" spans="1:9" x14ac:dyDescent="0.35">
      <c r="A1248" s="50">
        <v>43517.916666666664</v>
      </c>
      <c r="B1248" s="48">
        <v>0</v>
      </c>
      <c r="C1248" s="48">
        <v>0.14992187727011799</v>
      </c>
      <c r="D1248" s="48">
        <v>0</v>
      </c>
      <c r="E1248" s="48">
        <v>0.50630820700000001</v>
      </c>
      <c r="F1248" s="48"/>
      <c r="G1248" s="48">
        <v>0</v>
      </c>
      <c r="H1248" s="48">
        <v>4.91608102865062E-2</v>
      </c>
      <c r="I1248" s="52">
        <v>0.76082819226596032</v>
      </c>
    </row>
    <row r="1249" spans="1:9" x14ac:dyDescent="0.35">
      <c r="A1249" s="50">
        <v>43517.958333333336</v>
      </c>
      <c r="B1249" s="48">
        <v>0</v>
      </c>
      <c r="C1249" s="48">
        <v>0.12577170044062899</v>
      </c>
      <c r="D1249" s="48">
        <v>0</v>
      </c>
      <c r="E1249" s="48">
        <v>0.50341965600000005</v>
      </c>
      <c r="F1249" s="48"/>
      <c r="G1249" s="48">
        <v>0</v>
      </c>
      <c r="H1249" s="48">
        <v>4.9791876229506898E-2</v>
      </c>
      <c r="I1249" s="52">
        <v>0.76082819226596032</v>
      </c>
    </row>
    <row r="1250" spans="1:9" x14ac:dyDescent="0.35">
      <c r="A1250" s="50">
        <v>43518</v>
      </c>
      <c r="B1250" s="48">
        <v>0</v>
      </c>
      <c r="C1250" s="48">
        <v>0.109729846253996</v>
      </c>
      <c r="D1250" s="48">
        <v>0</v>
      </c>
      <c r="E1250" s="48">
        <v>0.46222777399999998</v>
      </c>
      <c r="F1250" s="48"/>
      <c r="G1250" s="48">
        <v>0</v>
      </c>
      <c r="H1250" s="48">
        <v>4.8860696620740302E-2</v>
      </c>
      <c r="I1250" s="52">
        <v>0.85379828858041595</v>
      </c>
    </row>
    <row r="1251" spans="1:9" x14ac:dyDescent="0.35">
      <c r="A1251" s="50">
        <v>43518.041666666664</v>
      </c>
      <c r="B1251" s="48">
        <v>0</v>
      </c>
      <c r="C1251" s="48">
        <v>0.102936544526305</v>
      </c>
      <c r="D1251" s="48">
        <v>0</v>
      </c>
      <c r="E1251" s="48">
        <v>0.42925996100000002</v>
      </c>
      <c r="F1251" s="48"/>
      <c r="G1251" s="48">
        <v>0</v>
      </c>
      <c r="H1251" s="48">
        <v>5.02164785288048E-2</v>
      </c>
      <c r="I1251" s="52">
        <v>0.85379828858041595</v>
      </c>
    </row>
    <row r="1252" spans="1:9" x14ac:dyDescent="0.35">
      <c r="A1252" s="50">
        <v>43518.083333333336</v>
      </c>
      <c r="B1252" s="48">
        <v>0</v>
      </c>
      <c r="C1252" s="48">
        <v>0.100893869133008</v>
      </c>
      <c r="D1252" s="48">
        <v>0</v>
      </c>
      <c r="E1252" s="48">
        <v>0.40209423100000002</v>
      </c>
      <c r="F1252" s="48"/>
      <c r="G1252" s="48">
        <v>0</v>
      </c>
      <c r="H1252" s="48">
        <v>5.18159563262581E-2</v>
      </c>
      <c r="I1252" s="52">
        <v>0.85379828858041595</v>
      </c>
    </row>
    <row r="1253" spans="1:9" x14ac:dyDescent="0.35">
      <c r="A1253" s="50">
        <v>43518.125</v>
      </c>
      <c r="B1253" s="48">
        <v>0</v>
      </c>
      <c r="C1253" s="48">
        <v>9.8504404153181804E-2</v>
      </c>
      <c r="D1253" s="48">
        <v>0</v>
      </c>
      <c r="E1253" s="48">
        <v>0.36640367699999998</v>
      </c>
      <c r="F1253" s="48"/>
      <c r="G1253" s="48">
        <v>0</v>
      </c>
      <c r="H1253" s="48">
        <v>5.2555522612315199E-2</v>
      </c>
      <c r="I1253" s="52">
        <v>0.85379828858041595</v>
      </c>
    </row>
    <row r="1254" spans="1:9" x14ac:dyDescent="0.35">
      <c r="A1254" s="50">
        <v>43518.166666666664</v>
      </c>
      <c r="B1254" s="48">
        <v>0</v>
      </c>
      <c r="C1254" s="48">
        <v>9.8040081610006102E-2</v>
      </c>
      <c r="D1254" s="48">
        <v>0</v>
      </c>
      <c r="E1254" s="48">
        <v>0.34685674100000002</v>
      </c>
      <c r="F1254" s="48"/>
      <c r="G1254" s="48">
        <v>0</v>
      </c>
      <c r="H1254" s="48">
        <v>5.1892084203844002E-2</v>
      </c>
      <c r="I1254" s="52">
        <v>0.85379828858041595</v>
      </c>
    </row>
    <row r="1255" spans="1:9" x14ac:dyDescent="0.35">
      <c r="A1255" s="50">
        <v>43518.208333333336</v>
      </c>
      <c r="B1255" s="48">
        <v>0</v>
      </c>
      <c r="C1255" s="48">
        <v>0.102113482580071</v>
      </c>
      <c r="D1255" s="48">
        <v>0</v>
      </c>
      <c r="E1255" s="48">
        <v>0.361310927</v>
      </c>
      <c r="F1255" s="48"/>
      <c r="G1255" s="48">
        <v>0</v>
      </c>
      <c r="H1255" s="48">
        <v>5.29011785584481E-2</v>
      </c>
      <c r="I1255" s="52">
        <v>0.85379828858041595</v>
      </c>
    </row>
    <row r="1256" spans="1:9" x14ac:dyDescent="0.35">
      <c r="A1256" s="50">
        <v>43518.25</v>
      </c>
      <c r="B1256" s="48">
        <v>0</v>
      </c>
      <c r="C1256" s="48">
        <v>0.113360095073606</v>
      </c>
      <c r="D1256" s="48">
        <v>0</v>
      </c>
      <c r="E1256" s="48">
        <v>0.36691286099999998</v>
      </c>
      <c r="F1256" s="48"/>
      <c r="G1256" s="48">
        <v>0</v>
      </c>
      <c r="H1256" s="48">
        <v>6.3858543230820797E-2</v>
      </c>
      <c r="I1256" s="52">
        <v>0.85379828858041595</v>
      </c>
    </row>
    <row r="1257" spans="1:9" x14ac:dyDescent="0.35">
      <c r="A1257" s="50">
        <v>43518.291666666664</v>
      </c>
      <c r="B1257" s="48">
        <v>2.5878893966249297E-4</v>
      </c>
      <c r="C1257" s="48">
        <v>0.14851966752642201</v>
      </c>
      <c r="D1257" s="48">
        <v>0</v>
      </c>
      <c r="E1257" s="48">
        <v>0.35496894299999998</v>
      </c>
      <c r="F1257" s="48"/>
      <c r="G1257" s="48">
        <v>4.0935986679007897E-3</v>
      </c>
      <c r="H1257" s="48">
        <v>9.3698875611583896E-2</v>
      </c>
      <c r="I1257" s="52">
        <v>0.85379828858041595</v>
      </c>
    </row>
    <row r="1258" spans="1:9" x14ac:dyDescent="0.35">
      <c r="A1258" s="50">
        <v>43518.333333333336</v>
      </c>
      <c r="B1258" s="48">
        <v>0.13537788138090301</v>
      </c>
      <c r="C1258" s="48">
        <v>0.20440268314334001</v>
      </c>
      <c r="D1258" s="48">
        <v>2.0570399999999999E-2</v>
      </c>
      <c r="E1258" s="48">
        <v>0.33953659400000002</v>
      </c>
      <c r="F1258" s="48"/>
      <c r="G1258" s="48">
        <v>0.14881215156821401</v>
      </c>
      <c r="H1258" s="48">
        <v>0.14825545350598199</v>
      </c>
      <c r="I1258" s="52">
        <v>0.85379828858041595</v>
      </c>
    </row>
    <row r="1259" spans="1:9" x14ac:dyDescent="0.35">
      <c r="A1259" s="50">
        <v>43518.375</v>
      </c>
      <c r="B1259" s="48">
        <v>0.62000283254221999</v>
      </c>
      <c r="C1259" s="48">
        <v>0.24112137984149001</v>
      </c>
      <c r="D1259" s="48">
        <v>0.18715760000000001</v>
      </c>
      <c r="E1259" s="48">
        <v>0.25111444500000002</v>
      </c>
      <c r="F1259" s="48"/>
      <c r="G1259" s="48">
        <v>0.45389520779071502</v>
      </c>
      <c r="H1259" s="48">
        <v>0.168435252178293</v>
      </c>
      <c r="I1259" s="52">
        <v>0.85379828858041595</v>
      </c>
    </row>
    <row r="1260" spans="1:9" x14ac:dyDescent="0.35">
      <c r="A1260" s="50">
        <v>43518.416666666664</v>
      </c>
      <c r="B1260" s="48">
        <v>0.95152300715014104</v>
      </c>
      <c r="C1260" s="48">
        <v>0.26001847451166199</v>
      </c>
      <c r="D1260" s="48">
        <v>0.39909879999999998</v>
      </c>
      <c r="E1260" s="48">
        <v>0.17897838799999999</v>
      </c>
      <c r="F1260" s="48"/>
      <c r="G1260" s="48">
        <v>0.75253827469211498</v>
      </c>
      <c r="H1260" s="48">
        <v>0.16968226460737601</v>
      </c>
      <c r="I1260" s="52">
        <v>0.85379828858041595</v>
      </c>
    </row>
    <row r="1261" spans="1:9" x14ac:dyDescent="0.35">
      <c r="A1261" s="50">
        <v>43518.458333333336</v>
      </c>
      <c r="B1261" s="48">
        <v>1.1279035348623201</v>
      </c>
      <c r="C1261" s="48">
        <v>0.27233538950205899</v>
      </c>
      <c r="D1261" s="48">
        <v>0.57400839999999997</v>
      </c>
      <c r="E1261" s="48">
        <v>0.13139081499999999</v>
      </c>
      <c r="F1261" s="48"/>
      <c r="G1261" s="48">
        <v>0.96571938433063398</v>
      </c>
      <c r="H1261" s="48">
        <v>0.158766337540097</v>
      </c>
      <c r="I1261" s="52">
        <v>0.85379828858041595</v>
      </c>
    </row>
    <row r="1262" spans="1:9" x14ac:dyDescent="0.35">
      <c r="A1262" s="50">
        <v>43518.5</v>
      </c>
      <c r="B1262" s="48">
        <v>1.2343444649136099</v>
      </c>
      <c r="C1262" s="48">
        <v>0.31064182807108298</v>
      </c>
      <c r="D1262" s="48">
        <v>0.74260759999999904</v>
      </c>
      <c r="E1262" s="48">
        <v>9.6406092999999998E-2</v>
      </c>
      <c r="F1262" s="48"/>
      <c r="G1262" s="48">
        <v>1.0826914329560799</v>
      </c>
      <c r="H1262" s="48">
        <v>0.17748245819918701</v>
      </c>
      <c r="I1262" s="52">
        <v>0.85379828858041595</v>
      </c>
    </row>
    <row r="1263" spans="1:9" x14ac:dyDescent="0.35">
      <c r="A1263" s="50">
        <v>43518.541666666664</v>
      </c>
      <c r="B1263" s="48">
        <v>1.2605212307626601</v>
      </c>
      <c r="C1263" s="48">
        <v>0.35972479739550001</v>
      </c>
      <c r="D1263" s="48">
        <v>0.83896679999999901</v>
      </c>
      <c r="E1263" s="48">
        <v>7.8149636999999994E-2</v>
      </c>
      <c r="F1263" s="48"/>
      <c r="G1263" s="48">
        <v>1.08678435000236</v>
      </c>
      <c r="H1263" s="48">
        <v>0.20360858702138501</v>
      </c>
      <c r="I1263" s="52">
        <v>0.85379828858041595</v>
      </c>
    </row>
    <row r="1264" spans="1:9" x14ac:dyDescent="0.35">
      <c r="A1264" s="50">
        <v>43518.583333333336</v>
      </c>
      <c r="B1264" s="48">
        <v>1.2155697266480701</v>
      </c>
      <c r="C1264" s="48">
        <v>0.40354121097020501</v>
      </c>
      <c r="D1264" s="48">
        <v>0.85163919999999904</v>
      </c>
      <c r="E1264" s="48">
        <v>6.0443500999999997E-2</v>
      </c>
      <c r="F1264" s="48"/>
      <c r="G1264" s="48">
        <v>0.98085104556292602</v>
      </c>
      <c r="H1264" s="48">
        <v>0.23318628816102699</v>
      </c>
      <c r="I1264" s="52">
        <v>0.85379828858041595</v>
      </c>
    </row>
    <row r="1265" spans="1:9" x14ac:dyDescent="0.35">
      <c r="A1265" s="50">
        <v>43518.625</v>
      </c>
      <c r="B1265" s="48">
        <v>1.0809771564683199</v>
      </c>
      <c r="C1265" s="48">
        <v>0.42653845394693302</v>
      </c>
      <c r="D1265" s="48">
        <v>0.67473879999999997</v>
      </c>
      <c r="E1265" s="48">
        <v>4.4593657000000002E-2</v>
      </c>
      <c r="F1265" s="48"/>
      <c r="G1265" s="48">
        <v>0.77933725050264102</v>
      </c>
      <c r="H1265" s="48">
        <v>0.25198747371591601</v>
      </c>
      <c r="I1265" s="52">
        <v>0.85379828858041595</v>
      </c>
    </row>
    <row r="1266" spans="1:9" x14ac:dyDescent="0.35">
      <c r="A1266" s="50">
        <v>43518.666666666664</v>
      </c>
      <c r="B1266" s="48">
        <v>0.85325657000958499</v>
      </c>
      <c r="C1266" s="48">
        <v>0.425999037974227</v>
      </c>
      <c r="D1266" s="48">
        <v>0.44934560000000001</v>
      </c>
      <c r="E1266" s="48">
        <v>4.2938467000000001E-2</v>
      </c>
      <c r="F1266" s="48"/>
      <c r="G1266" s="48">
        <v>0.49288988817297402</v>
      </c>
      <c r="H1266" s="48">
        <v>0.26513355441956798</v>
      </c>
      <c r="I1266" s="52">
        <v>0.85379828858041595</v>
      </c>
    </row>
    <row r="1267" spans="1:9" x14ac:dyDescent="0.35">
      <c r="A1267" s="50">
        <v>43518.708333333336</v>
      </c>
      <c r="B1267" s="48">
        <v>0.47407329233900403</v>
      </c>
      <c r="C1267" s="48">
        <v>0.419118933543005</v>
      </c>
      <c r="D1267" s="48">
        <v>0.22196879999999899</v>
      </c>
      <c r="E1267" s="48">
        <v>6.8546623000000001E-2</v>
      </c>
      <c r="F1267" s="48"/>
      <c r="G1267" s="48">
        <v>0.18460032966641499</v>
      </c>
      <c r="H1267" s="48">
        <v>0.287144591342536</v>
      </c>
      <c r="I1267" s="52">
        <v>0.85379828858041595</v>
      </c>
    </row>
    <row r="1268" spans="1:9" x14ac:dyDescent="0.35">
      <c r="A1268" s="50">
        <v>43518.75</v>
      </c>
      <c r="B1268" s="48">
        <v>8.2017753361753695E-2</v>
      </c>
      <c r="C1268" s="48">
        <v>0.42561124904764402</v>
      </c>
      <c r="D1268" s="48">
        <v>6.9842399999999999E-2</v>
      </c>
      <c r="E1268" s="48">
        <v>0.113188416</v>
      </c>
      <c r="F1268" s="48"/>
      <c r="G1268" s="48">
        <v>9.6895355430341203E-3</v>
      </c>
      <c r="H1268" s="48">
        <v>0.33982770553553798</v>
      </c>
      <c r="I1268" s="52">
        <v>0.85379828858041595</v>
      </c>
    </row>
    <row r="1269" spans="1:9" x14ac:dyDescent="0.35">
      <c r="A1269" s="50">
        <v>43518.791666666664</v>
      </c>
      <c r="B1269" s="48">
        <v>0</v>
      </c>
      <c r="C1269" s="48">
        <v>0.45106362916888099</v>
      </c>
      <c r="D1269" s="48">
        <v>6.4399999999999993E-5</v>
      </c>
      <c r="E1269" s="48">
        <v>0.144151522</v>
      </c>
      <c r="F1269" s="48"/>
      <c r="G1269" s="48">
        <v>0</v>
      </c>
      <c r="H1269" s="48">
        <v>0.39873239187979098</v>
      </c>
      <c r="I1269" s="52">
        <v>0.85379828858041595</v>
      </c>
    </row>
    <row r="1270" spans="1:9" x14ac:dyDescent="0.35">
      <c r="A1270" s="50">
        <v>43518.833333333336</v>
      </c>
      <c r="B1270" s="48">
        <v>0</v>
      </c>
      <c r="C1270" s="48">
        <v>0.48837012028827198</v>
      </c>
      <c r="D1270" s="48">
        <v>0</v>
      </c>
      <c r="E1270" s="48">
        <v>0.16356611700000001</v>
      </c>
      <c r="F1270" s="48"/>
      <c r="G1270" s="48">
        <v>0</v>
      </c>
      <c r="H1270" s="48">
        <v>0.44048698780290801</v>
      </c>
      <c r="I1270" s="52">
        <v>0.85379828858041595</v>
      </c>
    </row>
    <row r="1271" spans="1:9" x14ac:dyDescent="0.35">
      <c r="A1271" s="50">
        <v>43518.875</v>
      </c>
      <c r="B1271" s="48">
        <v>0</v>
      </c>
      <c r="C1271" s="48">
        <v>0.51963260511919196</v>
      </c>
      <c r="D1271" s="48">
        <v>0</v>
      </c>
      <c r="E1271" s="48">
        <v>0.169061876</v>
      </c>
      <c r="F1271" s="48"/>
      <c r="G1271" s="48">
        <v>0</v>
      </c>
      <c r="H1271" s="48">
        <v>0.46239436098737902</v>
      </c>
      <c r="I1271" s="52">
        <v>0.85379828858041595</v>
      </c>
    </row>
    <row r="1272" spans="1:9" x14ac:dyDescent="0.35">
      <c r="A1272" s="50">
        <v>43518.916666666664</v>
      </c>
      <c r="B1272" s="48">
        <v>0</v>
      </c>
      <c r="C1272" s="48">
        <v>0.53515929295464704</v>
      </c>
      <c r="D1272" s="48">
        <v>0</v>
      </c>
      <c r="E1272" s="48">
        <v>0.17396015000000001</v>
      </c>
      <c r="F1272" s="48"/>
      <c r="G1272" s="48">
        <v>0</v>
      </c>
      <c r="H1272" s="48">
        <v>0.48489215327194701</v>
      </c>
      <c r="I1272" s="52">
        <v>0.85379828858041595</v>
      </c>
    </row>
    <row r="1273" spans="1:9" x14ac:dyDescent="0.35">
      <c r="A1273" s="50">
        <v>43518.958333333336</v>
      </c>
      <c r="B1273" s="48">
        <v>0</v>
      </c>
      <c r="C1273" s="48">
        <v>0.53231911878287297</v>
      </c>
      <c r="D1273" s="48">
        <v>0</v>
      </c>
      <c r="E1273" s="48">
        <v>0.15980994200000001</v>
      </c>
      <c r="F1273" s="48"/>
      <c r="G1273" s="48">
        <v>0</v>
      </c>
      <c r="H1273" s="48">
        <v>0.49249394635356097</v>
      </c>
      <c r="I1273" s="52">
        <v>0.85379828858041595</v>
      </c>
    </row>
    <row r="1274" spans="1:9" x14ac:dyDescent="0.35">
      <c r="A1274" s="50">
        <v>43519</v>
      </c>
      <c r="B1274" s="48">
        <v>0</v>
      </c>
      <c r="C1274" s="48">
        <v>0.51747832513737002</v>
      </c>
      <c r="D1274" s="48">
        <v>0</v>
      </c>
      <c r="E1274" s="48">
        <v>0.13204354900000001</v>
      </c>
      <c r="F1274" s="48"/>
      <c r="G1274" s="48">
        <v>0</v>
      </c>
      <c r="H1274" s="48">
        <v>0.50293651976854303</v>
      </c>
      <c r="I1274" s="52">
        <v>0.71936992071744676</v>
      </c>
    </row>
    <row r="1275" spans="1:9" x14ac:dyDescent="0.35">
      <c r="A1275" s="50">
        <v>43519.041666666664</v>
      </c>
      <c r="B1275" s="48">
        <v>0</v>
      </c>
      <c r="C1275" s="48">
        <v>0.48863016155546701</v>
      </c>
      <c r="D1275" s="48">
        <v>0</v>
      </c>
      <c r="E1275" s="48">
        <v>0.122985029</v>
      </c>
      <c r="F1275" s="48"/>
      <c r="G1275" s="48">
        <v>0</v>
      </c>
      <c r="H1275" s="48">
        <v>0.52564044323513404</v>
      </c>
      <c r="I1275" s="52">
        <v>0.71936992071744676</v>
      </c>
    </row>
    <row r="1276" spans="1:9" x14ac:dyDescent="0.35">
      <c r="A1276" s="50">
        <v>43519.083333333336</v>
      </c>
      <c r="B1276" s="48">
        <v>0</v>
      </c>
      <c r="C1276" s="48">
        <v>0.46452128792094899</v>
      </c>
      <c r="D1276" s="48">
        <v>0</v>
      </c>
      <c r="E1276" s="48">
        <v>9.8679482999999998E-2</v>
      </c>
      <c r="F1276" s="48"/>
      <c r="G1276" s="48">
        <v>0</v>
      </c>
      <c r="H1276" s="48">
        <v>0.55553214386610505</v>
      </c>
      <c r="I1276" s="52">
        <v>0.71936992071744676</v>
      </c>
    </row>
    <row r="1277" spans="1:9" x14ac:dyDescent="0.35">
      <c r="A1277" s="50">
        <v>43519.125</v>
      </c>
      <c r="B1277" s="48">
        <v>0</v>
      </c>
      <c r="C1277" s="48">
        <v>0.43162876670622002</v>
      </c>
      <c r="D1277" s="48">
        <v>0</v>
      </c>
      <c r="E1277" s="48">
        <v>9.4239933999999997E-2</v>
      </c>
      <c r="F1277" s="48"/>
      <c r="G1277" s="48">
        <v>0</v>
      </c>
      <c r="H1277" s="48">
        <v>0.59312563983760302</v>
      </c>
      <c r="I1277" s="52">
        <v>0.71936992071744676</v>
      </c>
    </row>
    <row r="1278" spans="1:9" x14ac:dyDescent="0.35">
      <c r="A1278" s="50">
        <v>43519.166666666664</v>
      </c>
      <c r="B1278" s="48">
        <v>0</v>
      </c>
      <c r="C1278" s="48">
        <v>0.38685504039852098</v>
      </c>
      <c r="D1278" s="48">
        <v>0</v>
      </c>
      <c r="E1278" s="48">
        <v>9.5480143000000003E-2</v>
      </c>
      <c r="F1278" s="48"/>
      <c r="G1278" s="48">
        <v>0</v>
      </c>
      <c r="H1278" s="48">
        <v>0.63149622210536305</v>
      </c>
      <c r="I1278" s="52">
        <v>0.71936992071744676</v>
      </c>
    </row>
    <row r="1279" spans="1:9" x14ac:dyDescent="0.35">
      <c r="A1279" s="50">
        <v>43519.208333333336</v>
      </c>
      <c r="B1279" s="48">
        <v>0</v>
      </c>
      <c r="C1279" s="48">
        <v>0.34045821417043098</v>
      </c>
      <c r="D1279" s="48">
        <v>0</v>
      </c>
      <c r="E1279" s="48">
        <v>0.11137414900000001</v>
      </c>
      <c r="F1279" s="48"/>
      <c r="G1279" s="48">
        <v>0</v>
      </c>
      <c r="H1279" s="48">
        <v>0.67459806481917794</v>
      </c>
      <c r="I1279" s="52">
        <v>0.71936992071744676</v>
      </c>
    </row>
    <row r="1280" spans="1:9" x14ac:dyDescent="0.35">
      <c r="A1280" s="50">
        <v>43519.25</v>
      </c>
      <c r="B1280" s="48">
        <v>0</v>
      </c>
      <c r="C1280" s="48">
        <v>0.31670722507017601</v>
      </c>
      <c r="D1280" s="48">
        <v>0</v>
      </c>
      <c r="E1280" s="48">
        <v>0.118409766</v>
      </c>
      <c r="F1280" s="48"/>
      <c r="G1280" s="48">
        <v>0</v>
      </c>
      <c r="H1280" s="48">
        <v>0.72901040988804799</v>
      </c>
      <c r="I1280" s="52">
        <v>0.71936992071744676</v>
      </c>
    </row>
    <row r="1281" spans="1:9" x14ac:dyDescent="0.35">
      <c r="A1281" s="50">
        <v>43519.291666666664</v>
      </c>
      <c r="B1281" s="48">
        <v>2.5660253979502501E-4</v>
      </c>
      <c r="C1281" s="48">
        <v>0.299139209609666</v>
      </c>
      <c r="D1281" s="48">
        <v>0</v>
      </c>
      <c r="E1281" s="48">
        <v>0.13143279099999999</v>
      </c>
      <c r="F1281" s="48"/>
      <c r="G1281" s="48">
        <v>3.7573782331170899E-3</v>
      </c>
      <c r="H1281" s="48">
        <v>0.79907247787208702</v>
      </c>
      <c r="I1281" s="52">
        <v>0.71936992071744676</v>
      </c>
    </row>
    <row r="1282" spans="1:9" x14ac:dyDescent="0.35">
      <c r="A1282" s="50">
        <v>43519.333333333336</v>
      </c>
      <c r="B1282" s="48">
        <v>7.9358225943922195E-2</v>
      </c>
      <c r="C1282" s="48">
        <v>0.30194854891689799</v>
      </c>
      <c r="D1282" s="48">
        <v>8.3599999999999994E-3</v>
      </c>
      <c r="E1282" s="48">
        <v>0.13786040999999999</v>
      </c>
      <c r="F1282" s="48"/>
      <c r="G1282" s="48">
        <v>0.12614582717593401</v>
      </c>
      <c r="H1282" s="48">
        <v>0.81523671440995904</v>
      </c>
      <c r="I1282" s="52">
        <v>0.71936992071744676</v>
      </c>
    </row>
    <row r="1283" spans="1:9" x14ac:dyDescent="0.35">
      <c r="A1283" s="50">
        <v>43519.375</v>
      </c>
      <c r="B1283" s="48">
        <v>0.32334333105124502</v>
      </c>
      <c r="C1283" s="48">
        <v>0.281105772681494</v>
      </c>
      <c r="D1283" s="48">
        <v>8.6439199999999994E-2</v>
      </c>
      <c r="E1283" s="48">
        <v>0.14656002200000001</v>
      </c>
      <c r="F1283" s="48"/>
      <c r="G1283" s="48">
        <v>0.32991572640743899</v>
      </c>
      <c r="H1283" s="48">
        <v>0.80260961967524702</v>
      </c>
      <c r="I1283" s="52">
        <v>0.71936992071744676</v>
      </c>
    </row>
    <row r="1284" spans="1:9" x14ac:dyDescent="0.35">
      <c r="A1284" s="50">
        <v>43519.416666666664</v>
      </c>
      <c r="B1284" s="48">
        <v>0.52960019018853699</v>
      </c>
      <c r="C1284" s="48">
        <v>0.260031229130263</v>
      </c>
      <c r="D1284" s="48">
        <v>0.1990016</v>
      </c>
      <c r="E1284" s="48">
        <v>0.104605136</v>
      </c>
      <c r="F1284" s="48"/>
      <c r="G1284" s="48">
        <v>0.49524252411525399</v>
      </c>
      <c r="H1284" s="48">
        <v>0.77428969876054599</v>
      </c>
      <c r="I1284" s="52">
        <v>0.71936992071744676</v>
      </c>
    </row>
    <row r="1285" spans="1:9" x14ac:dyDescent="0.35">
      <c r="A1285" s="50">
        <v>43519.458333333336</v>
      </c>
      <c r="B1285" s="48">
        <v>0.66889848007470898</v>
      </c>
      <c r="C1285" s="48">
        <v>0.23582397314103301</v>
      </c>
      <c r="D1285" s="48">
        <v>0.30559720000000001</v>
      </c>
      <c r="E1285" s="48">
        <v>8.8124060000000004E-2</v>
      </c>
      <c r="F1285" s="48"/>
      <c r="G1285" s="48">
        <v>0.58955269064908</v>
      </c>
      <c r="H1285" s="48">
        <v>0.72086039326180296</v>
      </c>
      <c r="I1285" s="52">
        <v>0.71936992071744676</v>
      </c>
    </row>
    <row r="1286" spans="1:9" x14ac:dyDescent="0.35">
      <c r="A1286" s="50">
        <v>43519.5</v>
      </c>
      <c r="B1286" s="48">
        <v>0.73961285858697701</v>
      </c>
      <c r="C1286" s="48">
        <v>0.24143460007536999</v>
      </c>
      <c r="D1286" s="48">
        <v>0.45590399999999998</v>
      </c>
      <c r="E1286" s="48">
        <v>8.9547989999999994E-2</v>
      </c>
      <c r="F1286" s="48"/>
      <c r="G1286" s="48">
        <v>0.59294326471096503</v>
      </c>
      <c r="H1286" s="48">
        <v>0.693235392372482</v>
      </c>
      <c r="I1286" s="52">
        <v>0.71936992071744676</v>
      </c>
    </row>
    <row r="1287" spans="1:9" x14ac:dyDescent="0.35">
      <c r="A1287" s="50">
        <v>43519.541666666664</v>
      </c>
      <c r="B1287" s="48">
        <v>0.74192265241478506</v>
      </c>
      <c r="C1287" s="48">
        <v>0.26562659131050498</v>
      </c>
      <c r="D1287" s="48">
        <v>0.57968399999999998</v>
      </c>
      <c r="E1287" s="48">
        <v>8.0367820000000006E-2</v>
      </c>
      <c r="F1287" s="48"/>
      <c r="G1287" s="48">
        <v>0.52494925754525001</v>
      </c>
      <c r="H1287" s="48">
        <v>0.66805244067375402</v>
      </c>
      <c r="I1287" s="52">
        <v>0.71936992071744676</v>
      </c>
    </row>
    <row r="1288" spans="1:9" x14ac:dyDescent="0.35">
      <c r="A1288" s="50">
        <v>43519.583333333336</v>
      </c>
      <c r="B1288" s="48">
        <v>0.67751933242459705</v>
      </c>
      <c r="C1288" s="48">
        <v>0.30205719446261098</v>
      </c>
      <c r="D1288" s="48">
        <v>0.64727920000000005</v>
      </c>
      <c r="E1288" s="48">
        <v>8.4813758000000003E-2</v>
      </c>
      <c r="F1288" s="48"/>
      <c r="G1288" s="48">
        <v>0.41347149632868202</v>
      </c>
      <c r="H1288" s="48">
        <v>0.64109103909365495</v>
      </c>
      <c r="I1288" s="52">
        <v>0.71936992071744676</v>
      </c>
    </row>
    <row r="1289" spans="1:9" x14ac:dyDescent="0.35">
      <c r="A1289" s="50">
        <v>43519.625</v>
      </c>
      <c r="B1289" s="48">
        <v>0.54832994897556797</v>
      </c>
      <c r="C1289" s="48">
        <v>0.33685698788330898</v>
      </c>
      <c r="D1289" s="48">
        <v>0.65966719999999901</v>
      </c>
      <c r="E1289" s="48">
        <v>9.0084493000000002E-2</v>
      </c>
      <c r="F1289" s="48"/>
      <c r="G1289" s="48">
        <v>0.31885547404925102</v>
      </c>
      <c r="H1289" s="48">
        <v>0.61989466855816799</v>
      </c>
      <c r="I1289" s="52">
        <v>0.71936992071744676</v>
      </c>
    </row>
    <row r="1290" spans="1:9" x14ac:dyDescent="0.35">
      <c r="A1290" s="50">
        <v>43519.666666666664</v>
      </c>
      <c r="B1290" s="48">
        <v>0.38025925111940501</v>
      </c>
      <c r="C1290" s="48">
        <v>0.36362309062236597</v>
      </c>
      <c r="D1290" s="48">
        <v>0.59285159999999903</v>
      </c>
      <c r="E1290" s="48">
        <v>0.102882472</v>
      </c>
      <c r="F1290" s="48"/>
      <c r="G1290" s="48">
        <v>0.197191787239758</v>
      </c>
      <c r="H1290" s="48">
        <v>0.63626937232990599</v>
      </c>
      <c r="I1290" s="52">
        <v>0.71936992071744676</v>
      </c>
    </row>
    <row r="1291" spans="1:9" x14ac:dyDescent="0.35">
      <c r="A1291" s="50">
        <v>43519.708333333336</v>
      </c>
      <c r="B1291" s="48">
        <v>0.19820983863727201</v>
      </c>
      <c r="C1291" s="48">
        <v>0.37839335937156698</v>
      </c>
      <c r="D1291" s="48">
        <v>0.42141919999999999</v>
      </c>
      <c r="E1291" s="48">
        <v>0.12093125</v>
      </c>
      <c r="F1291" s="48"/>
      <c r="G1291" s="48">
        <v>7.67388098141875E-2</v>
      </c>
      <c r="H1291" s="48">
        <v>0.63472023649486897</v>
      </c>
      <c r="I1291" s="52">
        <v>0.71936992071744676</v>
      </c>
    </row>
    <row r="1292" spans="1:9" x14ac:dyDescent="0.35">
      <c r="A1292" s="50">
        <v>43519.75</v>
      </c>
      <c r="B1292" s="48">
        <v>3.9351166294388201E-2</v>
      </c>
      <c r="C1292" s="48">
        <v>0.35786859655421499</v>
      </c>
      <c r="D1292" s="48">
        <v>0.1366588</v>
      </c>
      <c r="E1292" s="48">
        <v>0.14923419900000001</v>
      </c>
      <c r="F1292" s="48"/>
      <c r="G1292" s="48">
        <v>4.2628903126857602E-3</v>
      </c>
      <c r="H1292" s="48">
        <v>0.608508055736805</v>
      </c>
      <c r="I1292" s="52">
        <v>0.71936992071744676</v>
      </c>
    </row>
    <row r="1293" spans="1:9" x14ac:dyDescent="0.35">
      <c r="A1293" s="50">
        <v>43519.791666666664</v>
      </c>
      <c r="B1293" s="48">
        <v>0</v>
      </c>
      <c r="C1293" s="48">
        <v>0.33925375147049902</v>
      </c>
      <c r="D1293" s="48">
        <v>4.64E-4</v>
      </c>
      <c r="E1293" s="48">
        <v>0.19308355799999999</v>
      </c>
      <c r="F1293" s="48"/>
      <c r="G1293" s="48">
        <v>0</v>
      </c>
      <c r="H1293" s="48">
        <v>0.560261163019519</v>
      </c>
      <c r="I1293" s="52">
        <v>0.71936992071744676</v>
      </c>
    </row>
    <row r="1294" spans="1:9" x14ac:dyDescent="0.35">
      <c r="A1294" s="50">
        <v>43519.833333333336</v>
      </c>
      <c r="B1294" s="48">
        <v>0</v>
      </c>
      <c r="C1294" s="48">
        <v>0.31189385616434501</v>
      </c>
      <c r="D1294" s="48">
        <v>0</v>
      </c>
      <c r="E1294" s="48">
        <v>0.218418327</v>
      </c>
      <c r="F1294" s="48"/>
      <c r="G1294" s="48">
        <v>0</v>
      </c>
      <c r="H1294" s="48">
        <v>0.50125391270659903</v>
      </c>
      <c r="I1294" s="52">
        <v>0.71936992071744676</v>
      </c>
    </row>
    <row r="1295" spans="1:9" x14ac:dyDescent="0.35">
      <c r="A1295" s="50">
        <v>43519.875</v>
      </c>
      <c r="B1295" s="48">
        <v>0</v>
      </c>
      <c r="C1295" s="48">
        <v>0.28799646031103898</v>
      </c>
      <c r="D1295" s="48">
        <v>0</v>
      </c>
      <c r="E1295" s="48">
        <v>0.231584083</v>
      </c>
      <c r="F1295" s="48"/>
      <c r="G1295" s="48">
        <v>0</v>
      </c>
      <c r="H1295" s="48">
        <v>0.43029976776571799</v>
      </c>
      <c r="I1295" s="52">
        <v>0.71936992071744676</v>
      </c>
    </row>
    <row r="1296" spans="1:9" x14ac:dyDescent="0.35">
      <c r="A1296" s="50">
        <v>43519.916666666664</v>
      </c>
      <c r="B1296" s="48">
        <v>0</v>
      </c>
      <c r="C1296" s="48">
        <v>0.298778989822653</v>
      </c>
      <c r="D1296" s="48">
        <v>0</v>
      </c>
      <c r="E1296" s="48">
        <v>0.24298713</v>
      </c>
      <c r="F1296" s="48"/>
      <c r="G1296" s="48">
        <v>0</v>
      </c>
      <c r="H1296" s="48">
        <v>0.37418758902267901</v>
      </c>
      <c r="I1296" s="52">
        <v>0.71936992071744676</v>
      </c>
    </row>
    <row r="1297" spans="1:9" x14ac:dyDescent="0.35">
      <c r="A1297" s="50">
        <v>43519.958333333336</v>
      </c>
      <c r="B1297" s="48">
        <v>0</v>
      </c>
      <c r="C1297" s="48">
        <v>0.323568051178727</v>
      </c>
      <c r="D1297" s="48">
        <v>0</v>
      </c>
      <c r="E1297" s="48">
        <v>0.25946811199999997</v>
      </c>
      <c r="F1297" s="48"/>
      <c r="G1297" s="48">
        <v>0</v>
      </c>
      <c r="H1297" s="48">
        <v>0.31879007749118299</v>
      </c>
      <c r="I1297" s="52">
        <v>0.71936992071744676</v>
      </c>
    </row>
    <row r="1298" spans="1:9" x14ac:dyDescent="0.35">
      <c r="A1298" s="50">
        <v>43520</v>
      </c>
      <c r="B1298" s="48">
        <v>0</v>
      </c>
      <c r="C1298" s="48">
        <v>0.35356205024083098</v>
      </c>
      <c r="D1298" s="48">
        <v>0</v>
      </c>
      <c r="E1298" s="48">
        <v>0.25300145000000002</v>
      </c>
      <c r="F1298" s="48"/>
      <c r="G1298" s="48">
        <v>0</v>
      </c>
      <c r="H1298" s="48">
        <v>0.279247092455713</v>
      </c>
      <c r="I1298" s="52">
        <v>0.80100872661889755</v>
      </c>
    </row>
    <row r="1299" spans="1:9" x14ac:dyDescent="0.35">
      <c r="A1299" s="50">
        <v>43520.041666666664</v>
      </c>
      <c r="B1299" s="48">
        <v>0</v>
      </c>
      <c r="C1299" s="48">
        <v>0.36930683548541798</v>
      </c>
      <c r="D1299" s="48">
        <v>0</v>
      </c>
      <c r="E1299" s="48">
        <v>0.22432290699999999</v>
      </c>
      <c r="F1299" s="48"/>
      <c r="G1299" s="48">
        <v>0</v>
      </c>
      <c r="H1299" s="48">
        <v>0.25757144925235198</v>
      </c>
      <c r="I1299" s="52">
        <v>0.80100872661889755</v>
      </c>
    </row>
    <row r="1300" spans="1:9" x14ac:dyDescent="0.35">
      <c r="A1300" s="50">
        <v>43520.083333333336</v>
      </c>
      <c r="B1300" s="48">
        <v>0</v>
      </c>
      <c r="C1300" s="48">
        <v>0.364302189760008</v>
      </c>
      <c r="D1300" s="48">
        <v>0</v>
      </c>
      <c r="E1300" s="48">
        <v>0.23883070200000001</v>
      </c>
      <c r="F1300" s="48"/>
      <c r="G1300" s="48">
        <v>0</v>
      </c>
      <c r="H1300" s="48">
        <v>0.23229956333131499</v>
      </c>
      <c r="I1300" s="52">
        <v>0.80100872661889755</v>
      </c>
    </row>
    <row r="1301" spans="1:9" x14ac:dyDescent="0.35">
      <c r="A1301" s="50">
        <v>43520.125</v>
      </c>
      <c r="B1301" s="48">
        <v>0</v>
      </c>
      <c r="C1301" s="48">
        <v>0.35174968784015098</v>
      </c>
      <c r="D1301" s="48">
        <v>0</v>
      </c>
      <c r="E1301" s="48">
        <v>0.236059554</v>
      </c>
      <c r="F1301" s="48"/>
      <c r="G1301" s="48">
        <v>0</v>
      </c>
      <c r="H1301" s="48">
        <v>0.20856840530524801</v>
      </c>
      <c r="I1301" s="52">
        <v>0.80100872661889755</v>
      </c>
    </row>
    <row r="1302" spans="1:9" x14ac:dyDescent="0.35">
      <c r="A1302" s="50">
        <v>43520.166666666664</v>
      </c>
      <c r="B1302" s="48">
        <v>0</v>
      </c>
      <c r="C1302" s="48">
        <v>0.33868630023660901</v>
      </c>
      <c r="D1302" s="48">
        <v>0</v>
      </c>
      <c r="E1302" s="48">
        <v>0.25011129500000001</v>
      </c>
      <c r="F1302" s="48"/>
      <c r="G1302" s="48">
        <v>0</v>
      </c>
      <c r="H1302" s="48">
        <v>0.18116043477319199</v>
      </c>
      <c r="I1302" s="52">
        <v>0.80100872661889755</v>
      </c>
    </row>
    <row r="1303" spans="1:9" x14ac:dyDescent="0.35">
      <c r="A1303" s="50">
        <v>43520.208333333336</v>
      </c>
      <c r="B1303" s="48">
        <v>0</v>
      </c>
      <c r="C1303" s="48">
        <v>0.32840961859725698</v>
      </c>
      <c r="D1303" s="48">
        <v>0</v>
      </c>
      <c r="E1303" s="48">
        <v>0.27457449299999998</v>
      </c>
      <c r="F1303" s="48"/>
      <c r="G1303" s="48">
        <v>0</v>
      </c>
      <c r="H1303" s="48">
        <v>0.166690267127691</v>
      </c>
      <c r="I1303" s="52">
        <v>0.80100872661889755</v>
      </c>
    </row>
    <row r="1304" spans="1:9" x14ac:dyDescent="0.35">
      <c r="A1304" s="50">
        <v>43520.25</v>
      </c>
      <c r="B1304" s="48">
        <v>0</v>
      </c>
      <c r="C1304" s="48">
        <v>0.33180963052901902</v>
      </c>
      <c r="D1304" s="48">
        <v>0</v>
      </c>
      <c r="E1304" s="48">
        <v>0.29194310899999998</v>
      </c>
      <c r="F1304" s="48"/>
      <c r="G1304" s="48">
        <v>0</v>
      </c>
      <c r="H1304" s="48">
        <v>0.17430067421359799</v>
      </c>
      <c r="I1304" s="52">
        <v>0.80100872661889755</v>
      </c>
    </row>
    <row r="1305" spans="1:9" x14ac:dyDescent="0.35">
      <c r="A1305" s="50">
        <v>43520.291666666664</v>
      </c>
      <c r="B1305" s="48">
        <v>1.59769077493879E-4</v>
      </c>
      <c r="C1305" s="48">
        <v>0.33586219376044402</v>
      </c>
      <c r="D1305" s="48">
        <v>0</v>
      </c>
      <c r="E1305" s="48">
        <v>0.30012862099999998</v>
      </c>
      <c r="F1305" s="48"/>
      <c r="G1305" s="48">
        <v>7.3912781036039002E-4</v>
      </c>
      <c r="H1305" s="48">
        <v>0.20676619010493</v>
      </c>
      <c r="I1305" s="52">
        <v>0.80100872661889755</v>
      </c>
    </row>
    <row r="1306" spans="1:9" x14ac:dyDescent="0.35">
      <c r="A1306" s="50">
        <v>43520.333333333336</v>
      </c>
      <c r="B1306" s="48">
        <v>0.13611633482924701</v>
      </c>
      <c r="C1306" s="48">
        <v>0.35295137177369301</v>
      </c>
      <c r="D1306" s="48">
        <v>3.8666399999999997E-2</v>
      </c>
      <c r="E1306" s="48">
        <v>0.30307642000000001</v>
      </c>
      <c r="F1306" s="48"/>
      <c r="G1306" s="48">
        <v>8.9497437172179006E-2</v>
      </c>
      <c r="H1306" s="48">
        <v>0.26669939711567398</v>
      </c>
      <c r="I1306" s="52">
        <v>0.80100872661889755</v>
      </c>
    </row>
    <row r="1307" spans="1:9" x14ac:dyDescent="0.35">
      <c r="A1307" s="50">
        <v>43520.375</v>
      </c>
      <c r="B1307" s="48">
        <v>0.63626523767231802</v>
      </c>
      <c r="C1307" s="48">
        <v>0.35249696384182699</v>
      </c>
      <c r="D1307" s="48">
        <v>0.32687919999999998</v>
      </c>
      <c r="E1307" s="48">
        <v>0.30565170000000003</v>
      </c>
      <c r="F1307" s="48"/>
      <c r="G1307" s="48">
        <v>0.31205203294032602</v>
      </c>
      <c r="H1307" s="48">
        <v>0.30006911255714902</v>
      </c>
      <c r="I1307" s="52">
        <v>0.80100872661889755</v>
      </c>
    </row>
    <row r="1308" spans="1:9" x14ac:dyDescent="0.35">
      <c r="A1308" s="50">
        <v>43520.416666666664</v>
      </c>
      <c r="B1308" s="48">
        <v>0.98502476238596703</v>
      </c>
      <c r="C1308" s="48">
        <v>0.34079195747587698</v>
      </c>
      <c r="D1308" s="48">
        <v>0.68018319999999999</v>
      </c>
      <c r="E1308" s="48">
        <v>0.30194305300000002</v>
      </c>
      <c r="F1308" s="48"/>
      <c r="G1308" s="48">
        <v>0.54416077311821298</v>
      </c>
      <c r="H1308" s="48">
        <v>0.31658919544880298</v>
      </c>
      <c r="I1308" s="52">
        <v>0.80100872661889755</v>
      </c>
    </row>
    <row r="1309" spans="1:9" x14ac:dyDescent="0.35">
      <c r="A1309" s="50">
        <v>43520.458333333336</v>
      </c>
      <c r="B1309" s="48">
        <v>1.17563448401218</v>
      </c>
      <c r="C1309" s="48">
        <v>0.32042891787218403</v>
      </c>
      <c r="D1309" s="48">
        <v>0.96655080000000004</v>
      </c>
      <c r="E1309" s="48">
        <v>0.25308850599999999</v>
      </c>
      <c r="F1309" s="48"/>
      <c r="G1309" s="48">
        <v>0.72565769525809498</v>
      </c>
      <c r="H1309" s="48">
        <v>0.321111992476457</v>
      </c>
      <c r="I1309" s="52">
        <v>0.80100872661889755</v>
      </c>
    </row>
    <row r="1310" spans="1:9" x14ac:dyDescent="0.35">
      <c r="A1310" s="50">
        <v>43520.5</v>
      </c>
      <c r="B1310" s="48">
        <v>1.29676820448082</v>
      </c>
      <c r="C1310" s="48">
        <v>0.306716393851588</v>
      </c>
      <c r="D1310" s="48">
        <v>1.1558280000000001</v>
      </c>
      <c r="E1310" s="48">
        <v>0.19178990700000001</v>
      </c>
      <c r="F1310" s="48"/>
      <c r="G1310" s="48">
        <v>0.80394131769201505</v>
      </c>
      <c r="H1310" s="48">
        <v>0.36824937193927798</v>
      </c>
      <c r="I1310" s="52">
        <v>0.80100872661889755</v>
      </c>
    </row>
    <row r="1311" spans="1:9" x14ac:dyDescent="0.35">
      <c r="A1311" s="50">
        <v>43520.541666666664</v>
      </c>
      <c r="B1311" s="48">
        <v>1.3338965620680601</v>
      </c>
      <c r="C1311" s="48">
        <v>0.29007896112738801</v>
      </c>
      <c r="D1311" s="48">
        <v>1.2177456</v>
      </c>
      <c r="E1311" s="48">
        <v>0.13495022000000001</v>
      </c>
      <c r="F1311" s="48"/>
      <c r="G1311" s="48">
        <v>0.78758106654673798</v>
      </c>
      <c r="H1311" s="48">
        <v>0.432475911871742</v>
      </c>
      <c r="I1311" s="52">
        <v>0.80100872661889755</v>
      </c>
    </row>
    <row r="1312" spans="1:9" x14ac:dyDescent="0.35">
      <c r="A1312" s="50">
        <v>43520.583333333336</v>
      </c>
      <c r="B1312" s="48">
        <v>1.30040113466</v>
      </c>
      <c r="C1312" s="48">
        <v>0.27875008706909599</v>
      </c>
      <c r="D1312" s="48">
        <v>1.1632796000000001</v>
      </c>
      <c r="E1312" s="48">
        <v>0.12123614100000001</v>
      </c>
      <c r="F1312" s="48"/>
      <c r="G1312" s="48">
        <v>0.68536800247538898</v>
      </c>
      <c r="H1312" s="48">
        <v>0.48336728340700902</v>
      </c>
      <c r="I1312" s="52">
        <v>0.80100872661889755</v>
      </c>
    </row>
    <row r="1313" spans="1:9" x14ac:dyDescent="0.35">
      <c r="A1313" s="50">
        <v>43520.625</v>
      </c>
      <c r="B1313" s="48">
        <v>1.22551616405375</v>
      </c>
      <c r="C1313" s="48">
        <v>0.27345355861973297</v>
      </c>
      <c r="D1313" s="48">
        <v>1.03113559999999</v>
      </c>
      <c r="E1313" s="48">
        <v>0.11128028</v>
      </c>
      <c r="F1313" s="48"/>
      <c r="G1313" s="48">
        <v>0.53151698255756696</v>
      </c>
      <c r="H1313" s="48">
        <v>0.50506670290887701</v>
      </c>
      <c r="I1313" s="52">
        <v>0.80100872661889755</v>
      </c>
    </row>
    <row r="1314" spans="1:9" x14ac:dyDescent="0.35">
      <c r="A1314" s="50">
        <v>43520.666666666664</v>
      </c>
      <c r="B1314" s="48">
        <v>1.04197155585165</v>
      </c>
      <c r="C1314" s="48">
        <v>0.27022405536317201</v>
      </c>
      <c r="D1314" s="48">
        <v>0.79937919999999996</v>
      </c>
      <c r="E1314" s="48">
        <v>9.7512676000000006E-2</v>
      </c>
      <c r="F1314" s="48"/>
      <c r="G1314" s="48">
        <v>0.32939804266558698</v>
      </c>
      <c r="H1314" s="48">
        <v>0.49599744982041999</v>
      </c>
      <c r="I1314" s="52">
        <v>0.80100872661889755</v>
      </c>
    </row>
    <row r="1315" spans="1:9" x14ac:dyDescent="0.35">
      <c r="A1315" s="50">
        <v>43520.708333333336</v>
      </c>
      <c r="B1315" s="48">
        <v>0.63763110760886199</v>
      </c>
      <c r="C1315" s="48">
        <v>0.261087889423888</v>
      </c>
      <c r="D1315" s="48">
        <v>0.48510599999999998</v>
      </c>
      <c r="E1315" s="48">
        <v>9.5966308E-2</v>
      </c>
      <c r="F1315" s="48"/>
      <c r="G1315" s="48">
        <v>0.124647222105655</v>
      </c>
      <c r="H1315" s="48">
        <v>0.45041504323004</v>
      </c>
      <c r="I1315" s="52">
        <v>0.80100872661889755</v>
      </c>
    </row>
    <row r="1316" spans="1:9" x14ac:dyDescent="0.35">
      <c r="A1316" s="50">
        <v>43520.75</v>
      </c>
      <c r="B1316" s="48">
        <v>0.118300081438923</v>
      </c>
      <c r="C1316" s="48">
        <v>0.26266703638925398</v>
      </c>
      <c r="D1316" s="48">
        <v>0.15819079999999999</v>
      </c>
      <c r="E1316" s="48">
        <v>0.12489895500000001</v>
      </c>
      <c r="F1316" s="48"/>
      <c r="G1316" s="48">
        <v>8.6130685818839696E-3</v>
      </c>
      <c r="H1316" s="48">
        <v>0.42349003802552498</v>
      </c>
      <c r="I1316" s="52">
        <v>0.80100872661889755</v>
      </c>
    </row>
    <row r="1317" spans="1:9" x14ac:dyDescent="0.35">
      <c r="A1317" s="50">
        <v>43520.791666666664</v>
      </c>
      <c r="B1317" s="48">
        <v>0</v>
      </c>
      <c r="C1317" s="48">
        <v>0.26570815117166602</v>
      </c>
      <c r="D1317" s="48">
        <v>8.0000000000000004E-4</v>
      </c>
      <c r="E1317" s="48">
        <v>0.15228423599999999</v>
      </c>
      <c r="F1317" s="48"/>
      <c r="G1317" s="48">
        <v>0</v>
      </c>
      <c r="H1317" s="48">
        <v>0.45040111003528699</v>
      </c>
      <c r="I1317" s="52">
        <v>0.80100872661889755</v>
      </c>
    </row>
    <row r="1318" spans="1:9" x14ac:dyDescent="0.35">
      <c r="A1318" s="50">
        <v>43520.833333333336</v>
      </c>
      <c r="B1318" s="48">
        <v>0</v>
      </c>
      <c r="C1318" s="48">
        <v>0.293771399234044</v>
      </c>
      <c r="D1318" s="48">
        <v>0</v>
      </c>
      <c r="E1318" s="48">
        <v>0.21254877899999999</v>
      </c>
      <c r="F1318" s="48"/>
      <c r="G1318" s="48">
        <v>0</v>
      </c>
      <c r="H1318" s="48">
        <v>0.50309146080061895</v>
      </c>
      <c r="I1318" s="52">
        <v>0.80100872661889755</v>
      </c>
    </row>
    <row r="1319" spans="1:9" x14ac:dyDescent="0.35">
      <c r="A1319" s="50">
        <v>43520.875</v>
      </c>
      <c r="B1319" s="48">
        <v>0</v>
      </c>
      <c r="C1319" s="48">
        <v>0.32348953209357401</v>
      </c>
      <c r="D1319" s="48">
        <v>0</v>
      </c>
      <c r="E1319" s="48">
        <v>0.27787863800000001</v>
      </c>
      <c r="F1319" s="48"/>
      <c r="G1319" s="48">
        <v>0</v>
      </c>
      <c r="H1319" s="48">
        <v>0.54919507693234304</v>
      </c>
      <c r="I1319" s="52">
        <v>0.80100872661889755</v>
      </c>
    </row>
    <row r="1320" spans="1:9" x14ac:dyDescent="0.35">
      <c r="A1320" s="50">
        <v>43520.916666666664</v>
      </c>
      <c r="B1320" s="48">
        <v>0</v>
      </c>
      <c r="C1320" s="48">
        <v>0.33296281277714401</v>
      </c>
      <c r="D1320" s="48">
        <v>0</v>
      </c>
      <c r="E1320" s="48">
        <v>0.32100630200000002</v>
      </c>
      <c r="F1320" s="48"/>
      <c r="G1320" s="48">
        <v>0</v>
      </c>
      <c r="H1320" s="48">
        <v>0.58317397117721104</v>
      </c>
      <c r="I1320" s="52">
        <v>0.80100872661889755</v>
      </c>
    </row>
    <row r="1321" spans="1:9" x14ac:dyDescent="0.35">
      <c r="A1321" s="50">
        <v>43520.958333333336</v>
      </c>
      <c r="B1321" s="48">
        <v>0</v>
      </c>
      <c r="C1321" s="48">
        <v>0.331707971543512</v>
      </c>
      <c r="D1321" s="48">
        <v>0</v>
      </c>
      <c r="E1321" s="48">
        <v>0.32564530800000002</v>
      </c>
      <c r="F1321" s="48"/>
      <c r="G1321" s="48">
        <v>0</v>
      </c>
      <c r="H1321" s="48">
        <v>0.61071962786988998</v>
      </c>
      <c r="I1321" s="52">
        <v>0.80100872661889755</v>
      </c>
    </row>
    <row r="1322" spans="1:9" x14ac:dyDescent="0.35">
      <c r="A1322" s="50">
        <v>43521</v>
      </c>
      <c r="B1322" s="48">
        <v>0</v>
      </c>
      <c r="C1322" s="48">
        <v>0.328644079276738</v>
      </c>
      <c r="D1322" s="48">
        <v>0</v>
      </c>
      <c r="E1322" s="48">
        <v>0.305599177</v>
      </c>
      <c r="F1322" s="48"/>
      <c r="G1322" s="48">
        <v>0</v>
      </c>
      <c r="H1322" s="48">
        <v>0.63496108472231005</v>
      </c>
      <c r="I1322" s="52">
        <v>0.85474975706940226</v>
      </c>
    </row>
    <row r="1323" spans="1:9" x14ac:dyDescent="0.35">
      <c r="A1323" s="50">
        <v>43521.041666666664</v>
      </c>
      <c r="B1323" s="48">
        <v>0</v>
      </c>
      <c r="C1323" s="48">
        <v>0.32493823775129499</v>
      </c>
      <c r="D1323" s="48">
        <v>0</v>
      </c>
      <c r="E1323" s="48">
        <v>0.25699979499999998</v>
      </c>
      <c r="F1323" s="48"/>
      <c r="G1323" s="48">
        <v>0</v>
      </c>
      <c r="H1323" s="48">
        <v>0.65225589333553602</v>
      </c>
      <c r="I1323" s="52">
        <v>0.85474975706940226</v>
      </c>
    </row>
    <row r="1324" spans="1:9" x14ac:dyDescent="0.35">
      <c r="A1324" s="50">
        <v>43521.083333333336</v>
      </c>
      <c r="B1324" s="48">
        <v>0</v>
      </c>
      <c r="C1324" s="48">
        <v>0.32145536534725</v>
      </c>
      <c r="D1324" s="48">
        <v>0</v>
      </c>
      <c r="E1324" s="48">
        <v>0.19697203599999999</v>
      </c>
      <c r="F1324" s="48"/>
      <c r="G1324" s="48">
        <v>0</v>
      </c>
      <c r="H1324" s="48">
        <v>0.64872819114640601</v>
      </c>
      <c r="I1324" s="52">
        <v>0.85474975706940226</v>
      </c>
    </row>
    <row r="1325" spans="1:9" x14ac:dyDescent="0.35">
      <c r="A1325" s="50">
        <v>43521.125</v>
      </c>
      <c r="B1325" s="48">
        <v>0</v>
      </c>
      <c r="C1325" s="48">
        <v>0.31530770847599499</v>
      </c>
      <c r="D1325" s="48">
        <v>0</v>
      </c>
      <c r="E1325" s="48">
        <v>0.157580367</v>
      </c>
      <c r="F1325" s="48"/>
      <c r="G1325" s="48">
        <v>0</v>
      </c>
      <c r="H1325" s="48">
        <v>0.63670206660599604</v>
      </c>
      <c r="I1325" s="52">
        <v>0.85474975706940226</v>
      </c>
    </row>
    <row r="1326" spans="1:9" x14ac:dyDescent="0.35">
      <c r="A1326" s="50">
        <v>43521.166666666664</v>
      </c>
      <c r="B1326" s="48">
        <v>0</v>
      </c>
      <c r="C1326" s="48">
        <v>0.30644421065266902</v>
      </c>
      <c r="D1326" s="48">
        <v>0</v>
      </c>
      <c r="E1326" s="48">
        <v>0.14134514000000001</v>
      </c>
      <c r="F1326" s="48"/>
      <c r="G1326" s="48">
        <v>0</v>
      </c>
      <c r="H1326" s="48">
        <v>0.60789801935675802</v>
      </c>
      <c r="I1326" s="52">
        <v>0.85474975706940226</v>
      </c>
    </row>
    <row r="1327" spans="1:9" x14ac:dyDescent="0.35">
      <c r="A1327" s="50">
        <v>43521.208333333336</v>
      </c>
      <c r="B1327" s="48">
        <v>0</v>
      </c>
      <c r="C1327" s="48">
        <v>0.30377730086513299</v>
      </c>
      <c r="D1327" s="48">
        <v>0</v>
      </c>
      <c r="E1327" s="48">
        <v>0.121230741</v>
      </c>
      <c r="F1327" s="48"/>
      <c r="G1327" s="48">
        <v>0</v>
      </c>
      <c r="H1327" s="48">
        <v>0.590880869938603</v>
      </c>
      <c r="I1327" s="52">
        <v>0.85474975706940226</v>
      </c>
    </row>
    <row r="1328" spans="1:9" x14ac:dyDescent="0.35">
      <c r="A1328" s="50">
        <v>43521.25</v>
      </c>
      <c r="B1328" s="48">
        <v>0</v>
      </c>
      <c r="C1328" s="48">
        <v>0.32987521923410101</v>
      </c>
      <c r="D1328" s="48">
        <v>0</v>
      </c>
      <c r="E1328" s="48">
        <v>0.116676799</v>
      </c>
      <c r="F1328" s="48"/>
      <c r="G1328" s="48">
        <v>0</v>
      </c>
      <c r="H1328" s="48">
        <v>0.60781212828481901</v>
      </c>
      <c r="I1328" s="52">
        <v>0.85474975706940226</v>
      </c>
    </row>
    <row r="1329" spans="1:9" x14ac:dyDescent="0.35">
      <c r="A1329" s="50">
        <v>43521.291666666664</v>
      </c>
      <c r="B1329" s="48">
        <v>2.35117661999859E-4</v>
      </c>
      <c r="C1329" s="48">
        <v>0.39042280992252398</v>
      </c>
      <c r="D1329" s="48">
        <v>0</v>
      </c>
      <c r="E1329" s="48">
        <v>9.9629541000000002E-2</v>
      </c>
      <c r="F1329" s="48"/>
      <c r="G1329" s="48">
        <v>3.4453243228483401E-3</v>
      </c>
      <c r="H1329" s="48">
        <v>0.66889012406788095</v>
      </c>
      <c r="I1329" s="52">
        <v>0.85474975706940226</v>
      </c>
    </row>
    <row r="1330" spans="1:9" x14ac:dyDescent="0.35">
      <c r="A1330" s="50">
        <v>43521.333333333336</v>
      </c>
      <c r="B1330" s="48">
        <v>0.15407597078184601</v>
      </c>
      <c r="C1330" s="48">
        <v>0.44495307721204103</v>
      </c>
      <c r="D1330" s="48">
        <v>3.3538400000000003E-2</v>
      </c>
      <c r="E1330" s="48">
        <v>6.4632075999999997E-2</v>
      </c>
      <c r="F1330" s="48"/>
      <c r="G1330" s="48">
        <v>0.120631561981598</v>
      </c>
      <c r="H1330" s="48">
        <v>0.72000069821081003</v>
      </c>
      <c r="I1330" s="52">
        <v>0.85474975706940226</v>
      </c>
    </row>
    <row r="1331" spans="1:9" x14ac:dyDescent="0.35">
      <c r="A1331" s="50">
        <v>43521.375</v>
      </c>
      <c r="B1331" s="48">
        <v>0.66497949065564599</v>
      </c>
      <c r="C1331" s="48">
        <v>0.46796767422478402</v>
      </c>
      <c r="D1331" s="48">
        <v>0.26507919999999902</v>
      </c>
      <c r="E1331" s="48">
        <v>3.2088892000000001E-2</v>
      </c>
      <c r="F1331" s="48"/>
      <c r="G1331" s="48">
        <v>0.38559786027709497</v>
      </c>
      <c r="H1331" s="48">
        <v>0.74430639575366897</v>
      </c>
      <c r="I1331" s="52">
        <v>0.85474975706940226</v>
      </c>
    </row>
    <row r="1332" spans="1:9" x14ac:dyDescent="0.35">
      <c r="A1332" s="50">
        <v>43521.416666666664</v>
      </c>
      <c r="B1332" s="48">
        <v>0.99422428357904302</v>
      </c>
      <c r="C1332" s="48">
        <v>0.49194217594852302</v>
      </c>
      <c r="D1332" s="48">
        <v>0.53799799999999998</v>
      </c>
      <c r="E1332" s="48">
        <v>1.5966306E-2</v>
      </c>
      <c r="F1332" s="48"/>
      <c r="G1332" s="48">
        <v>0.66215869250692505</v>
      </c>
      <c r="H1332" s="48">
        <v>0.72471445500889198</v>
      </c>
      <c r="I1332" s="52">
        <v>0.85474975706940226</v>
      </c>
    </row>
    <row r="1333" spans="1:9" x14ac:dyDescent="0.35">
      <c r="A1333" s="50">
        <v>43521.458333333336</v>
      </c>
      <c r="B1333" s="48">
        <v>1.1644753334161599</v>
      </c>
      <c r="C1333" s="48">
        <v>0.52475907552798895</v>
      </c>
      <c r="D1333" s="48">
        <v>0.75508999999999904</v>
      </c>
      <c r="E1333" s="48">
        <v>9.7167650000000005E-3</v>
      </c>
      <c r="F1333" s="48"/>
      <c r="G1333" s="48">
        <v>0.86768536528981499</v>
      </c>
      <c r="H1333" s="48">
        <v>0.68279232591748296</v>
      </c>
      <c r="I1333" s="52">
        <v>0.85474975706940226</v>
      </c>
    </row>
    <row r="1334" spans="1:9" x14ac:dyDescent="0.35">
      <c r="A1334" s="50">
        <v>43521.5</v>
      </c>
      <c r="B1334" s="48">
        <v>1.26979194175758</v>
      </c>
      <c r="C1334" s="48">
        <v>0.57728061240222295</v>
      </c>
      <c r="D1334" s="48">
        <v>0.92751639999999902</v>
      </c>
      <c r="E1334" s="48">
        <v>8.4301180000000003E-3</v>
      </c>
      <c r="F1334" s="48"/>
      <c r="G1334" s="48">
        <v>0.97808165111141898</v>
      </c>
      <c r="H1334" s="48">
        <v>0.68499139808961595</v>
      </c>
      <c r="I1334" s="52">
        <v>0.85474975706940226</v>
      </c>
    </row>
    <row r="1335" spans="1:9" x14ac:dyDescent="0.35">
      <c r="A1335" s="50">
        <v>43521.541666666664</v>
      </c>
      <c r="B1335" s="48">
        <v>1.2967575679360801</v>
      </c>
      <c r="C1335" s="48">
        <v>0.61911926501419801</v>
      </c>
      <c r="D1335" s="48">
        <v>1.0006944</v>
      </c>
      <c r="E1335" s="48">
        <v>1.9836952000000001E-2</v>
      </c>
      <c r="F1335" s="48"/>
      <c r="G1335" s="48">
        <v>0.98202525249905204</v>
      </c>
      <c r="H1335" s="48">
        <v>0.70724914382952497</v>
      </c>
      <c r="I1335" s="52">
        <v>0.85474975706940226</v>
      </c>
    </row>
    <row r="1336" spans="1:9" x14ac:dyDescent="0.35">
      <c r="A1336" s="50">
        <v>43521.583333333336</v>
      </c>
      <c r="B1336" s="48">
        <v>1.25528516293821</v>
      </c>
      <c r="C1336" s="48">
        <v>0.64621803504960396</v>
      </c>
      <c r="D1336" s="48">
        <v>0.97587559999999995</v>
      </c>
      <c r="E1336" s="48">
        <v>5.5734816E-2</v>
      </c>
      <c r="F1336" s="48"/>
      <c r="G1336" s="48">
        <v>0.88338144103275695</v>
      </c>
      <c r="H1336" s="48">
        <v>0.72310215026757596</v>
      </c>
      <c r="I1336" s="52">
        <v>0.85474975706940226</v>
      </c>
    </row>
    <row r="1337" spans="1:9" x14ac:dyDescent="0.35">
      <c r="A1337" s="50">
        <v>43521.625</v>
      </c>
      <c r="B1337" s="48">
        <v>1.18271819132138</v>
      </c>
      <c r="C1337" s="48">
        <v>0.65500395125590105</v>
      </c>
      <c r="D1337" s="48">
        <v>0.86660399999999904</v>
      </c>
      <c r="E1337" s="48">
        <v>9.9325245000000006E-2</v>
      </c>
      <c r="F1337" s="48"/>
      <c r="G1337" s="48">
        <v>0.720244274546047</v>
      </c>
      <c r="H1337" s="48">
        <v>0.72392297639843395</v>
      </c>
      <c r="I1337" s="52">
        <v>0.85474975706940226</v>
      </c>
    </row>
    <row r="1338" spans="1:9" x14ac:dyDescent="0.35">
      <c r="A1338" s="50">
        <v>43521.666666666664</v>
      </c>
      <c r="B1338" s="48">
        <v>1.0091873832652101</v>
      </c>
      <c r="C1338" s="48">
        <v>0.64196371808822394</v>
      </c>
      <c r="D1338" s="48">
        <v>0.67411960000000004</v>
      </c>
      <c r="E1338" s="48">
        <v>0.15417193100000001</v>
      </c>
      <c r="F1338" s="48"/>
      <c r="G1338" s="48">
        <v>0.480038245826094</v>
      </c>
      <c r="H1338" s="48">
        <v>0.71931975934457304</v>
      </c>
      <c r="I1338" s="52">
        <v>0.85474975706940226</v>
      </c>
    </row>
    <row r="1339" spans="1:9" x14ac:dyDescent="0.35">
      <c r="A1339" s="50">
        <v>43521.708333333336</v>
      </c>
      <c r="B1339" s="48">
        <v>0.62448734812703599</v>
      </c>
      <c r="C1339" s="48">
        <v>0.62058743082721202</v>
      </c>
      <c r="D1339" s="48">
        <v>0.41254639999999998</v>
      </c>
      <c r="E1339" s="48">
        <v>0.18872170099999999</v>
      </c>
      <c r="F1339" s="48"/>
      <c r="G1339" s="48">
        <v>0.19941500630479</v>
      </c>
      <c r="H1339" s="48">
        <v>0.69010367739969503</v>
      </c>
      <c r="I1339" s="52">
        <v>0.85474975706940226</v>
      </c>
    </row>
    <row r="1340" spans="1:9" x14ac:dyDescent="0.35">
      <c r="A1340" s="50">
        <v>43521.75</v>
      </c>
      <c r="B1340" s="48">
        <v>0.118605792351308</v>
      </c>
      <c r="C1340" s="48">
        <v>0.53497929298692204</v>
      </c>
      <c r="D1340" s="48">
        <v>0.1356096</v>
      </c>
      <c r="E1340" s="48">
        <v>0.159510443</v>
      </c>
      <c r="F1340" s="48"/>
      <c r="G1340" s="48">
        <v>1.1432993605939801E-2</v>
      </c>
      <c r="H1340" s="48">
        <v>0.64958154019382297</v>
      </c>
      <c r="I1340" s="52">
        <v>0.85474975706940226</v>
      </c>
    </row>
    <row r="1341" spans="1:9" x14ac:dyDescent="0.35">
      <c r="A1341" s="50">
        <v>43521.791666666664</v>
      </c>
      <c r="B1341" s="48">
        <v>0</v>
      </c>
      <c r="C1341" s="48">
        <v>0.48213118503395402</v>
      </c>
      <c r="D1341" s="48">
        <v>9.5759999999999997E-4</v>
      </c>
      <c r="E1341" s="48">
        <v>0.13319841900000001</v>
      </c>
      <c r="F1341" s="48"/>
      <c r="G1341" s="48">
        <v>0</v>
      </c>
      <c r="H1341" s="48">
        <v>0.63276713268792195</v>
      </c>
      <c r="I1341" s="52">
        <v>0.85474975706940226</v>
      </c>
    </row>
    <row r="1342" spans="1:9" x14ac:dyDescent="0.35">
      <c r="A1342" s="50">
        <v>43521.833333333336</v>
      </c>
      <c r="B1342" s="48">
        <v>0</v>
      </c>
      <c r="C1342" s="48">
        <v>0.46125588361943798</v>
      </c>
      <c r="D1342" s="48">
        <v>0</v>
      </c>
      <c r="E1342" s="48">
        <v>0.12879596900000001</v>
      </c>
      <c r="F1342" s="48"/>
      <c r="G1342" s="48">
        <v>0</v>
      </c>
      <c r="H1342" s="48">
        <v>0.65356926781854097</v>
      </c>
      <c r="I1342" s="52">
        <v>0.85474975706940226</v>
      </c>
    </row>
    <row r="1343" spans="1:9" x14ac:dyDescent="0.35">
      <c r="A1343" s="50">
        <v>43521.875</v>
      </c>
      <c r="B1343" s="48">
        <v>0</v>
      </c>
      <c r="C1343" s="48">
        <v>0.45309114475622703</v>
      </c>
      <c r="D1343" s="48">
        <v>0</v>
      </c>
      <c r="E1343" s="48">
        <v>0.12561924199999999</v>
      </c>
      <c r="F1343" s="48"/>
      <c r="G1343" s="48">
        <v>0</v>
      </c>
      <c r="H1343" s="48">
        <v>0.66717185894900899</v>
      </c>
      <c r="I1343" s="52">
        <v>0.85474975706940226</v>
      </c>
    </row>
    <row r="1344" spans="1:9" x14ac:dyDescent="0.35">
      <c r="A1344" s="50">
        <v>43521.916666666664</v>
      </c>
      <c r="B1344" s="48">
        <v>0</v>
      </c>
      <c r="C1344" s="48">
        <v>0.43438484386938703</v>
      </c>
      <c r="D1344" s="48">
        <v>0</v>
      </c>
      <c r="E1344" s="48">
        <v>0.116366898</v>
      </c>
      <c r="F1344" s="48"/>
      <c r="G1344" s="48">
        <v>0</v>
      </c>
      <c r="H1344" s="48">
        <v>0.65514471020119303</v>
      </c>
      <c r="I1344" s="52">
        <v>0.85474975706940226</v>
      </c>
    </row>
    <row r="1345" spans="1:9" x14ac:dyDescent="0.35">
      <c r="A1345" s="50">
        <v>43521.958333333336</v>
      </c>
      <c r="B1345" s="48">
        <v>0</v>
      </c>
      <c r="C1345" s="48">
        <v>0.41724483782159999</v>
      </c>
      <c r="D1345" s="48">
        <v>0</v>
      </c>
      <c r="E1345" s="48">
        <v>9.9967352999999995E-2</v>
      </c>
      <c r="F1345" s="48"/>
      <c r="G1345" s="48">
        <v>0</v>
      </c>
      <c r="H1345" s="48">
        <v>0.60965064398915503</v>
      </c>
      <c r="I1345" s="52">
        <v>0.85474975706940226</v>
      </c>
    </row>
    <row r="1346" spans="1:9" x14ac:dyDescent="0.35">
      <c r="A1346" s="50">
        <v>43522</v>
      </c>
      <c r="B1346" s="48">
        <v>0</v>
      </c>
      <c r="C1346" s="48">
        <v>0.39981734565848098</v>
      </c>
      <c r="D1346" s="48">
        <v>0</v>
      </c>
      <c r="E1346" s="48">
        <v>7.8979255999999998E-2</v>
      </c>
      <c r="F1346" s="48"/>
      <c r="G1346" s="48">
        <v>0</v>
      </c>
      <c r="H1346" s="48">
        <v>0.56151951616814699</v>
      </c>
      <c r="I1346" s="52">
        <v>0.60531178960600796</v>
      </c>
    </row>
    <row r="1347" spans="1:9" x14ac:dyDescent="0.35">
      <c r="A1347" s="50">
        <v>43522.041666666664</v>
      </c>
      <c r="B1347" s="48">
        <v>0</v>
      </c>
      <c r="C1347" s="48">
        <v>0.39154784059282599</v>
      </c>
      <c r="D1347" s="48">
        <v>0</v>
      </c>
      <c r="E1347" s="48">
        <v>8.6549765000000001E-2</v>
      </c>
      <c r="F1347" s="48"/>
      <c r="G1347" s="48">
        <v>0</v>
      </c>
      <c r="H1347" s="48">
        <v>0.52870095101520298</v>
      </c>
      <c r="I1347" s="52">
        <v>0.60531178960600796</v>
      </c>
    </row>
    <row r="1348" spans="1:9" x14ac:dyDescent="0.35">
      <c r="A1348" s="50">
        <v>43522.083333333336</v>
      </c>
      <c r="B1348" s="48">
        <v>0</v>
      </c>
      <c r="C1348" s="48">
        <v>0.381045608224161</v>
      </c>
      <c r="D1348" s="48">
        <v>0</v>
      </c>
      <c r="E1348" s="48">
        <v>9.7668024000000006E-2</v>
      </c>
      <c r="F1348" s="48"/>
      <c r="G1348" s="48">
        <v>0</v>
      </c>
      <c r="H1348" s="48">
        <v>0.49858350508939198</v>
      </c>
      <c r="I1348" s="52">
        <v>0.60531178960600796</v>
      </c>
    </row>
    <row r="1349" spans="1:9" x14ac:dyDescent="0.35">
      <c r="A1349" s="50">
        <v>43522.125</v>
      </c>
      <c r="B1349" s="48">
        <v>0</v>
      </c>
      <c r="C1349" s="48">
        <v>0.35689400626212803</v>
      </c>
      <c r="D1349" s="48">
        <v>0</v>
      </c>
      <c r="E1349" s="48">
        <v>0.119680334</v>
      </c>
      <c r="F1349" s="48"/>
      <c r="G1349" s="48">
        <v>0</v>
      </c>
      <c r="H1349" s="48">
        <v>0.46464104285616098</v>
      </c>
      <c r="I1349" s="52">
        <v>0.60531178960600796</v>
      </c>
    </row>
    <row r="1350" spans="1:9" x14ac:dyDescent="0.35">
      <c r="A1350" s="50">
        <v>43522.166666666664</v>
      </c>
      <c r="B1350" s="48">
        <v>0</v>
      </c>
      <c r="C1350" s="48">
        <v>0.32377827220191102</v>
      </c>
      <c r="D1350" s="48">
        <v>0</v>
      </c>
      <c r="E1350" s="48">
        <v>0.124020332</v>
      </c>
      <c r="F1350" s="48"/>
      <c r="G1350" s="48">
        <v>0</v>
      </c>
      <c r="H1350" s="48">
        <v>0.40794354431361102</v>
      </c>
      <c r="I1350" s="52">
        <v>0.60531178960600796</v>
      </c>
    </row>
    <row r="1351" spans="1:9" x14ac:dyDescent="0.35">
      <c r="A1351" s="50">
        <v>43522.208333333336</v>
      </c>
      <c r="B1351" s="48">
        <v>0</v>
      </c>
      <c r="C1351" s="48">
        <v>0.30793458706689197</v>
      </c>
      <c r="D1351" s="48">
        <v>0</v>
      </c>
      <c r="E1351" s="48">
        <v>0.11243357900000001</v>
      </c>
      <c r="F1351" s="48"/>
      <c r="G1351" s="48">
        <v>0</v>
      </c>
      <c r="H1351" s="48">
        <v>0.35761377649659098</v>
      </c>
      <c r="I1351" s="52">
        <v>0.60531178960600796</v>
      </c>
    </row>
    <row r="1352" spans="1:9" x14ac:dyDescent="0.35">
      <c r="A1352" s="50">
        <v>43522.25</v>
      </c>
      <c r="B1352" s="48">
        <v>0</v>
      </c>
      <c r="C1352" s="48">
        <v>0.34446098863412999</v>
      </c>
      <c r="D1352" s="48">
        <v>0</v>
      </c>
      <c r="E1352" s="48">
        <v>0.107909818</v>
      </c>
      <c r="F1352" s="48"/>
      <c r="G1352" s="48">
        <v>0</v>
      </c>
      <c r="H1352" s="48">
        <v>0.355961059091701</v>
      </c>
      <c r="I1352" s="52">
        <v>0.60531178960600796</v>
      </c>
    </row>
    <row r="1353" spans="1:9" x14ac:dyDescent="0.35">
      <c r="A1353" s="50">
        <v>43522.291666666664</v>
      </c>
      <c r="B1353" s="48">
        <v>2.7350903363839297E-4</v>
      </c>
      <c r="C1353" s="48">
        <v>0.41415436850050202</v>
      </c>
      <c r="D1353" s="48">
        <v>0</v>
      </c>
      <c r="E1353" s="48">
        <v>9.7255262999999995E-2</v>
      </c>
      <c r="F1353" s="48"/>
      <c r="G1353" s="48">
        <v>3.3237013034219899E-3</v>
      </c>
      <c r="H1353" s="48">
        <v>0.412296625613288</v>
      </c>
      <c r="I1353" s="52">
        <v>0.60531178960600796</v>
      </c>
    </row>
    <row r="1354" spans="1:9" x14ac:dyDescent="0.35">
      <c r="A1354" s="50">
        <v>43522.333333333336</v>
      </c>
      <c r="B1354" s="48">
        <v>0.12490679874850399</v>
      </c>
      <c r="C1354" s="48">
        <v>0.44858676368447198</v>
      </c>
      <c r="D1354" s="48">
        <v>9.9419999999999994E-3</v>
      </c>
      <c r="E1354" s="48">
        <v>5.3010492999999999E-2</v>
      </c>
      <c r="F1354" s="48"/>
      <c r="G1354" s="48">
        <v>0.13991968613522701</v>
      </c>
      <c r="H1354" s="48">
        <v>0.46640794702106397</v>
      </c>
      <c r="I1354" s="52">
        <v>0.60531178960600796</v>
      </c>
    </row>
    <row r="1355" spans="1:9" x14ac:dyDescent="0.35">
      <c r="A1355" s="50">
        <v>43522.375</v>
      </c>
      <c r="B1355" s="48">
        <v>0.52176425602583199</v>
      </c>
      <c r="C1355" s="48">
        <v>0.47393650229137602</v>
      </c>
      <c r="D1355" s="48">
        <v>9.0945999999999999E-2</v>
      </c>
      <c r="E1355" s="48">
        <v>2.9201550999999999E-2</v>
      </c>
      <c r="F1355" s="48"/>
      <c r="G1355" s="48">
        <v>0.43671483574534598</v>
      </c>
      <c r="H1355" s="48">
        <v>0.46707385926010397</v>
      </c>
      <c r="I1355" s="52">
        <v>0.60531178960600796</v>
      </c>
    </row>
    <row r="1356" spans="1:9" x14ac:dyDescent="0.35">
      <c r="A1356" s="50">
        <v>43522.416666666664</v>
      </c>
      <c r="B1356" s="48">
        <v>0.78244494970378398</v>
      </c>
      <c r="C1356" s="48">
        <v>0.49269265958527902</v>
      </c>
      <c r="D1356" s="48">
        <v>0.20336280000000001</v>
      </c>
      <c r="E1356" s="48">
        <v>2.6210702999999998E-2</v>
      </c>
      <c r="F1356" s="48"/>
      <c r="G1356" s="48">
        <v>0.73550225244050904</v>
      </c>
      <c r="H1356" s="48">
        <v>0.399856961148367</v>
      </c>
      <c r="I1356" s="52">
        <v>0.60531178960600796</v>
      </c>
    </row>
    <row r="1357" spans="1:9" x14ac:dyDescent="0.35">
      <c r="A1357" s="50">
        <v>43522.458333333336</v>
      </c>
      <c r="B1357" s="48">
        <v>0.921091125153919</v>
      </c>
      <c r="C1357" s="48">
        <v>0.51095646755823698</v>
      </c>
      <c r="D1357" s="48">
        <v>0.308562</v>
      </c>
      <c r="E1357" s="48">
        <v>2.3357793000000002E-2</v>
      </c>
      <c r="F1357" s="48"/>
      <c r="G1357" s="48">
        <v>0.95548335496345704</v>
      </c>
      <c r="H1357" s="48">
        <v>0.30813750020511799</v>
      </c>
      <c r="I1357" s="52">
        <v>0.60531178960600796</v>
      </c>
    </row>
    <row r="1358" spans="1:9" x14ac:dyDescent="0.35">
      <c r="A1358" s="50">
        <v>43522.5</v>
      </c>
      <c r="B1358" s="48">
        <v>1.01701391621421</v>
      </c>
      <c r="C1358" s="48">
        <v>0.54855769165650703</v>
      </c>
      <c r="D1358" s="48">
        <v>0.3920112</v>
      </c>
      <c r="E1358" s="48">
        <v>3.9771629000000003E-2</v>
      </c>
      <c r="F1358" s="48"/>
      <c r="G1358" s="48">
        <v>1.0427919604528999</v>
      </c>
      <c r="H1358" s="48">
        <v>0.27273142829414199</v>
      </c>
      <c r="I1358" s="52">
        <v>0.60531178960600796</v>
      </c>
    </row>
    <row r="1359" spans="1:9" x14ac:dyDescent="0.35">
      <c r="A1359" s="50">
        <v>43522.541666666664</v>
      </c>
      <c r="B1359" s="48">
        <v>1.03806321894038</v>
      </c>
      <c r="C1359" s="48">
        <v>0.58195388678911397</v>
      </c>
      <c r="D1359" s="48">
        <v>0.43490479999999998</v>
      </c>
      <c r="E1359" s="48">
        <v>7.7729337999999995E-2</v>
      </c>
      <c r="F1359" s="48"/>
      <c r="G1359" s="48">
        <v>1.0160783441161401</v>
      </c>
      <c r="H1359" s="48">
        <v>0.25738616234725697</v>
      </c>
      <c r="I1359" s="52">
        <v>0.60531178960600796</v>
      </c>
    </row>
    <row r="1360" spans="1:9" x14ac:dyDescent="0.35">
      <c r="A1360" s="50">
        <v>43522.583333333336</v>
      </c>
      <c r="B1360" s="48">
        <v>0.99231552438669202</v>
      </c>
      <c r="C1360" s="48">
        <v>0.606367046670645</v>
      </c>
      <c r="D1360" s="48">
        <v>0.43118279999999998</v>
      </c>
      <c r="E1360" s="48">
        <v>9.6707666999999997E-2</v>
      </c>
      <c r="F1360" s="48"/>
      <c r="G1360" s="48">
        <v>0.88755235675247701</v>
      </c>
      <c r="H1360" s="48">
        <v>0.24888349557473799</v>
      </c>
      <c r="I1360" s="52">
        <v>0.60531178960600796</v>
      </c>
    </row>
    <row r="1361" spans="1:9" x14ac:dyDescent="0.35">
      <c r="A1361" s="50">
        <v>43522.625</v>
      </c>
      <c r="B1361" s="48">
        <v>0.921065204784697</v>
      </c>
      <c r="C1361" s="48">
        <v>0.61754395885295399</v>
      </c>
      <c r="D1361" s="48">
        <v>0.39085759999999897</v>
      </c>
      <c r="E1361" s="48">
        <v>0.119127598</v>
      </c>
      <c r="F1361" s="48"/>
      <c r="G1361" s="48">
        <v>0.69649869458946501</v>
      </c>
      <c r="H1361" s="48">
        <v>0.23675211781688499</v>
      </c>
      <c r="I1361" s="52">
        <v>0.60531178960600796</v>
      </c>
    </row>
    <row r="1362" spans="1:9" x14ac:dyDescent="0.35">
      <c r="A1362" s="50">
        <v>43522.666666666664</v>
      </c>
      <c r="B1362" s="48">
        <v>0.78077395600670496</v>
      </c>
      <c r="C1362" s="48">
        <v>0.61904015902573395</v>
      </c>
      <c r="D1362" s="48">
        <v>0.31134039999999902</v>
      </c>
      <c r="E1362" s="48">
        <v>0.14889240400000001</v>
      </c>
      <c r="F1362" s="48"/>
      <c r="G1362" s="48">
        <v>0.43790743526720799</v>
      </c>
      <c r="H1362" s="48">
        <v>0.21782966382985</v>
      </c>
      <c r="I1362" s="52">
        <v>0.60531178960600796</v>
      </c>
    </row>
    <row r="1363" spans="1:9" x14ac:dyDescent="0.35">
      <c r="A1363" s="50">
        <v>43522.708333333336</v>
      </c>
      <c r="B1363" s="48">
        <v>0.49656037754715399</v>
      </c>
      <c r="C1363" s="48">
        <v>0.63020905195496901</v>
      </c>
      <c r="D1363" s="48">
        <v>0.19687360000000001</v>
      </c>
      <c r="E1363" s="48">
        <v>0.159678598</v>
      </c>
      <c r="F1363" s="48"/>
      <c r="G1363" s="48">
        <v>0.16959173479311601</v>
      </c>
      <c r="H1363" s="48">
        <v>0.20718248444451801</v>
      </c>
      <c r="I1363" s="52">
        <v>0.60531178960600796</v>
      </c>
    </row>
    <row r="1364" spans="1:9" x14ac:dyDescent="0.35">
      <c r="A1364" s="50">
        <v>43522.75</v>
      </c>
      <c r="B1364" s="48">
        <v>9.8260511925581703E-2</v>
      </c>
      <c r="C1364" s="48">
        <v>0.58081876847842295</v>
      </c>
      <c r="D1364" s="48">
        <v>6.38016E-2</v>
      </c>
      <c r="E1364" s="48">
        <v>0.184960554</v>
      </c>
      <c r="F1364" s="48"/>
      <c r="G1364" s="48">
        <v>1.15368198705107E-2</v>
      </c>
      <c r="H1364" s="48">
        <v>0.24148893022576601</v>
      </c>
      <c r="I1364" s="52">
        <v>0.60531178960600796</v>
      </c>
    </row>
    <row r="1365" spans="1:9" x14ac:dyDescent="0.35">
      <c r="A1365" s="50">
        <v>43522.791666666664</v>
      </c>
      <c r="B1365" s="48">
        <v>0</v>
      </c>
      <c r="C1365" s="48">
        <v>0.56664151012206798</v>
      </c>
      <c r="D1365" s="48">
        <v>6.3719999999999901E-4</v>
      </c>
      <c r="E1365" s="48">
        <v>0.19093078399999999</v>
      </c>
      <c r="F1365" s="48"/>
      <c r="G1365" s="48">
        <v>0</v>
      </c>
      <c r="H1365" s="48">
        <v>0.27107214846049299</v>
      </c>
      <c r="I1365" s="52">
        <v>0.60531178960600796</v>
      </c>
    </row>
    <row r="1366" spans="1:9" x14ac:dyDescent="0.35">
      <c r="A1366" s="50">
        <v>43522.833333333336</v>
      </c>
      <c r="B1366" s="48">
        <v>0</v>
      </c>
      <c r="C1366" s="48">
        <v>0.55835617816171301</v>
      </c>
      <c r="D1366" s="48">
        <v>0</v>
      </c>
      <c r="E1366" s="48">
        <v>0.17603624500000001</v>
      </c>
      <c r="F1366" s="48"/>
      <c r="G1366" s="48">
        <v>0</v>
      </c>
      <c r="H1366" s="48">
        <v>0.28607962243342</v>
      </c>
      <c r="I1366" s="52">
        <v>0.60531178960600796</v>
      </c>
    </row>
    <row r="1367" spans="1:9" x14ac:dyDescent="0.35">
      <c r="A1367" s="50">
        <v>43522.875</v>
      </c>
      <c r="B1367" s="48">
        <v>0</v>
      </c>
      <c r="C1367" s="48">
        <v>0.52710215678717698</v>
      </c>
      <c r="D1367" s="48">
        <v>0</v>
      </c>
      <c r="E1367" s="48">
        <v>0.17857434699999999</v>
      </c>
      <c r="F1367" s="48"/>
      <c r="G1367" s="48">
        <v>0</v>
      </c>
      <c r="H1367" s="48">
        <v>0.27549080072876497</v>
      </c>
      <c r="I1367" s="52">
        <v>0.60531178960600796</v>
      </c>
    </row>
    <row r="1368" spans="1:9" x14ac:dyDescent="0.35">
      <c r="A1368" s="50">
        <v>43522.916666666664</v>
      </c>
      <c r="B1368" s="48">
        <v>0</v>
      </c>
      <c r="C1368" s="48">
        <v>0.50994691928060198</v>
      </c>
      <c r="D1368" s="48">
        <v>0</v>
      </c>
      <c r="E1368" s="48">
        <v>0.20596689500000001</v>
      </c>
      <c r="F1368" s="48"/>
      <c r="G1368" s="48">
        <v>0</v>
      </c>
      <c r="H1368" s="48">
        <v>0.25863585477481998</v>
      </c>
      <c r="I1368" s="52">
        <v>0.60531178960600796</v>
      </c>
    </row>
    <row r="1369" spans="1:9" x14ac:dyDescent="0.35">
      <c r="A1369" s="50">
        <v>43522.958333333336</v>
      </c>
      <c r="B1369" s="48">
        <v>0</v>
      </c>
      <c r="C1369" s="48">
        <v>0.51650818235935203</v>
      </c>
      <c r="D1369" s="48">
        <v>0</v>
      </c>
      <c r="E1369" s="48">
        <v>0.24428282700000001</v>
      </c>
      <c r="F1369" s="48"/>
      <c r="G1369" s="48">
        <v>0</v>
      </c>
      <c r="H1369" s="48">
        <v>0.23786823306958799</v>
      </c>
      <c r="I1369" s="52">
        <v>0.60531178960600796</v>
      </c>
    </row>
    <row r="1370" spans="1:9" x14ac:dyDescent="0.35">
      <c r="A1370" s="50">
        <v>43523</v>
      </c>
      <c r="B1370" s="48">
        <v>0</v>
      </c>
      <c r="C1370" s="48">
        <v>0.51678782220101305</v>
      </c>
      <c r="D1370" s="48">
        <v>0</v>
      </c>
      <c r="E1370" s="48">
        <v>0.26679419100000001</v>
      </c>
      <c r="F1370" s="48"/>
      <c r="G1370" s="48">
        <v>0</v>
      </c>
      <c r="H1370" s="48">
        <v>0.22046445569370601</v>
      </c>
      <c r="I1370" s="52">
        <v>0.87766705676590162</v>
      </c>
    </row>
    <row r="1371" spans="1:9" x14ac:dyDescent="0.35">
      <c r="A1371" s="50">
        <v>43523.041666666664</v>
      </c>
      <c r="B1371" s="48">
        <v>0</v>
      </c>
      <c r="C1371" s="48">
        <v>0.49778340482290401</v>
      </c>
      <c r="D1371" s="48">
        <v>0</v>
      </c>
      <c r="E1371" s="48">
        <v>0.28941531599999998</v>
      </c>
      <c r="F1371" s="48"/>
      <c r="G1371" s="48">
        <v>0</v>
      </c>
      <c r="H1371" s="48">
        <v>0.21512151825908499</v>
      </c>
      <c r="I1371" s="52">
        <v>0.87766705676590162</v>
      </c>
    </row>
    <row r="1372" spans="1:9" x14ac:dyDescent="0.35">
      <c r="A1372" s="50">
        <v>43523.083333333336</v>
      </c>
      <c r="B1372" s="48">
        <v>0</v>
      </c>
      <c r="C1372" s="48">
        <v>0.47319103955546399</v>
      </c>
      <c r="D1372" s="48">
        <v>0</v>
      </c>
      <c r="E1372" s="48">
        <v>0.31895558699999998</v>
      </c>
      <c r="F1372" s="48"/>
      <c r="G1372" s="48">
        <v>0</v>
      </c>
      <c r="H1372" s="48">
        <v>0.21155129463970601</v>
      </c>
      <c r="I1372" s="52">
        <v>0.87766705676590162</v>
      </c>
    </row>
    <row r="1373" spans="1:9" x14ac:dyDescent="0.35">
      <c r="A1373" s="50">
        <v>43523.125</v>
      </c>
      <c r="B1373" s="48">
        <v>0</v>
      </c>
      <c r="C1373" s="48">
        <v>0.45567289941030598</v>
      </c>
      <c r="D1373" s="48">
        <v>0</v>
      </c>
      <c r="E1373" s="48">
        <v>0.36531666000000002</v>
      </c>
      <c r="F1373" s="48"/>
      <c r="G1373" s="48">
        <v>0</v>
      </c>
      <c r="H1373" s="48">
        <v>0.20557421310361501</v>
      </c>
      <c r="I1373" s="52">
        <v>0.87766705676590162</v>
      </c>
    </row>
    <row r="1374" spans="1:9" x14ac:dyDescent="0.35">
      <c r="A1374" s="50">
        <v>43523.166666666664</v>
      </c>
      <c r="B1374" s="48">
        <v>0</v>
      </c>
      <c r="C1374" s="48">
        <v>0.446318428316271</v>
      </c>
      <c r="D1374" s="48">
        <v>0</v>
      </c>
      <c r="E1374" s="48">
        <v>0.37802580299999999</v>
      </c>
      <c r="F1374" s="48"/>
      <c r="G1374" s="48">
        <v>0</v>
      </c>
      <c r="H1374" s="48">
        <v>0.20156762929600799</v>
      </c>
      <c r="I1374" s="52">
        <v>0.87766705676590162</v>
      </c>
    </row>
    <row r="1375" spans="1:9" x14ac:dyDescent="0.35">
      <c r="A1375" s="50">
        <v>43523.208333333336</v>
      </c>
      <c r="B1375" s="48">
        <v>0</v>
      </c>
      <c r="C1375" s="48">
        <v>0.44863174779161802</v>
      </c>
      <c r="D1375" s="48">
        <v>0</v>
      </c>
      <c r="E1375" s="48">
        <v>0.38319998199999999</v>
      </c>
      <c r="F1375" s="48"/>
      <c r="G1375" s="48">
        <v>0</v>
      </c>
      <c r="H1375" s="48">
        <v>0.21671939936829501</v>
      </c>
      <c r="I1375" s="52">
        <v>0.87766705676590162</v>
      </c>
    </row>
    <row r="1376" spans="1:9" x14ac:dyDescent="0.35">
      <c r="A1376" s="50">
        <v>43523.25</v>
      </c>
      <c r="B1376" s="48">
        <v>0</v>
      </c>
      <c r="C1376" s="48">
        <v>0.46298718535035699</v>
      </c>
      <c r="D1376" s="48">
        <v>0</v>
      </c>
      <c r="E1376" s="48">
        <v>0.42676719299999999</v>
      </c>
      <c r="F1376" s="48"/>
      <c r="G1376" s="48">
        <v>0</v>
      </c>
      <c r="H1376" s="48">
        <v>0.26461770863603101</v>
      </c>
      <c r="I1376" s="52">
        <v>0.87766705676590162</v>
      </c>
    </row>
    <row r="1377" spans="1:9" x14ac:dyDescent="0.35">
      <c r="A1377" s="50">
        <v>43523.291666666664</v>
      </c>
      <c r="B1377" s="48">
        <v>2.4066587259021299E-4</v>
      </c>
      <c r="C1377" s="48">
        <v>0.49355304871769601</v>
      </c>
      <c r="D1377" s="48">
        <v>0</v>
      </c>
      <c r="E1377" s="48">
        <v>0.45698657100000001</v>
      </c>
      <c r="F1377" s="48"/>
      <c r="G1377" s="48">
        <v>3.6747883450499201E-3</v>
      </c>
      <c r="H1377" s="48">
        <v>0.35091682815046299</v>
      </c>
      <c r="I1377" s="52">
        <v>0.87766705676590162</v>
      </c>
    </row>
    <row r="1378" spans="1:9" x14ac:dyDescent="0.35">
      <c r="A1378" s="50">
        <v>43523.333333333336</v>
      </c>
      <c r="B1378" s="48">
        <v>4.9540169404459801E-2</v>
      </c>
      <c r="C1378" s="48">
        <v>0.54575700211830103</v>
      </c>
      <c r="D1378" s="48">
        <v>6.9680000000000002E-3</v>
      </c>
      <c r="E1378" s="48">
        <v>0.44713893999999998</v>
      </c>
      <c r="F1378" s="48"/>
      <c r="G1378" s="48">
        <v>0.128003262783635</v>
      </c>
      <c r="H1378" s="48">
        <v>0.43420860663947403</v>
      </c>
      <c r="I1378" s="52">
        <v>0.87766705676590162</v>
      </c>
    </row>
    <row r="1379" spans="1:9" x14ac:dyDescent="0.35">
      <c r="A1379" s="50">
        <v>43523.375</v>
      </c>
      <c r="B1379" s="48">
        <v>0.207363522062226</v>
      </c>
      <c r="C1379" s="48">
        <v>0.60023505474237504</v>
      </c>
      <c r="D1379" s="48">
        <v>6.9640800000000003E-2</v>
      </c>
      <c r="E1379" s="48">
        <v>0.38377171900000001</v>
      </c>
      <c r="F1379" s="48"/>
      <c r="G1379" s="48">
        <v>0.38206061575161498</v>
      </c>
      <c r="H1379" s="48">
        <v>0.47008765526943902</v>
      </c>
      <c r="I1379" s="52">
        <v>0.87766705676590162</v>
      </c>
    </row>
    <row r="1380" spans="1:9" x14ac:dyDescent="0.35">
      <c r="A1380" s="50">
        <v>43523.416666666664</v>
      </c>
      <c r="B1380" s="48">
        <v>0.38728604406111999</v>
      </c>
      <c r="C1380" s="48">
        <v>0.63840363725900395</v>
      </c>
      <c r="D1380" s="48">
        <v>0.1578416</v>
      </c>
      <c r="E1380" s="48">
        <v>0.372786434</v>
      </c>
      <c r="F1380" s="48"/>
      <c r="G1380" s="48">
        <v>0.62828547979077398</v>
      </c>
      <c r="H1380" s="48">
        <v>0.43645390605297302</v>
      </c>
      <c r="I1380" s="52">
        <v>0.87766705676590162</v>
      </c>
    </row>
    <row r="1381" spans="1:9" x14ac:dyDescent="0.35">
      <c r="A1381" s="50">
        <v>43523.458333333336</v>
      </c>
      <c r="B1381" s="48">
        <v>0.53705257248858995</v>
      </c>
      <c r="C1381" s="48">
        <v>0.66173803443162604</v>
      </c>
      <c r="D1381" s="48">
        <v>0.24138319999999999</v>
      </c>
      <c r="E1381" s="48">
        <v>0.40743340300000003</v>
      </c>
      <c r="F1381" s="48"/>
      <c r="G1381" s="48">
        <v>0.80155924299540304</v>
      </c>
      <c r="H1381" s="48">
        <v>0.37215387825947699</v>
      </c>
      <c r="I1381" s="52">
        <v>0.87766705676590162</v>
      </c>
    </row>
    <row r="1382" spans="1:9" x14ac:dyDescent="0.35">
      <c r="A1382" s="50">
        <v>43523.5</v>
      </c>
      <c r="B1382" s="48">
        <v>0.60297284457426104</v>
      </c>
      <c r="C1382" s="48">
        <v>0.67777025815168501</v>
      </c>
      <c r="D1382" s="48">
        <v>0.30862319999999999</v>
      </c>
      <c r="E1382" s="48">
        <v>0.45255211000000001</v>
      </c>
      <c r="F1382" s="48"/>
      <c r="G1382" s="48">
        <v>0.874391640020445</v>
      </c>
      <c r="H1382" s="48">
        <v>0.35749394467818701</v>
      </c>
      <c r="I1382" s="52">
        <v>0.87766705676590162</v>
      </c>
    </row>
    <row r="1383" spans="1:9" x14ac:dyDescent="0.35">
      <c r="A1383" s="50">
        <v>43523.541666666664</v>
      </c>
      <c r="B1383" s="48">
        <v>0.60729275760696999</v>
      </c>
      <c r="C1383" s="48">
        <v>0.68012018919042705</v>
      </c>
      <c r="D1383" s="48">
        <v>0.34487400000000001</v>
      </c>
      <c r="E1383" s="48">
        <v>0.49639853499999997</v>
      </c>
      <c r="F1383" s="48"/>
      <c r="G1383" s="48">
        <v>0.84170296399911304</v>
      </c>
      <c r="H1383" s="48">
        <v>0.362760361892568</v>
      </c>
      <c r="I1383" s="52">
        <v>0.87766705676590162</v>
      </c>
    </row>
    <row r="1384" spans="1:9" x14ac:dyDescent="0.35">
      <c r="A1384" s="50">
        <v>43523.583333333336</v>
      </c>
      <c r="B1384" s="48">
        <v>0.55118127238358905</v>
      </c>
      <c r="C1384" s="48">
        <v>0.67905155064747402</v>
      </c>
      <c r="D1384" s="48">
        <v>0.34495159999999903</v>
      </c>
      <c r="E1384" s="48">
        <v>0.52004411699999997</v>
      </c>
      <c r="F1384" s="48"/>
      <c r="G1384" s="48">
        <v>0.71894952648556498</v>
      </c>
      <c r="H1384" s="48">
        <v>0.37728032184570898</v>
      </c>
      <c r="I1384" s="52">
        <v>0.87766705676590162</v>
      </c>
    </row>
    <row r="1385" spans="1:9" x14ac:dyDescent="0.35">
      <c r="A1385" s="50">
        <v>43523.625</v>
      </c>
      <c r="B1385" s="48">
        <v>0.46973991077660898</v>
      </c>
      <c r="C1385" s="48">
        <v>0.67901302446121203</v>
      </c>
      <c r="D1385" s="48">
        <v>0.32712359999999902</v>
      </c>
      <c r="E1385" s="48">
        <v>0.54612887399999999</v>
      </c>
      <c r="F1385" s="48"/>
      <c r="G1385" s="48">
        <v>0.57290152505159597</v>
      </c>
      <c r="H1385" s="48">
        <v>0.386103196720747</v>
      </c>
      <c r="I1385" s="52">
        <v>0.87766705676590162</v>
      </c>
    </row>
    <row r="1386" spans="1:9" x14ac:dyDescent="0.35">
      <c r="A1386" s="50">
        <v>43523.666666666664</v>
      </c>
      <c r="B1386" s="48">
        <v>0.34819633541198702</v>
      </c>
      <c r="C1386" s="48">
        <v>0.68734375507495404</v>
      </c>
      <c r="D1386" s="48">
        <v>0.27439160000000001</v>
      </c>
      <c r="E1386" s="48">
        <v>0.60639095600000004</v>
      </c>
      <c r="F1386" s="48"/>
      <c r="G1386" s="48">
        <v>0.36988056481830001</v>
      </c>
      <c r="H1386" s="48">
        <v>0.38981836988965701</v>
      </c>
      <c r="I1386" s="52">
        <v>0.87766705676590162</v>
      </c>
    </row>
    <row r="1387" spans="1:9" x14ac:dyDescent="0.35">
      <c r="A1387" s="50">
        <v>43523.708333333336</v>
      </c>
      <c r="B1387" s="48">
        <v>0.20083115279991601</v>
      </c>
      <c r="C1387" s="48">
        <v>0.69465874082546597</v>
      </c>
      <c r="D1387" s="48">
        <v>0.18430439999999901</v>
      </c>
      <c r="E1387" s="48">
        <v>0.62730967299999996</v>
      </c>
      <c r="F1387" s="48"/>
      <c r="G1387" s="48">
        <v>0.14836413247296501</v>
      </c>
      <c r="H1387" s="48">
        <v>0.36692158142668202</v>
      </c>
      <c r="I1387" s="52">
        <v>0.87766705676590162</v>
      </c>
    </row>
    <row r="1388" spans="1:9" x14ac:dyDescent="0.35">
      <c r="A1388" s="50">
        <v>43523.75</v>
      </c>
      <c r="B1388" s="48">
        <v>4.0269885664005002E-2</v>
      </c>
      <c r="C1388" s="48">
        <v>0.67780278480651301</v>
      </c>
      <c r="D1388" s="48">
        <v>6.0844799999999997E-2</v>
      </c>
      <c r="E1388" s="48">
        <v>0.61394833100000001</v>
      </c>
      <c r="F1388" s="48"/>
      <c r="G1388" s="48">
        <v>8.6907062951116793E-3</v>
      </c>
      <c r="H1388" s="48">
        <v>0.35063445564388401</v>
      </c>
      <c r="I1388" s="52">
        <v>0.87766705676590162</v>
      </c>
    </row>
    <row r="1389" spans="1:9" x14ac:dyDescent="0.35">
      <c r="A1389" s="50">
        <v>43523.791666666664</v>
      </c>
      <c r="B1389" s="48">
        <v>0</v>
      </c>
      <c r="C1389" s="48">
        <v>0.63892318521084102</v>
      </c>
      <c r="D1389" s="48">
        <v>9.9240000000000005E-4</v>
      </c>
      <c r="E1389" s="48">
        <v>0.60358985700000001</v>
      </c>
      <c r="F1389" s="48"/>
      <c r="G1389" s="48">
        <v>0</v>
      </c>
      <c r="H1389" s="48">
        <v>0.34486798963110499</v>
      </c>
      <c r="I1389" s="52">
        <v>0.87766705676590162</v>
      </c>
    </row>
    <row r="1390" spans="1:9" x14ac:dyDescent="0.35">
      <c r="A1390" s="50">
        <v>43523.833333333336</v>
      </c>
      <c r="B1390" s="48">
        <v>0</v>
      </c>
      <c r="C1390" s="48">
        <v>0.58348360677581002</v>
      </c>
      <c r="D1390" s="48">
        <v>0</v>
      </c>
      <c r="E1390" s="48">
        <v>0.58802714</v>
      </c>
      <c r="F1390" s="48"/>
      <c r="G1390" s="48">
        <v>0</v>
      </c>
      <c r="H1390" s="48">
        <v>0.34397118158226703</v>
      </c>
      <c r="I1390" s="52">
        <v>0.87766705676590162</v>
      </c>
    </row>
    <row r="1391" spans="1:9" x14ac:dyDescent="0.35">
      <c r="A1391" s="50">
        <v>43523.875</v>
      </c>
      <c r="B1391" s="48">
        <v>0</v>
      </c>
      <c r="C1391" s="48">
        <v>0.56647314584008401</v>
      </c>
      <c r="D1391" s="48">
        <v>0</v>
      </c>
      <c r="E1391" s="48">
        <v>0.59827059699999996</v>
      </c>
      <c r="F1391" s="48"/>
      <c r="G1391" s="48">
        <v>0</v>
      </c>
      <c r="H1391" s="48">
        <v>0.34195007629982799</v>
      </c>
      <c r="I1391" s="52">
        <v>0.87766705676590162</v>
      </c>
    </row>
    <row r="1392" spans="1:9" x14ac:dyDescent="0.35">
      <c r="A1392" s="50">
        <v>43523.916666666664</v>
      </c>
      <c r="B1392" s="48">
        <v>0</v>
      </c>
      <c r="C1392" s="48">
        <v>0.55323956214891201</v>
      </c>
      <c r="D1392" s="48">
        <v>0</v>
      </c>
      <c r="E1392" s="48">
        <v>0.61246341999999998</v>
      </c>
      <c r="F1392" s="48"/>
      <c r="G1392" s="48">
        <v>0</v>
      </c>
      <c r="H1392" s="48">
        <v>0.33826827500539303</v>
      </c>
      <c r="I1392" s="52">
        <v>0.87766705676590162</v>
      </c>
    </row>
    <row r="1393" spans="1:9" x14ac:dyDescent="0.35">
      <c r="A1393" s="50">
        <v>43523.958333333336</v>
      </c>
      <c r="B1393" s="48">
        <v>0</v>
      </c>
      <c r="C1393" s="48">
        <v>0.54860915976569702</v>
      </c>
      <c r="D1393" s="48">
        <v>0</v>
      </c>
      <c r="E1393" s="48">
        <v>0.61411601199999999</v>
      </c>
      <c r="F1393" s="48"/>
      <c r="G1393" s="48">
        <v>0</v>
      </c>
      <c r="H1393" s="48">
        <v>0.32816356246549699</v>
      </c>
      <c r="I1393" s="52">
        <v>0.87766705676590162</v>
      </c>
    </row>
    <row r="1394" spans="1:9" x14ac:dyDescent="0.35">
      <c r="A1394" s="50">
        <v>43524</v>
      </c>
      <c r="B1394" s="48">
        <v>0</v>
      </c>
      <c r="C1394" s="48">
        <v>0.52574945612483404</v>
      </c>
      <c r="D1394" s="48">
        <v>0</v>
      </c>
      <c r="E1394" s="48">
        <v>0.63000933100000001</v>
      </c>
      <c r="F1394" s="48"/>
      <c r="G1394" s="48">
        <v>0</v>
      </c>
      <c r="H1394" s="48">
        <v>0.30618276626067897</v>
      </c>
      <c r="I1394" s="52">
        <v>0.75520148552954824</v>
      </c>
    </row>
    <row r="1395" spans="1:9" x14ac:dyDescent="0.35">
      <c r="A1395" s="50">
        <v>43524.041666666664</v>
      </c>
      <c r="B1395" s="48">
        <v>0</v>
      </c>
      <c r="C1395" s="48">
        <v>0.49345544475509201</v>
      </c>
      <c r="D1395" s="48">
        <v>0</v>
      </c>
      <c r="E1395" s="48">
        <v>0.63655223699999997</v>
      </c>
      <c r="F1395" s="48"/>
      <c r="G1395" s="48">
        <v>0</v>
      </c>
      <c r="H1395" s="48">
        <v>0.31244372732603798</v>
      </c>
      <c r="I1395" s="52">
        <v>0.75520148552954824</v>
      </c>
    </row>
    <row r="1396" spans="1:9" x14ac:dyDescent="0.35">
      <c r="A1396" s="50">
        <v>43524.083333333336</v>
      </c>
      <c r="B1396" s="48">
        <v>0</v>
      </c>
      <c r="C1396" s="48">
        <v>0.46471457441757902</v>
      </c>
      <c r="D1396" s="48">
        <v>0</v>
      </c>
      <c r="E1396" s="48">
        <v>0.62559725799999999</v>
      </c>
      <c r="F1396" s="48"/>
      <c r="G1396" s="48">
        <v>0</v>
      </c>
      <c r="H1396" s="48">
        <v>0.32484482315288898</v>
      </c>
      <c r="I1396" s="52">
        <v>0.75520148552954824</v>
      </c>
    </row>
    <row r="1397" spans="1:9" x14ac:dyDescent="0.35">
      <c r="A1397" s="50">
        <v>43524.125</v>
      </c>
      <c r="B1397" s="48">
        <v>0</v>
      </c>
      <c r="C1397" s="48">
        <v>0.44720459821370401</v>
      </c>
      <c r="D1397" s="48">
        <v>0</v>
      </c>
      <c r="E1397" s="48">
        <v>0.63623795400000005</v>
      </c>
      <c r="F1397" s="48"/>
      <c r="G1397" s="48">
        <v>0</v>
      </c>
      <c r="H1397" s="48">
        <v>0.33803120697971001</v>
      </c>
      <c r="I1397" s="52">
        <v>0.75520148552954824</v>
      </c>
    </row>
    <row r="1398" spans="1:9" x14ac:dyDescent="0.35">
      <c r="A1398" s="50">
        <v>43524.166666666664</v>
      </c>
      <c r="B1398" s="48">
        <v>0</v>
      </c>
      <c r="C1398" s="48">
        <v>0.44314768013478001</v>
      </c>
      <c r="D1398" s="48">
        <v>0</v>
      </c>
      <c r="E1398" s="48">
        <v>0.61532115300000001</v>
      </c>
      <c r="F1398" s="48"/>
      <c r="G1398" s="48">
        <v>0</v>
      </c>
      <c r="H1398" s="48">
        <v>0.34171802635378901</v>
      </c>
      <c r="I1398" s="52">
        <v>0.75520148552954824</v>
      </c>
    </row>
    <row r="1399" spans="1:9" x14ac:dyDescent="0.35">
      <c r="A1399" s="50">
        <v>43524.208333333336</v>
      </c>
      <c r="B1399" s="48">
        <v>0</v>
      </c>
      <c r="C1399" s="48">
        <v>0.463486745566763</v>
      </c>
      <c r="D1399" s="48">
        <v>0</v>
      </c>
      <c r="E1399" s="48">
        <v>0.58555160900000003</v>
      </c>
      <c r="F1399" s="48"/>
      <c r="G1399" s="48">
        <v>0</v>
      </c>
      <c r="H1399" s="48">
        <v>0.35044927287605898</v>
      </c>
      <c r="I1399" s="52">
        <v>0.75520148552954824</v>
      </c>
    </row>
    <row r="1400" spans="1:9" x14ac:dyDescent="0.35">
      <c r="A1400" s="50">
        <v>43524.25</v>
      </c>
      <c r="B1400" s="48">
        <v>0</v>
      </c>
      <c r="C1400" s="48">
        <v>0.49533223747883498</v>
      </c>
      <c r="D1400" s="48">
        <v>0</v>
      </c>
      <c r="E1400" s="48">
        <v>0.59774686200000005</v>
      </c>
      <c r="F1400" s="48"/>
      <c r="G1400" s="48">
        <v>0</v>
      </c>
      <c r="H1400" s="48">
        <v>0.37964316816899402</v>
      </c>
      <c r="I1400" s="52">
        <v>0.75520148552954824</v>
      </c>
    </row>
    <row r="1401" spans="1:9" x14ac:dyDescent="0.35">
      <c r="A1401" s="50">
        <v>43524.291666666664</v>
      </c>
      <c r="B1401" s="48">
        <v>1.8248217801193701E-4</v>
      </c>
      <c r="C1401" s="48">
        <v>0.52216483056517105</v>
      </c>
      <c r="D1401" s="48">
        <v>0</v>
      </c>
      <c r="E1401" s="48">
        <v>0.56516343499999999</v>
      </c>
      <c r="F1401" s="48"/>
      <c r="G1401" s="48">
        <v>2.62827292136825E-3</v>
      </c>
      <c r="H1401" s="48">
        <v>0.423885466411621</v>
      </c>
      <c r="I1401" s="52">
        <v>0.75520148552954824</v>
      </c>
    </row>
    <row r="1402" spans="1:9" x14ac:dyDescent="0.35">
      <c r="A1402" s="50">
        <v>43524.333333333336</v>
      </c>
      <c r="B1402" s="48">
        <v>3.91038414203995E-2</v>
      </c>
      <c r="C1402" s="48">
        <v>0.54648039961514305</v>
      </c>
      <c r="D1402" s="48">
        <v>1.8893599999999899E-2</v>
      </c>
      <c r="E1402" s="48">
        <v>0.53682770199999996</v>
      </c>
      <c r="F1402" s="48"/>
      <c r="G1402" s="48">
        <v>7.6623172164664397E-2</v>
      </c>
      <c r="H1402" s="48">
        <v>0.46774066144944099</v>
      </c>
      <c r="I1402" s="52">
        <v>0.75520148552954824</v>
      </c>
    </row>
    <row r="1403" spans="1:9" x14ac:dyDescent="0.35">
      <c r="A1403" s="50">
        <v>43524.375</v>
      </c>
      <c r="B1403" s="48">
        <v>0.16556060826677901</v>
      </c>
      <c r="C1403" s="48">
        <v>0.53923825077884502</v>
      </c>
      <c r="D1403" s="48">
        <v>0.1418672</v>
      </c>
      <c r="E1403" s="48">
        <v>0.53563808300000004</v>
      </c>
      <c r="F1403" s="48"/>
      <c r="G1403" s="48">
        <v>0.238712827533857</v>
      </c>
      <c r="H1403" s="48">
        <v>0.47873064968324802</v>
      </c>
      <c r="I1403" s="52">
        <v>0.75520148552954824</v>
      </c>
    </row>
    <row r="1404" spans="1:9" x14ac:dyDescent="0.35">
      <c r="A1404" s="50">
        <v>43524.416666666664</v>
      </c>
      <c r="B1404" s="48">
        <v>0.31347819806553101</v>
      </c>
      <c r="C1404" s="48">
        <v>0.50437354352234498</v>
      </c>
      <c r="D1404" s="48">
        <v>0.29102040000000001</v>
      </c>
      <c r="E1404" s="48">
        <v>0.55552511800000004</v>
      </c>
      <c r="F1404" s="48"/>
      <c r="G1404" s="48">
        <v>0.42005921028239201</v>
      </c>
      <c r="H1404" s="48">
        <v>0.45309579629087898</v>
      </c>
      <c r="I1404" s="52">
        <v>0.75520148552954824</v>
      </c>
    </row>
    <row r="1405" spans="1:9" x14ac:dyDescent="0.35">
      <c r="A1405" s="50">
        <v>43524.458333333336</v>
      </c>
      <c r="B1405" s="48">
        <v>0.441071569091251</v>
      </c>
      <c r="C1405" s="48">
        <v>0.46374851220863</v>
      </c>
      <c r="D1405" s="48">
        <v>0.41672239999999999</v>
      </c>
      <c r="E1405" s="48">
        <v>0.54104813299999999</v>
      </c>
      <c r="F1405" s="48"/>
      <c r="G1405" s="48">
        <v>0.56839971107902698</v>
      </c>
      <c r="H1405" s="48">
        <v>0.41161242252702102</v>
      </c>
      <c r="I1405" s="52">
        <v>0.75520148552954824</v>
      </c>
    </row>
    <row r="1406" spans="1:9" x14ac:dyDescent="0.35">
      <c r="A1406" s="50">
        <v>43524.5</v>
      </c>
      <c r="B1406" s="48">
        <v>0.49925212510387801</v>
      </c>
      <c r="C1406" s="48">
        <v>0.44847551107151901</v>
      </c>
      <c r="D1406" s="48">
        <v>0.526427599999999</v>
      </c>
      <c r="E1406" s="48">
        <v>0.52446223700000005</v>
      </c>
      <c r="F1406" s="48"/>
      <c r="G1406" s="48">
        <v>0.65957229822347596</v>
      </c>
      <c r="H1406" s="48">
        <v>0.42058939303228698</v>
      </c>
      <c r="I1406" s="52">
        <v>0.75520148552954824</v>
      </c>
    </row>
    <row r="1407" spans="1:9" x14ac:dyDescent="0.35">
      <c r="A1407" s="50">
        <v>43524.541666666664</v>
      </c>
      <c r="B1407" s="48">
        <v>0.50417588897062904</v>
      </c>
      <c r="C1407" s="48">
        <v>0.43414265014194803</v>
      </c>
      <c r="D1407" s="48">
        <v>0.58296519999999996</v>
      </c>
      <c r="E1407" s="48">
        <v>0.510093456</v>
      </c>
      <c r="F1407" s="48"/>
      <c r="G1407" s="48">
        <v>0.67846114511625999</v>
      </c>
      <c r="H1407" s="48">
        <v>0.43795245107478997</v>
      </c>
      <c r="I1407" s="52">
        <v>0.75520148552954824</v>
      </c>
    </row>
    <row r="1408" spans="1:9" x14ac:dyDescent="0.35">
      <c r="A1408" s="50">
        <v>43524.583333333336</v>
      </c>
      <c r="B1408" s="48">
        <v>0.45712917034292999</v>
      </c>
      <c r="C1408" s="48">
        <v>0.43482807628881698</v>
      </c>
      <c r="D1408" s="48">
        <v>0.58057599999999998</v>
      </c>
      <c r="E1408" s="48">
        <v>0.48194535199999999</v>
      </c>
      <c r="F1408" s="48"/>
      <c r="G1408" s="48">
        <v>0.620396367445612</v>
      </c>
      <c r="H1408" s="48">
        <v>0.45005060861963903</v>
      </c>
      <c r="I1408" s="52">
        <v>0.75520148552954824</v>
      </c>
    </row>
    <row r="1409" spans="1:9" x14ac:dyDescent="0.35">
      <c r="A1409" s="50">
        <v>43524.625</v>
      </c>
      <c r="B1409" s="48">
        <v>0.390243890080895</v>
      </c>
      <c r="C1409" s="48">
        <v>0.444534287613429</v>
      </c>
      <c r="D1409" s="48">
        <v>0.4517948</v>
      </c>
      <c r="E1409" s="48">
        <v>0.46205149699999998</v>
      </c>
      <c r="F1409" s="48"/>
      <c r="G1409" s="48">
        <v>0.49449664749642203</v>
      </c>
      <c r="H1409" s="48">
        <v>0.45274235529933399</v>
      </c>
      <c r="I1409" s="52">
        <v>0.75520148552954824</v>
      </c>
    </row>
    <row r="1410" spans="1:9" x14ac:dyDescent="0.35">
      <c r="A1410" s="50">
        <v>43524.666666666664</v>
      </c>
      <c r="B1410" s="48">
        <v>0.29308489298734097</v>
      </c>
      <c r="C1410" s="48">
        <v>0.44460629380786498</v>
      </c>
      <c r="D1410" s="48">
        <v>0.29490840000000001</v>
      </c>
      <c r="E1410" s="48">
        <v>0.41397527000000001</v>
      </c>
      <c r="F1410" s="48"/>
      <c r="G1410" s="48">
        <v>0.31961612023542701</v>
      </c>
      <c r="H1410" s="48">
        <v>0.42343020974516898</v>
      </c>
      <c r="I1410" s="52">
        <v>0.75520148552954824</v>
      </c>
    </row>
    <row r="1411" spans="1:9" x14ac:dyDescent="0.35">
      <c r="A1411" s="50">
        <v>43524.708333333336</v>
      </c>
      <c r="B1411" s="48">
        <v>0.17221187119533601</v>
      </c>
      <c r="C1411" s="48">
        <v>0.42741475209958701</v>
      </c>
      <c r="D1411" s="48">
        <v>0.1419464</v>
      </c>
      <c r="E1411" s="48">
        <v>0.35803485200000001</v>
      </c>
      <c r="F1411" s="48"/>
      <c r="G1411" s="48">
        <v>0.1277129540585</v>
      </c>
      <c r="H1411" s="48">
        <v>0.37295369374068399</v>
      </c>
      <c r="I1411" s="52">
        <v>0.75520148552954824</v>
      </c>
    </row>
    <row r="1412" spans="1:9" x14ac:dyDescent="0.35">
      <c r="A1412" s="50">
        <v>43524.75</v>
      </c>
      <c r="B1412" s="48">
        <v>3.4557553372197701E-2</v>
      </c>
      <c r="C1412" s="48">
        <v>0.394726220174131</v>
      </c>
      <c r="D1412" s="48">
        <v>4.73972E-2</v>
      </c>
      <c r="E1412" s="48">
        <v>0.28199591499999999</v>
      </c>
      <c r="F1412" s="48"/>
      <c r="G1412" s="48">
        <v>7.0213257770703396E-3</v>
      </c>
      <c r="H1412" s="48">
        <v>0.36041285254796701</v>
      </c>
      <c r="I1412" s="52">
        <v>0.75520148552954824</v>
      </c>
    </row>
    <row r="1413" spans="1:9" x14ac:dyDescent="0.35">
      <c r="A1413" s="50">
        <v>43524.791666666664</v>
      </c>
      <c r="B1413" s="48">
        <v>0</v>
      </c>
      <c r="C1413" s="48">
        <v>0.36371035745883401</v>
      </c>
      <c r="D1413" s="48">
        <v>8.1999999999999998E-4</v>
      </c>
      <c r="E1413" s="48">
        <v>0.217228748</v>
      </c>
      <c r="F1413" s="48"/>
      <c r="G1413" s="48">
        <v>0</v>
      </c>
      <c r="H1413" s="48">
        <v>0.37270798273472999</v>
      </c>
      <c r="I1413" s="52">
        <v>0.75520148552954824</v>
      </c>
    </row>
    <row r="1414" spans="1:9" x14ac:dyDescent="0.35">
      <c r="A1414" s="50">
        <v>43524.833333333336</v>
      </c>
      <c r="B1414" s="48">
        <v>0</v>
      </c>
      <c r="C1414" s="48">
        <v>0.34651991903554602</v>
      </c>
      <c r="D1414" s="48">
        <v>0</v>
      </c>
      <c r="E1414" s="48">
        <v>0.15019786299999999</v>
      </c>
      <c r="F1414" s="48"/>
      <c r="G1414" s="48">
        <v>0</v>
      </c>
      <c r="H1414" s="48">
        <v>0.397046478896462</v>
      </c>
      <c r="I1414" s="52">
        <v>0.75520148552954824</v>
      </c>
    </row>
    <row r="1415" spans="1:9" x14ac:dyDescent="0.35">
      <c r="A1415" s="50">
        <v>43524.875</v>
      </c>
      <c r="B1415" s="48">
        <v>0</v>
      </c>
      <c r="C1415" s="48">
        <v>0.313548430335438</v>
      </c>
      <c r="D1415" s="48">
        <v>0</v>
      </c>
      <c r="E1415" s="48">
        <v>9.3572438999999993E-2</v>
      </c>
      <c r="F1415" s="48"/>
      <c r="G1415" s="48">
        <v>0</v>
      </c>
      <c r="H1415" s="48">
        <v>0.41449751150801001</v>
      </c>
      <c r="I1415" s="52">
        <v>0.75520148552954824</v>
      </c>
    </row>
    <row r="1416" spans="1:9" x14ac:dyDescent="0.35">
      <c r="A1416" s="50">
        <v>43524.916666666664</v>
      </c>
      <c r="B1416" s="48">
        <v>0</v>
      </c>
      <c r="C1416" s="48">
        <v>0.287958581586159</v>
      </c>
      <c r="D1416" s="48">
        <v>0</v>
      </c>
      <c r="E1416" s="48">
        <v>7.9743420999999995E-2</v>
      </c>
      <c r="F1416" s="48"/>
      <c r="G1416" s="48">
        <v>0</v>
      </c>
      <c r="H1416" s="48">
        <v>0.420648198553909</v>
      </c>
      <c r="I1416" s="52">
        <v>0.75520148552954824</v>
      </c>
    </row>
    <row r="1417" spans="1:9" x14ac:dyDescent="0.35">
      <c r="A1417" s="50">
        <v>43524.958333333336</v>
      </c>
      <c r="B1417" s="48">
        <v>0</v>
      </c>
      <c r="C1417" s="48">
        <v>0.28970348398734203</v>
      </c>
      <c r="D1417" s="48">
        <v>0</v>
      </c>
      <c r="E1417" s="48">
        <v>8.8912826E-2</v>
      </c>
      <c r="F1417" s="48"/>
      <c r="G1417" s="48">
        <v>0</v>
      </c>
      <c r="H1417" s="48">
        <v>0.40334923094223801</v>
      </c>
      <c r="I1417" s="52">
        <v>0.75520148552954824</v>
      </c>
    </row>
    <row r="1418" spans="1:9" x14ac:dyDescent="0.35">
      <c r="A1418" s="50">
        <v>43525</v>
      </c>
      <c r="B1418" s="48">
        <v>0</v>
      </c>
      <c r="C1418" s="48">
        <v>0.27281792559623202</v>
      </c>
      <c r="D1418" s="48">
        <v>0</v>
      </c>
      <c r="E1418" s="48">
        <v>8.2152081000000002E-2</v>
      </c>
      <c r="F1418" s="48"/>
      <c r="G1418" s="48">
        <v>0</v>
      </c>
      <c r="H1418" s="48">
        <v>0.39859308178423702</v>
      </c>
      <c r="I1418" s="52">
        <v>0.77080176008276136</v>
      </c>
    </row>
    <row r="1419" spans="1:9" x14ac:dyDescent="0.35">
      <c r="A1419" s="50">
        <v>43525.041666666664</v>
      </c>
      <c r="B1419" s="48">
        <v>0</v>
      </c>
      <c r="C1419" s="48">
        <v>0.28284123056365701</v>
      </c>
      <c r="D1419" s="48">
        <v>0</v>
      </c>
      <c r="E1419" s="48">
        <v>9.4104419999999994E-2</v>
      </c>
      <c r="F1419" s="48"/>
      <c r="G1419" s="48">
        <v>0</v>
      </c>
      <c r="H1419" s="48">
        <v>0.40505642534249803</v>
      </c>
      <c r="I1419" s="52">
        <v>0.77080176008276136</v>
      </c>
    </row>
    <row r="1420" spans="1:9" x14ac:dyDescent="0.35">
      <c r="A1420" s="50">
        <v>43525.083333333336</v>
      </c>
      <c r="B1420" s="48">
        <v>0</v>
      </c>
      <c r="C1420" s="48">
        <v>0.30059631369256601</v>
      </c>
      <c r="D1420" s="48">
        <v>0</v>
      </c>
      <c r="E1420" s="48">
        <v>0.104392422</v>
      </c>
      <c r="F1420" s="48"/>
      <c r="G1420" s="48">
        <v>0</v>
      </c>
      <c r="H1420" s="48">
        <v>0.40867879502839799</v>
      </c>
      <c r="I1420" s="52">
        <v>0.77080176008276136</v>
      </c>
    </row>
    <row r="1421" spans="1:9" x14ac:dyDescent="0.35">
      <c r="A1421" s="50">
        <v>43525.125</v>
      </c>
      <c r="B1421" s="48">
        <v>0</v>
      </c>
      <c r="C1421" s="48">
        <v>0.316595475580015</v>
      </c>
      <c r="D1421" s="48">
        <v>0</v>
      </c>
      <c r="E1421" s="48">
        <v>0.118237499</v>
      </c>
      <c r="F1421" s="48"/>
      <c r="G1421" s="48">
        <v>0</v>
      </c>
      <c r="H1421" s="48">
        <v>0.39599759984580601</v>
      </c>
      <c r="I1421" s="52">
        <v>0.77080176008276136</v>
      </c>
    </row>
    <row r="1422" spans="1:9" x14ac:dyDescent="0.35">
      <c r="A1422" s="50">
        <v>43525.166666666664</v>
      </c>
      <c r="B1422" s="48">
        <v>0</v>
      </c>
      <c r="C1422" s="48">
        <v>0.32028870985701002</v>
      </c>
      <c r="D1422" s="48">
        <v>0</v>
      </c>
      <c r="E1422" s="48">
        <v>0.112245708</v>
      </c>
      <c r="F1422" s="48"/>
      <c r="G1422" s="48">
        <v>0</v>
      </c>
      <c r="H1422" s="48">
        <v>0.37621128037100299</v>
      </c>
      <c r="I1422" s="52">
        <v>0.77080176008276136</v>
      </c>
    </row>
    <row r="1423" spans="1:9" x14ac:dyDescent="0.35">
      <c r="A1423" s="50">
        <v>43525.208333333336</v>
      </c>
      <c r="B1423" s="48">
        <v>0</v>
      </c>
      <c r="C1423" s="48">
        <v>0.313431623274742</v>
      </c>
      <c r="D1423" s="48">
        <v>0</v>
      </c>
      <c r="E1423" s="48">
        <v>0.113810624</v>
      </c>
      <c r="F1423" s="48"/>
      <c r="G1423" s="48">
        <v>0</v>
      </c>
      <c r="H1423" s="48">
        <v>0.36093083875228599</v>
      </c>
      <c r="I1423" s="52">
        <v>0.77080176008276136</v>
      </c>
    </row>
    <row r="1424" spans="1:9" x14ac:dyDescent="0.35">
      <c r="A1424" s="50">
        <v>43525.25</v>
      </c>
      <c r="B1424" s="48">
        <v>0</v>
      </c>
      <c r="C1424" s="48">
        <v>0.30031215778550902</v>
      </c>
      <c r="D1424" s="48">
        <v>0</v>
      </c>
      <c r="E1424" s="48">
        <v>0.11581430500000001</v>
      </c>
      <c r="F1424" s="48"/>
      <c r="G1424" s="48">
        <v>0</v>
      </c>
      <c r="H1424" s="48">
        <v>0.35235573334409898</v>
      </c>
      <c r="I1424" s="52">
        <v>0.77080176008276136</v>
      </c>
    </row>
    <row r="1425" spans="1:9" x14ac:dyDescent="0.35">
      <c r="A1425" s="50">
        <v>43525.291666666664</v>
      </c>
      <c r="B1425" s="48">
        <v>1.9242715666863599E-3</v>
      </c>
      <c r="C1425" s="48">
        <v>0.283659321757256</v>
      </c>
      <c r="D1425" s="48">
        <v>0</v>
      </c>
      <c r="E1425" s="48">
        <v>0.12605112099999999</v>
      </c>
      <c r="F1425" s="48"/>
      <c r="G1425" s="48">
        <v>4.2583313348736399E-3</v>
      </c>
      <c r="H1425" s="48">
        <v>0.35249572720668099</v>
      </c>
      <c r="I1425" s="52">
        <v>0.77080176008276136</v>
      </c>
    </row>
    <row r="1426" spans="1:9" x14ac:dyDescent="0.35">
      <c r="A1426" s="50">
        <v>43525.333333333336</v>
      </c>
      <c r="B1426" s="48">
        <v>6.6275190461717398E-2</v>
      </c>
      <c r="C1426" s="48">
        <v>0.25152583694576203</v>
      </c>
      <c r="D1426" s="48">
        <v>4.3805200000000002E-2</v>
      </c>
      <c r="E1426" s="48">
        <v>0.14126496399999999</v>
      </c>
      <c r="F1426" s="48"/>
      <c r="G1426" s="48">
        <v>6.6414453943580504E-2</v>
      </c>
      <c r="H1426" s="48">
        <v>0.322107944842426</v>
      </c>
      <c r="I1426" s="52">
        <v>0.77080176008276136</v>
      </c>
    </row>
    <row r="1427" spans="1:9" x14ac:dyDescent="0.35">
      <c r="A1427" s="50">
        <v>43525.375</v>
      </c>
      <c r="B1427" s="48">
        <v>0.24678450602129001</v>
      </c>
      <c r="C1427" s="48">
        <v>0.226742395965186</v>
      </c>
      <c r="D1427" s="48">
        <v>0.25300479999999997</v>
      </c>
      <c r="E1427" s="48">
        <v>0.15318599099999999</v>
      </c>
      <c r="F1427" s="48"/>
      <c r="G1427" s="48">
        <v>0.19769187680210601</v>
      </c>
      <c r="H1427" s="48">
        <v>0.27457607808728501</v>
      </c>
      <c r="I1427" s="52">
        <v>0.77080176008276136</v>
      </c>
    </row>
    <row r="1428" spans="1:9" x14ac:dyDescent="0.35">
      <c r="A1428" s="50">
        <v>43525.416666666664</v>
      </c>
      <c r="B1428" s="48">
        <v>0.44141293910526602</v>
      </c>
      <c r="C1428" s="48">
        <v>0.24361399440328499</v>
      </c>
      <c r="D1428" s="48">
        <v>0.52226159999999999</v>
      </c>
      <c r="E1428" s="48">
        <v>0.160612689</v>
      </c>
      <c r="F1428" s="48"/>
      <c r="G1428" s="48">
        <v>0.34806240321663401</v>
      </c>
      <c r="H1428" s="48">
        <v>0.25004738785881703</v>
      </c>
      <c r="I1428" s="52">
        <v>0.77080176008276136</v>
      </c>
    </row>
    <row r="1429" spans="1:9" x14ac:dyDescent="0.35">
      <c r="A1429" s="50">
        <v>43525.458333333336</v>
      </c>
      <c r="B1429" s="48">
        <v>0.60263071703128002</v>
      </c>
      <c r="C1429" s="48">
        <v>0.27527574558131501</v>
      </c>
      <c r="D1429" s="48">
        <v>0.76469679999999995</v>
      </c>
      <c r="E1429" s="48">
        <v>0.19179669099999999</v>
      </c>
      <c r="F1429" s="48"/>
      <c r="G1429" s="48">
        <v>0.48010055602803298</v>
      </c>
      <c r="H1429" s="48">
        <v>0.23958941833695299</v>
      </c>
      <c r="I1429" s="52">
        <v>0.77080176008276136</v>
      </c>
    </row>
    <row r="1430" spans="1:9" x14ac:dyDescent="0.35">
      <c r="A1430" s="50">
        <v>43525.5</v>
      </c>
      <c r="B1430" s="48">
        <v>0.69948829329890605</v>
      </c>
      <c r="C1430" s="48">
        <v>0.32158044104175398</v>
      </c>
      <c r="D1430" s="48">
        <v>0.85632959999999902</v>
      </c>
      <c r="E1430" s="48">
        <v>0.196628254</v>
      </c>
      <c r="F1430" s="48"/>
      <c r="G1430" s="48">
        <v>0.56882800148411194</v>
      </c>
      <c r="H1430" s="48">
        <v>0.245926223119418</v>
      </c>
      <c r="I1430" s="52">
        <v>0.77080176008276136</v>
      </c>
    </row>
    <row r="1431" spans="1:9" x14ac:dyDescent="0.35">
      <c r="A1431" s="50">
        <v>43525.541666666664</v>
      </c>
      <c r="B1431" s="48">
        <v>0.74249032740173804</v>
      </c>
      <c r="C1431" s="48">
        <v>0.35690558024105401</v>
      </c>
      <c r="D1431" s="48">
        <v>0.84778719999999996</v>
      </c>
      <c r="E1431" s="48">
        <v>0.21951250999999999</v>
      </c>
      <c r="F1431" s="48"/>
      <c r="G1431" s="48">
        <v>0.61270119740829498</v>
      </c>
      <c r="H1431" s="48">
        <v>0.24065109635356999</v>
      </c>
      <c r="I1431" s="52">
        <v>0.77080176008276136</v>
      </c>
    </row>
    <row r="1432" spans="1:9" x14ac:dyDescent="0.35">
      <c r="A1432" s="50">
        <v>43525.583333333336</v>
      </c>
      <c r="B1432" s="48">
        <v>0.73165762026770298</v>
      </c>
      <c r="C1432" s="48">
        <v>0.38394370287590401</v>
      </c>
      <c r="D1432" s="48">
        <v>0.76108439999999999</v>
      </c>
      <c r="E1432" s="48">
        <v>0.231872042</v>
      </c>
      <c r="F1432" s="48"/>
      <c r="G1432" s="48">
        <v>0.60257513081909997</v>
      </c>
      <c r="H1432" s="48">
        <v>0.225921603771538</v>
      </c>
      <c r="I1432" s="52">
        <v>0.77080176008276136</v>
      </c>
    </row>
    <row r="1433" spans="1:9" x14ac:dyDescent="0.35">
      <c r="A1433" s="50">
        <v>43525.625</v>
      </c>
      <c r="B1433" s="48">
        <v>0.623047679263804</v>
      </c>
      <c r="C1433" s="48">
        <v>0.39402653862229697</v>
      </c>
      <c r="D1433" s="48">
        <v>0.67809439999999999</v>
      </c>
      <c r="E1433" s="48">
        <v>0.209447939</v>
      </c>
      <c r="F1433" s="48"/>
      <c r="G1433" s="48">
        <v>0.46635780017699702</v>
      </c>
      <c r="H1433" s="48">
        <v>0.201944644647296</v>
      </c>
      <c r="I1433" s="52">
        <v>0.77080176008276136</v>
      </c>
    </row>
    <row r="1434" spans="1:9" x14ac:dyDescent="0.35">
      <c r="A1434" s="50">
        <v>43525.666666666664</v>
      </c>
      <c r="B1434" s="48">
        <v>0.470250728635068</v>
      </c>
      <c r="C1434" s="48">
        <v>0.37554056166441901</v>
      </c>
      <c r="D1434" s="48">
        <v>0.53183320000000001</v>
      </c>
      <c r="E1434" s="48">
        <v>0.19705213499999999</v>
      </c>
      <c r="F1434" s="48"/>
      <c r="G1434" s="48">
        <v>0.29702518361630997</v>
      </c>
      <c r="H1434" s="48">
        <v>0.177551109965944</v>
      </c>
      <c r="I1434" s="52">
        <v>0.77080176008276136</v>
      </c>
    </row>
    <row r="1435" spans="1:9" x14ac:dyDescent="0.35">
      <c r="A1435" s="50">
        <v>43525.708333333336</v>
      </c>
      <c r="B1435" s="48">
        <v>0.28499505622200499</v>
      </c>
      <c r="C1435" s="48">
        <v>0.33724453581222202</v>
      </c>
      <c r="D1435" s="48">
        <v>0.3364008</v>
      </c>
      <c r="E1435" s="48">
        <v>0.17404454899999999</v>
      </c>
      <c r="F1435" s="48"/>
      <c r="G1435" s="48">
        <v>0.12797811767081099</v>
      </c>
      <c r="H1435" s="48">
        <v>0.160750289542226</v>
      </c>
      <c r="I1435" s="52">
        <v>0.77080176008276136</v>
      </c>
    </row>
    <row r="1436" spans="1:9" x14ac:dyDescent="0.35">
      <c r="A1436" s="50">
        <v>43525.75</v>
      </c>
      <c r="B1436" s="48">
        <v>7.1196225205312297E-2</v>
      </c>
      <c r="C1436" s="48">
        <v>0.290232256458403</v>
      </c>
      <c r="D1436" s="48">
        <v>0.106656</v>
      </c>
      <c r="E1436" s="48">
        <v>0.13884716699999999</v>
      </c>
      <c r="F1436" s="48"/>
      <c r="G1436" s="48">
        <v>1.54936538751357E-2</v>
      </c>
      <c r="H1436" s="48">
        <v>0.15872770828708299</v>
      </c>
      <c r="I1436" s="52">
        <v>0.77080176008276136</v>
      </c>
    </row>
    <row r="1437" spans="1:9" x14ac:dyDescent="0.35">
      <c r="A1437" s="50">
        <v>43525.791666666664</v>
      </c>
      <c r="B1437" s="48">
        <v>7.6087613433639E-5</v>
      </c>
      <c r="C1437" s="48">
        <v>0.252101306945689</v>
      </c>
      <c r="D1437" s="48">
        <v>3.87199999999999E-3</v>
      </c>
      <c r="E1437" s="48">
        <v>0.14537154699999999</v>
      </c>
      <c r="F1437" s="48"/>
      <c r="G1437" s="48">
        <v>0</v>
      </c>
      <c r="H1437" s="48">
        <v>0.172249589015501</v>
      </c>
      <c r="I1437" s="52">
        <v>0.77080176008276136</v>
      </c>
    </row>
    <row r="1438" spans="1:9" x14ac:dyDescent="0.35">
      <c r="A1438" s="50">
        <v>43525.833333333336</v>
      </c>
      <c r="B1438" s="48">
        <v>0</v>
      </c>
      <c r="C1438" s="48">
        <v>0.22100635510154201</v>
      </c>
      <c r="D1438" s="48">
        <v>0</v>
      </c>
      <c r="E1438" s="48">
        <v>0.13694495100000001</v>
      </c>
      <c r="F1438" s="48"/>
      <c r="G1438" s="48">
        <v>0</v>
      </c>
      <c r="H1438" s="48">
        <v>0.184391839868986</v>
      </c>
      <c r="I1438" s="52">
        <v>0.77080176008276136</v>
      </c>
    </row>
    <row r="1439" spans="1:9" x14ac:dyDescent="0.35">
      <c r="A1439" s="50">
        <v>43525.875</v>
      </c>
      <c r="B1439" s="48">
        <v>0</v>
      </c>
      <c r="C1439" s="48">
        <v>0.18664083796914899</v>
      </c>
      <c r="D1439" s="48">
        <v>0</v>
      </c>
      <c r="E1439" s="48">
        <v>0.106616606</v>
      </c>
      <c r="F1439" s="48"/>
      <c r="G1439" s="48">
        <v>0</v>
      </c>
      <c r="H1439" s="48">
        <v>0.19347613212235801</v>
      </c>
      <c r="I1439" s="52">
        <v>0.77080176008276136</v>
      </c>
    </row>
    <row r="1440" spans="1:9" x14ac:dyDescent="0.35">
      <c r="A1440" s="50">
        <v>43525.916666666664</v>
      </c>
      <c r="B1440" s="48">
        <v>0</v>
      </c>
      <c r="C1440" s="48">
        <v>0.18552319903589301</v>
      </c>
      <c r="D1440" s="48">
        <v>0</v>
      </c>
      <c r="E1440" s="48">
        <v>8.5309115000000005E-2</v>
      </c>
      <c r="F1440" s="48"/>
      <c r="G1440" s="48">
        <v>0</v>
      </c>
      <c r="H1440" s="48">
        <v>0.19924025195598999</v>
      </c>
      <c r="I1440" s="52">
        <v>0.77080176008276136</v>
      </c>
    </row>
    <row r="1441" spans="1:9" x14ac:dyDescent="0.35">
      <c r="A1441" s="50">
        <v>43525.958333333336</v>
      </c>
      <c r="B1441" s="48">
        <v>0</v>
      </c>
      <c r="C1441" s="48">
        <v>0.19683209707354701</v>
      </c>
      <c r="D1441" s="48">
        <v>0</v>
      </c>
      <c r="E1441" s="48">
        <v>8.4727504999999995E-2</v>
      </c>
      <c r="F1441" s="48"/>
      <c r="G1441" s="48">
        <v>0</v>
      </c>
      <c r="H1441" s="48">
        <v>0.204837729660449</v>
      </c>
      <c r="I1441" s="52">
        <v>0.77080176008276136</v>
      </c>
    </row>
    <row r="1442" spans="1:9" x14ac:dyDescent="0.35">
      <c r="A1442" s="50">
        <v>43526</v>
      </c>
      <c r="B1442" s="48">
        <v>0</v>
      </c>
      <c r="C1442" s="48">
        <v>0.19902306175009199</v>
      </c>
      <c r="D1442" s="48">
        <v>0</v>
      </c>
      <c r="E1442" s="48">
        <v>8.6613886000000001E-2</v>
      </c>
      <c r="F1442" s="48"/>
      <c r="G1442" s="48">
        <v>0</v>
      </c>
      <c r="H1442" s="48">
        <v>0.21953371809164299</v>
      </c>
      <c r="I1442" s="52">
        <v>0.77271100349194899</v>
      </c>
    </row>
    <row r="1443" spans="1:9" x14ac:dyDescent="0.35">
      <c r="A1443" s="50">
        <v>43526.041666666664</v>
      </c>
      <c r="B1443" s="48">
        <v>0</v>
      </c>
      <c r="C1443" s="48">
        <v>0.19304441987702201</v>
      </c>
      <c r="D1443" s="48">
        <v>0</v>
      </c>
      <c r="E1443" s="48">
        <v>7.4522370000000004E-2</v>
      </c>
      <c r="F1443" s="48"/>
      <c r="G1443" s="48">
        <v>0</v>
      </c>
      <c r="H1443" s="48">
        <v>0.23786884184380699</v>
      </c>
      <c r="I1443" s="52">
        <v>0.77271100349194899</v>
      </c>
    </row>
    <row r="1444" spans="1:9" x14ac:dyDescent="0.35">
      <c r="A1444" s="50">
        <v>43526.083333333336</v>
      </c>
      <c r="B1444" s="48">
        <v>0</v>
      </c>
      <c r="C1444" s="48">
        <v>0.18710739209348201</v>
      </c>
      <c r="D1444" s="48">
        <v>0</v>
      </c>
      <c r="E1444" s="48">
        <v>6.7046993999999999E-2</v>
      </c>
      <c r="F1444" s="48"/>
      <c r="G1444" s="48">
        <v>0</v>
      </c>
      <c r="H1444" s="48">
        <v>0.257562528216148</v>
      </c>
      <c r="I1444" s="52">
        <v>0.77271100349194899</v>
      </c>
    </row>
    <row r="1445" spans="1:9" x14ac:dyDescent="0.35">
      <c r="A1445" s="50">
        <v>43526.125</v>
      </c>
      <c r="B1445" s="48">
        <v>0</v>
      </c>
      <c r="C1445" s="48">
        <v>0.18538413235385501</v>
      </c>
      <c r="D1445" s="48">
        <v>0</v>
      </c>
      <c r="E1445" s="48">
        <v>6.2126178999999997E-2</v>
      </c>
      <c r="F1445" s="48"/>
      <c r="G1445" s="48">
        <v>0</v>
      </c>
      <c r="H1445" s="48">
        <v>0.27128564387435899</v>
      </c>
      <c r="I1445" s="52">
        <v>0.77271100349194899</v>
      </c>
    </row>
    <row r="1446" spans="1:9" x14ac:dyDescent="0.35">
      <c r="A1446" s="50">
        <v>43526.166666666664</v>
      </c>
      <c r="B1446" s="48">
        <v>0</v>
      </c>
      <c r="C1446" s="48">
        <v>0.18724324149281199</v>
      </c>
      <c r="D1446" s="48">
        <v>0</v>
      </c>
      <c r="E1446" s="48">
        <v>4.8446300999999997E-2</v>
      </c>
      <c r="F1446" s="48"/>
      <c r="G1446" s="48">
        <v>0</v>
      </c>
      <c r="H1446" s="48">
        <v>0.27774500197812801</v>
      </c>
      <c r="I1446" s="52">
        <v>0.77271100349194899</v>
      </c>
    </row>
    <row r="1447" spans="1:9" x14ac:dyDescent="0.35">
      <c r="A1447" s="50">
        <v>43526.208333333336</v>
      </c>
      <c r="B1447" s="48">
        <v>0</v>
      </c>
      <c r="C1447" s="48">
        <v>0.18857870516841199</v>
      </c>
      <c r="D1447" s="48">
        <v>0</v>
      </c>
      <c r="E1447" s="48">
        <v>4.4054917999999998E-2</v>
      </c>
      <c r="F1447" s="48"/>
      <c r="G1447" s="48">
        <v>0</v>
      </c>
      <c r="H1447" s="48">
        <v>0.27623445712900502</v>
      </c>
      <c r="I1447" s="52">
        <v>0.77271100349194899</v>
      </c>
    </row>
    <row r="1448" spans="1:9" x14ac:dyDescent="0.35">
      <c r="A1448" s="50">
        <v>43526.25</v>
      </c>
      <c r="B1448" s="48">
        <v>0</v>
      </c>
      <c r="C1448" s="48">
        <v>0.18334525506573701</v>
      </c>
      <c r="D1448" s="48">
        <v>0</v>
      </c>
      <c r="E1448" s="48">
        <v>3.9037424000000001E-2</v>
      </c>
      <c r="F1448" s="48"/>
      <c r="G1448" s="48">
        <v>0</v>
      </c>
      <c r="H1448" s="48">
        <v>0.27243496488666102</v>
      </c>
      <c r="I1448" s="52">
        <v>0.77271100349194899</v>
      </c>
    </row>
    <row r="1449" spans="1:9" x14ac:dyDescent="0.35">
      <c r="A1449" s="50">
        <v>43526.291666666664</v>
      </c>
      <c r="B1449" s="48">
        <v>4.4117325608306404E-3</v>
      </c>
      <c r="C1449" s="48">
        <v>0.18625834648206899</v>
      </c>
      <c r="D1449" s="48">
        <v>0</v>
      </c>
      <c r="E1449" s="48">
        <v>3.4850420999999999E-2</v>
      </c>
      <c r="F1449" s="48"/>
      <c r="G1449" s="48">
        <v>6.8463644745587896E-3</v>
      </c>
      <c r="H1449" s="48">
        <v>0.24633014241759801</v>
      </c>
      <c r="I1449" s="52">
        <v>0.77271100349194899</v>
      </c>
    </row>
    <row r="1450" spans="1:9" x14ac:dyDescent="0.35">
      <c r="A1450" s="50">
        <v>43526.333333333336</v>
      </c>
      <c r="B1450" s="48">
        <v>0.11552666141238201</v>
      </c>
      <c r="C1450" s="48">
        <v>0.18441159377496999</v>
      </c>
      <c r="D1450" s="48">
        <v>4.2614399999999997E-2</v>
      </c>
      <c r="E1450" s="48">
        <v>4.1860940999999999E-2</v>
      </c>
      <c r="F1450" s="48"/>
      <c r="G1450" s="48">
        <v>8.8332881134145197E-2</v>
      </c>
      <c r="H1450" s="48">
        <v>0.206125899597778</v>
      </c>
      <c r="I1450" s="52">
        <v>0.77271100349194899</v>
      </c>
    </row>
    <row r="1451" spans="1:9" x14ac:dyDescent="0.35">
      <c r="A1451" s="50">
        <v>43526.375</v>
      </c>
      <c r="B1451" s="48">
        <v>0.38151953078506001</v>
      </c>
      <c r="C1451" s="48">
        <v>0.176818577648509</v>
      </c>
      <c r="D1451" s="48">
        <v>0.24599359999999901</v>
      </c>
      <c r="E1451" s="48">
        <v>5.2064566999999999E-2</v>
      </c>
      <c r="F1451" s="48"/>
      <c r="G1451" s="48">
        <v>0.250594616800282</v>
      </c>
      <c r="H1451" s="48">
        <v>0.15058493505107101</v>
      </c>
      <c r="I1451" s="52">
        <v>0.77271100349194899</v>
      </c>
    </row>
    <row r="1452" spans="1:9" x14ac:dyDescent="0.35">
      <c r="A1452" s="50">
        <v>43526.416666666664</v>
      </c>
      <c r="B1452" s="48">
        <v>0.64780443568502899</v>
      </c>
      <c r="C1452" s="48">
        <v>0.18143971891682401</v>
      </c>
      <c r="D1452" s="48">
        <v>0.51035559999999902</v>
      </c>
      <c r="E1452" s="48">
        <v>6.0971963999999997E-2</v>
      </c>
      <c r="F1452" s="48"/>
      <c r="G1452" s="48">
        <v>0.430358566864259</v>
      </c>
      <c r="H1452" s="48">
        <v>0.14740956080603099</v>
      </c>
      <c r="I1452" s="52">
        <v>0.77271100349194899</v>
      </c>
    </row>
    <row r="1453" spans="1:9" x14ac:dyDescent="0.35">
      <c r="A1453" s="50">
        <v>43526.458333333336</v>
      </c>
      <c r="B1453" s="48">
        <v>0.86848978082915196</v>
      </c>
      <c r="C1453" s="48">
        <v>0.193099400426131</v>
      </c>
      <c r="D1453" s="48">
        <v>0.75319119999999995</v>
      </c>
      <c r="E1453" s="48">
        <v>6.7002275E-2</v>
      </c>
      <c r="F1453" s="48"/>
      <c r="G1453" s="48">
        <v>0.58419150905776696</v>
      </c>
      <c r="H1453" s="48">
        <v>0.15430637662632299</v>
      </c>
      <c r="I1453" s="52">
        <v>0.77271100349194899</v>
      </c>
    </row>
    <row r="1454" spans="1:9" x14ac:dyDescent="0.35">
      <c r="A1454" s="50">
        <v>43526.5</v>
      </c>
      <c r="B1454" s="48">
        <v>0.92852418172046502</v>
      </c>
      <c r="C1454" s="48">
        <v>0.22341519516327599</v>
      </c>
      <c r="D1454" s="48">
        <v>0.91980680000000004</v>
      </c>
      <c r="E1454" s="48">
        <v>8.1711464999999997E-2</v>
      </c>
      <c r="F1454" s="48"/>
      <c r="G1454" s="48">
        <v>0.58541809279496004</v>
      </c>
      <c r="H1454" s="48">
        <v>0.17518112087676299</v>
      </c>
      <c r="I1454" s="52">
        <v>0.77271100349194899</v>
      </c>
    </row>
    <row r="1455" spans="1:9" x14ac:dyDescent="0.35">
      <c r="A1455" s="50">
        <v>43526.541666666664</v>
      </c>
      <c r="B1455" s="48">
        <v>0.91318552206507897</v>
      </c>
      <c r="C1455" s="48">
        <v>0.25831916293673501</v>
      </c>
      <c r="D1455" s="48">
        <v>0.99765079999999995</v>
      </c>
      <c r="E1455" s="48">
        <v>9.4749396999999999E-2</v>
      </c>
      <c r="F1455" s="48"/>
      <c r="G1455" s="48">
        <v>0.52495728296045197</v>
      </c>
      <c r="H1455" s="48">
        <v>0.16881427447692399</v>
      </c>
      <c r="I1455" s="52">
        <v>0.77271100349194899</v>
      </c>
    </row>
    <row r="1456" spans="1:9" x14ac:dyDescent="0.35">
      <c r="A1456" s="50">
        <v>43526.583333333336</v>
      </c>
      <c r="B1456" s="48">
        <v>0.83254821281423896</v>
      </c>
      <c r="C1456" s="48">
        <v>0.29220229556684102</v>
      </c>
      <c r="D1456" s="48">
        <v>0.98506119999999997</v>
      </c>
      <c r="E1456" s="48">
        <v>0.10801564700000001</v>
      </c>
      <c r="F1456" s="48"/>
      <c r="G1456" s="48">
        <v>0.42290507459961502</v>
      </c>
      <c r="H1456" s="48">
        <v>0.15578186617798601</v>
      </c>
      <c r="I1456" s="52">
        <v>0.77271100349194899</v>
      </c>
    </row>
    <row r="1457" spans="1:9" x14ac:dyDescent="0.35">
      <c r="A1457" s="50">
        <v>43526.625</v>
      </c>
      <c r="B1457" s="48">
        <v>0.71565751620266504</v>
      </c>
      <c r="C1457" s="48">
        <v>0.304108774614269</v>
      </c>
      <c r="D1457" s="48">
        <v>0.77299119999999899</v>
      </c>
      <c r="E1457" s="48">
        <v>0.12141049299999999</v>
      </c>
      <c r="F1457" s="48"/>
      <c r="G1457" s="48">
        <v>0.32499448329798097</v>
      </c>
      <c r="H1457" s="48">
        <v>0.147083784421217</v>
      </c>
      <c r="I1457" s="52">
        <v>0.77271100349194899</v>
      </c>
    </row>
    <row r="1458" spans="1:9" x14ac:dyDescent="0.35">
      <c r="A1458" s="50">
        <v>43526.666666666664</v>
      </c>
      <c r="B1458" s="48">
        <v>0.55145056254383495</v>
      </c>
      <c r="C1458" s="48">
        <v>0.29054188124157398</v>
      </c>
      <c r="D1458" s="48">
        <v>0.51514479999999996</v>
      </c>
      <c r="E1458" s="48">
        <v>0.14770307599999999</v>
      </c>
      <c r="F1458" s="48"/>
      <c r="G1458" s="48">
        <v>0.205391435070366</v>
      </c>
      <c r="H1458" s="48">
        <v>0.14835074164137699</v>
      </c>
      <c r="I1458" s="52">
        <v>0.77271100349194899</v>
      </c>
    </row>
    <row r="1459" spans="1:9" x14ac:dyDescent="0.35">
      <c r="A1459" s="50">
        <v>43526.708333333336</v>
      </c>
      <c r="B1459" s="48">
        <v>0.337859648390823</v>
      </c>
      <c r="C1459" s="48">
        <v>0.25654247048211898</v>
      </c>
      <c r="D1459" s="48">
        <v>0.26467879999999999</v>
      </c>
      <c r="E1459" s="48">
        <v>0.16174775199999999</v>
      </c>
      <c r="F1459" s="48"/>
      <c r="G1459" s="48">
        <v>8.8534658079602896E-2</v>
      </c>
      <c r="H1459" s="48">
        <v>0.162566034678958</v>
      </c>
      <c r="I1459" s="52">
        <v>0.77271100349194899</v>
      </c>
    </row>
    <row r="1460" spans="1:9" x14ac:dyDescent="0.35">
      <c r="A1460" s="50">
        <v>43526.75</v>
      </c>
      <c r="B1460" s="48">
        <v>7.8886587154600299E-2</v>
      </c>
      <c r="C1460" s="48">
        <v>0.20914795102160799</v>
      </c>
      <c r="D1460" s="48">
        <v>8.6675999999999906E-2</v>
      </c>
      <c r="E1460" s="48">
        <v>0.187669314</v>
      </c>
      <c r="F1460" s="48"/>
      <c r="G1460" s="48">
        <v>1.22382159130621E-2</v>
      </c>
      <c r="H1460" s="48">
        <v>0.173247399779486</v>
      </c>
      <c r="I1460" s="52">
        <v>0.77271100349194899</v>
      </c>
    </row>
    <row r="1461" spans="1:9" x14ac:dyDescent="0.35">
      <c r="A1461" s="50">
        <v>43526.791666666664</v>
      </c>
      <c r="B1461" s="48">
        <v>6.00465026626193E-5</v>
      </c>
      <c r="C1461" s="48">
        <v>0.18969723647249001</v>
      </c>
      <c r="D1461" s="48">
        <v>4.0363999999999999E-3</v>
      </c>
      <c r="E1461" s="48">
        <v>0.223495101</v>
      </c>
      <c r="F1461" s="48"/>
      <c r="G1461" s="48">
        <v>0</v>
      </c>
      <c r="H1461" s="48">
        <v>0.197435971811979</v>
      </c>
      <c r="I1461" s="52">
        <v>0.77271100349194899</v>
      </c>
    </row>
    <row r="1462" spans="1:9" x14ac:dyDescent="0.35">
      <c r="A1462" s="50">
        <v>43526.833333333336</v>
      </c>
      <c r="B1462" s="48">
        <v>0</v>
      </c>
      <c r="C1462" s="48">
        <v>0.17873241875034601</v>
      </c>
      <c r="D1462" s="48">
        <v>0</v>
      </c>
      <c r="E1462" s="48">
        <v>0.25566607099999999</v>
      </c>
      <c r="F1462" s="48"/>
      <c r="G1462" s="48">
        <v>0</v>
      </c>
      <c r="H1462" s="48">
        <v>0.211011785509893</v>
      </c>
      <c r="I1462" s="52">
        <v>0.77271100349194899</v>
      </c>
    </row>
    <row r="1463" spans="1:9" x14ac:dyDescent="0.35">
      <c r="A1463" s="50">
        <v>43526.875</v>
      </c>
      <c r="B1463" s="48">
        <v>0</v>
      </c>
      <c r="C1463" s="48">
        <v>0.18384684137520199</v>
      </c>
      <c r="D1463" s="48">
        <v>0</v>
      </c>
      <c r="E1463" s="48">
        <v>0.25939187699999999</v>
      </c>
      <c r="F1463" s="48"/>
      <c r="G1463" s="48">
        <v>0</v>
      </c>
      <c r="H1463" s="48">
        <v>0.21565610914637201</v>
      </c>
      <c r="I1463" s="52">
        <v>0.77271100349194899</v>
      </c>
    </row>
    <row r="1464" spans="1:9" x14ac:dyDescent="0.35">
      <c r="A1464" s="50">
        <v>43526.916666666664</v>
      </c>
      <c r="B1464" s="48">
        <v>0</v>
      </c>
      <c r="C1464" s="48">
        <v>0.17368964269404799</v>
      </c>
      <c r="D1464" s="48">
        <v>0</v>
      </c>
      <c r="E1464" s="48">
        <v>0.274767545</v>
      </c>
      <c r="F1464" s="48"/>
      <c r="G1464" s="48">
        <v>0</v>
      </c>
      <c r="H1464" s="48">
        <v>0.21860613612737601</v>
      </c>
      <c r="I1464" s="52">
        <v>0.77271100349194899</v>
      </c>
    </row>
    <row r="1465" spans="1:9" x14ac:dyDescent="0.35">
      <c r="A1465" s="50">
        <v>43526.958333333336</v>
      </c>
      <c r="B1465" s="48">
        <v>0</v>
      </c>
      <c r="C1465" s="48">
        <v>0.146279677944567</v>
      </c>
      <c r="D1465" s="48">
        <v>0</v>
      </c>
      <c r="E1465" s="48">
        <v>0.334378493</v>
      </c>
      <c r="F1465" s="48"/>
      <c r="G1465" s="48">
        <v>0</v>
      </c>
      <c r="H1465" s="48">
        <v>0.21200695205643799</v>
      </c>
      <c r="I1465" s="52">
        <v>0.77271100349194899</v>
      </c>
    </row>
    <row r="1466" spans="1:9" x14ac:dyDescent="0.35">
      <c r="A1466" s="50">
        <v>43527</v>
      </c>
      <c r="B1466" s="48">
        <v>0</v>
      </c>
      <c r="C1466" s="48">
        <v>0.118254042833299</v>
      </c>
      <c r="D1466" s="48">
        <v>0</v>
      </c>
      <c r="E1466" s="48">
        <v>0.38586974000000002</v>
      </c>
      <c r="F1466" s="48"/>
      <c r="G1466" s="48">
        <v>0</v>
      </c>
      <c r="H1466" s="48">
        <v>0.20750250574722301</v>
      </c>
      <c r="I1466" s="52">
        <v>0.87914477382906542</v>
      </c>
    </row>
    <row r="1467" spans="1:9" x14ac:dyDescent="0.35">
      <c r="A1467" s="50">
        <v>43527.041666666664</v>
      </c>
      <c r="B1467" s="48">
        <v>0</v>
      </c>
      <c r="C1467" s="48">
        <v>0.102042434170649</v>
      </c>
      <c r="D1467" s="48">
        <v>0</v>
      </c>
      <c r="E1467" s="48">
        <v>0.44383854</v>
      </c>
      <c r="F1467" s="48"/>
      <c r="G1467" s="48">
        <v>0</v>
      </c>
      <c r="H1467" s="48">
        <v>0.191341526052343</v>
      </c>
      <c r="I1467" s="52">
        <v>0.87914477382906542</v>
      </c>
    </row>
    <row r="1468" spans="1:9" x14ac:dyDescent="0.35">
      <c r="A1468" s="50">
        <v>43527.083333333336</v>
      </c>
      <c r="B1468" s="48">
        <v>0</v>
      </c>
      <c r="C1468" s="48">
        <v>9.0806605667717394E-2</v>
      </c>
      <c r="D1468" s="48">
        <v>0</v>
      </c>
      <c r="E1468" s="48">
        <v>0.49046788899999999</v>
      </c>
      <c r="F1468" s="48"/>
      <c r="G1468" s="48">
        <v>0</v>
      </c>
      <c r="H1468" s="48">
        <v>0.17452756687930801</v>
      </c>
      <c r="I1468" s="52">
        <v>0.87914477382906542</v>
      </c>
    </row>
    <row r="1469" spans="1:9" x14ac:dyDescent="0.35">
      <c r="A1469" s="50">
        <v>43527.125</v>
      </c>
      <c r="B1469" s="48">
        <v>0</v>
      </c>
      <c r="C1469" s="48">
        <v>8.6808085147015296E-2</v>
      </c>
      <c r="D1469" s="48">
        <v>0</v>
      </c>
      <c r="E1469" s="48">
        <v>0.51942934500000004</v>
      </c>
      <c r="F1469" s="48"/>
      <c r="G1469" s="48">
        <v>0</v>
      </c>
      <c r="H1469" s="48">
        <v>0.16152377630363901</v>
      </c>
      <c r="I1469" s="52">
        <v>0.87914477382906542</v>
      </c>
    </row>
    <row r="1470" spans="1:9" x14ac:dyDescent="0.35">
      <c r="A1470" s="50">
        <v>43527.166666666664</v>
      </c>
      <c r="B1470" s="48">
        <v>0</v>
      </c>
      <c r="C1470" s="48">
        <v>9.0121294864455803E-2</v>
      </c>
      <c r="D1470" s="48">
        <v>0</v>
      </c>
      <c r="E1470" s="48">
        <v>0.54383860399999995</v>
      </c>
      <c r="F1470" s="48"/>
      <c r="G1470" s="48">
        <v>0</v>
      </c>
      <c r="H1470" s="48">
        <v>0.150696571034211</v>
      </c>
      <c r="I1470" s="52">
        <v>0.87914477382906542</v>
      </c>
    </row>
    <row r="1471" spans="1:9" x14ac:dyDescent="0.35">
      <c r="A1471" s="50">
        <v>43527.208333333336</v>
      </c>
      <c r="B1471" s="48">
        <v>0</v>
      </c>
      <c r="C1471" s="48">
        <v>9.9102488222732099E-2</v>
      </c>
      <c r="D1471" s="48">
        <v>0</v>
      </c>
      <c r="E1471" s="48">
        <v>0.55815116300000001</v>
      </c>
      <c r="F1471" s="48"/>
      <c r="G1471" s="48">
        <v>0</v>
      </c>
      <c r="H1471" s="48">
        <v>0.14458437253977</v>
      </c>
      <c r="I1471" s="52">
        <v>0.87914477382906542</v>
      </c>
    </row>
    <row r="1472" spans="1:9" x14ac:dyDescent="0.35">
      <c r="A1472" s="50">
        <v>43527.25</v>
      </c>
      <c r="B1472" s="48">
        <v>0</v>
      </c>
      <c r="C1472" s="48">
        <v>0.108014776463232</v>
      </c>
      <c r="D1472" s="48">
        <v>0</v>
      </c>
      <c r="E1472" s="48">
        <v>0.60871583200000001</v>
      </c>
      <c r="F1472" s="48"/>
      <c r="G1472" s="48">
        <v>0</v>
      </c>
      <c r="H1472" s="48">
        <v>0.14370492660526499</v>
      </c>
      <c r="I1472" s="52">
        <v>0.87914477382906542</v>
      </c>
    </row>
    <row r="1473" spans="1:9" x14ac:dyDescent="0.35">
      <c r="A1473" s="50">
        <v>43527.291666666664</v>
      </c>
      <c r="B1473" s="48">
        <v>3.39395901095129E-3</v>
      </c>
      <c r="C1473" s="48">
        <v>0.121760577594484</v>
      </c>
      <c r="D1473" s="48">
        <v>0</v>
      </c>
      <c r="E1473" s="48">
        <v>0.67559711499999997</v>
      </c>
      <c r="F1473" s="48"/>
      <c r="G1473" s="48">
        <v>7.9656706993503999E-3</v>
      </c>
      <c r="H1473" s="48">
        <v>0.138449022199684</v>
      </c>
      <c r="I1473" s="52">
        <v>0.87914477382906542</v>
      </c>
    </row>
    <row r="1474" spans="1:9" x14ac:dyDescent="0.35">
      <c r="A1474" s="50">
        <v>43527.333333333336</v>
      </c>
      <c r="B1474" s="48">
        <v>8.9907474901946297E-2</v>
      </c>
      <c r="C1474" s="48">
        <v>0.13652152259321401</v>
      </c>
      <c r="D1474" s="48">
        <v>2.8582799999999998E-2</v>
      </c>
      <c r="E1474" s="48">
        <v>0.69561308700000002</v>
      </c>
      <c r="F1474" s="48"/>
      <c r="G1474" s="48">
        <v>9.2858874670684197E-2</v>
      </c>
      <c r="H1474" s="48">
        <v>0.116404373813182</v>
      </c>
      <c r="I1474" s="52">
        <v>0.87914477382906542</v>
      </c>
    </row>
    <row r="1475" spans="1:9" x14ac:dyDescent="0.35">
      <c r="A1475" s="50">
        <v>43527.375</v>
      </c>
      <c r="B1475" s="48">
        <v>0.32173951278886498</v>
      </c>
      <c r="C1475" s="48">
        <v>0.16111554736613101</v>
      </c>
      <c r="D1475" s="48">
        <v>0.1549268</v>
      </c>
      <c r="E1475" s="48">
        <v>0.55235364399999998</v>
      </c>
      <c r="F1475" s="48"/>
      <c r="G1475" s="48">
        <v>0.25876340799825798</v>
      </c>
      <c r="H1475" s="48">
        <v>9.2814399523904995E-2</v>
      </c>
      <c r="I1475" s="52">
        <v>0.87914477382906542</v>
      </c>
    </row>
    <row r="1476" spans="1:9" x14ac:dyDescent="0.35">
      <c r="A1476" s="50">
        <v>43527.416666666664</v>
      </c>
      <c r="B1476" s="48">
        <v>0.57898298011645499</v>
      </c>
      <c r="C1476" s="48">
        <v>0.204429135956959</v>
      </c>
      <c r="D1476" s="48">
        <v>0.30980839999999998</v>
      </c>
      <c r="E1476" s="48">
        <v>0.465921486</v>
      </c>
      <c r="F1476" s="48"/>
      <c r="G1476" s="48">
        <v>0.44104536948684298</v>
      </c>
      <c r="H1476" s="48">
        <v>9.2463509317666004E-2</v>
      </c>
      <c r="I1476" s="52">
        <v>0.87914477382906542</v>
      </c>
    </row>
    <row r="1477" spans="1:9" x14ac:dyDescent="0.35">
      <c r="A1477" s="50">
        <v>43527.458333333336</v>
      </c>
      <c r="B1477" s="48">
        <v>0.79372682202060296</v>
      </c>
      <c r="C1477" s="48">
        <v>0.25903537273385602</v>
      </c>
      <c r="D1477" s="48">
        <v>0.447293199999999</v>
      </c>
      <c r="E1477" s="48">
        <v>0.44786065000000003</v>
      </c>
      <c r="F1477" s="48"/>
      <c r="G1477" s="48">
        <v>0.59349121443981101</v>
      </c>
      <c r="H1477" s="48">
        <v>8.9630691439722798E-2</v>
      </c>
      <c r="I1477" s="52">
        <v>0.87914477382906542</v>
      </c>
    </row>
    <row r="1478" spans="1:9" x14ac:dyDescent="0.35">
      <c r="A1478" s="50">
        <v>43527.5</v>
      </c>
      <c r="B1478" s="48">
        <v>0.80282004253834804</v>
      </c>
      <c r="C1478" s="48">
        <v>0.32871218882650599</v>
      </c>
      <c r="D1478" s="48">
        <v>0.54732720000000001</v>
      </c>
      <c r="E1478" s="48">
        <v>0.55712256800000004</v>
      </c>
      <c r="F1478" s="48"/>
      <c r="G1478" s="48">
        <v>0.68958042315774304</v>
      </c>
      <c r="H1478" s="48">
        <v>9.4559355320092395E-2</v>
      </c>
      <c r="I1478" s="52">
        <v>0.87914477382906542</v>
      </c>
    </row>
    <row r="1479" spans="1:9" x14ac:dyDescent="0.35">
      <c r="A1479" s="50">
        <v>43527.541666666664</v>
      </c>
      <c r="B1479" s="48">
        <v>0.74164716702720601</v>
      </c>
      <c r="C1479" s="48">
        <v>0.387318897698118</v>
      </c>
      <c r="D1479" s="48">
        <v>0.59670639999999997</v>
      </c>
      <c r="E1479" s="48">
        <v>0.62343685999999998</v>
      </c>
      <c r="F1479" s="48"/>
      <c r="G1479" s="48">
        <v>0.72443457588583005</v>
      </c>
      <c r="H1479" s="48">
        <v>9.3366650316548297E-2</v>
      </c>
      <c r="I1479" s="52">
        <v>0.87914477382906542</v>
      </c>
    </row>
    <row r="1480" spans="1:9" x14ac:dyDescent="0.35">
      <c r="A1480" s="50">
        <v>43527.583333333336</v>
      </c>
      <c r="B1480" s="48">
        <v>0.62525414244330602</v>
      </c>
      <c r="C1480" s="48">
        <v>0.430684559304438</v>
      </c>
      <c r="D1480" s="48">
        <v>0.59272999999999998</v>
      </c>
      <c r="E1480" s="48">
        <v>0.62340077000000005</v>
      </c>
      <c r="F1480" s="48"/>
      <c r="G1480" s="48">
        <v>0.68931479180445099</v>
      </c>
      <c r="H1480" s="48">
        <v>8.9125266251946694E-2</v>
      </c>
      <c r="I1480" s="52">
        <v>0.87914477382906542</v>
      </c>
    </row>
    <row r="1481" spans="1:9" x14ac:dyDescent="0.35">
      <c r="A1481" s="50">
        <v>43527.625</v>
      </c>
      <c r="B1481" s="48">
        <v>0.50192664606929005</v>
      </c>
      <c r="C1481" s="48">
        <v>0.45255234603197803</v>
      </c>
      <c r="D1481" s="48">
        <v>0.43506080000000003</v>
      </c>
      <c r="E1481" s="48">
        <v>0.60751812900000002</v>
      </c>
      <c r="F1481" s="48"/>
      <c r="G1481" s="48">
        <v>0.52908149306519103</v>
      </c>
      <c r="H1481" s="48">
        <v>7.8730451429485801E-2</v>
      </c>
      <c r="I1481" s="52">
        <v>0.87914477382906542</v>
      </c>
    </row>
    <row r="1482" spans="1:9" x14ac:dyDescent="0.35">
      <c r="A1482" s="50">
        <v>43527.666666666664</v>
      </c>
      <c r="B1482" s="48">
        <v>0.34371533192513998</v>
      </c>
      <c r="C1482" s="48">
        <v>0.44759967247411497</v>
      </c>
      <c r="D1482" s="48">
        <v>0.26564959999999999</v>
      </c>
      <c r="E1482" s="48">
        <v>0.58428690299999997</v>
      </c>
      <c r="F1482" s="48"/>
      <c r="G1482" s="48">
        <v>0.329905302151076</v>
      </c>
      <c r="H1482" s="48">
        <v>6.2182627269741303E-2</v>
      </c>
      <c r="I1482" s="52">
        <v>0.87914477382906542</v>
      </c>
    </row>
    <row r="1483" spans="1:9" x14ac:dyDescent="0.35">
      <c r="A1483" s="50">
        <v>43527.708333333336</v>
      </c>
      <c r="B1483" s="48">
        <v>0.18239848484877799</v>
      </c>
      <c r="C1483" s="48">
        <v>0.441695945573232</v>
      </c>
      <c r="D1483" s="48">
        <v>0.1188548</v>
      </c>
      <c r="E1483" s="48">
        <v>0.57607123900000001</v>
      </c>
      <c r="F1483" s="48"/>
      <c r="G1483" s="48">
        <v>0.13621962702697199</v>
      </c>
      <c r="H1483" s="48">
        <v>3.7548476912625597E-2</v>
      </c>
      <c r="I1483" s="52">
        <v>0.87914477382906542</v>
      </c>
    </row>
    <row r="1484" spans="1:9" x14ac:dyDescent="0.35">
      <c r="A1484" s="50">
        <v>43527.75</v>
      </c>
      <c r="B1484" s="48">
        <v>4.63818335742094E-2</v>
      </c>
      <c r="C1484" s="48">
        <v>0.452591473404654</v>
      </c>
      <c r="D1484" s="48">
        <v>4.0073200000000003E-2</v>
      </c>
      <c r="E1484" s="48">
        <v>0.58612889300000004</v>
      </c>
      <c r="F1484" s="48"/>
      <c r="G1484" s="48">
        <v>1.7861425074026799E-2</v>
      </c>
      <c r="H1484" s="48">
        <v>4.1517237410406603E-2</v>
      </c>
      <c r="I1484" s="52">
        <v>0.87914477382906542</v>
      </c>
    </row>
    <row r="1485" spans="1:9" x14ac:dyDescent="0.35">
      <c r="A1485" s="50">
        <v>43527.791666666664</v>
      </c>
      <c r="B1485" s="48">
        <v>5.9463096662596103E-5</v>
      </c>
      <c r="C1485" s="48">
        <v>0.48160430289835798</v>
      </c>
      <c r="D1485" s="48">
        <v>1.8959999999999999E-3</v>
      </c>
      <c r="E1485" s="48">
        <v>0.56225378699999995</v>
      </c>
      <c r="F1485" s="48"/>
      <c r="G1485" s="48">
        <v>0</v>
      </c>
      <c r="H1485" s="48">
        <v>4.8961077689003797E-2</v>
      </c>
      <c r="I1485" s="52">
        <v>0.87914477382906542</v>
      </c>
    </row>
    <row r="1486" spans="1:9" x14ac:dyDescent="0.35">
      <c r="A1486" s="50">
        <v>43527.833333333336</v>
      </c>
      <c r="B1486" s="48">
        <v>0</v>
      </c>
      <c r="C1486" s="48">
        <v>0.55041583290947005</v>
      </c>
      <c r="D1486" s="48">
        <v>0</v>
      </c>
      <c r="E1486" s="48">
        <v>0.52535123299999997</v>
      </c>
      <c r="F1486" s="48"/>
      <c r="G1486" s="48">
        <v>0</v>
      </c>
      <c r="H1486" s="48">
        <v>5.3773527151857403E-2</v>
      </c>
      <c r="I1486" s="52">
        <v>0.87914477382906542</v>
      </c>
    </row>
    <row r="1487" spans="1:9" x14ac:dyDescent="0.35">
      <c r="A1487" s="50">
        <v>43527.875</v>
      </c>
      <c r="B1487" s="48">
        <v>0</v>
      </c>
      <c r="C1487" s="48">
        <v>0.62149972299813705</v>
      </c>
      <c r="D1487" s="48">
        <v>0</v>
      </c>
      <c r="E1487" s="48">
        <v>0.45154297399999999</v>
      </c>
      <c r="F1487" s="48"/>
      <c r="G1487" s="48">
        <v>0</v>
      </c>
      <c r="H1487" s="48">
        <v>6.2179016643821999E-2</v>
      </c>
      <c r="I1487" s="52">
        <v>0.87914477382906542</v>
      </c>
    </row>
    <row r="1488" spans="1:9" x14ac:dyDescent="0.35">
      <c r="A1488" s="50">
        <v>43527.916666666664</v>
      </c>
      <c r="B1488" s="48">
        <v>0</v>
      </c>
      <c r="C1488" s="48">
        <v>0.64991145721939803</v>
      </c>
      <c r="D1488" s="48">
        <v>0</v>
      </c>
      <c r="E1488" s="48">
        <v>0.39928645899999998</v>
      </c>
      <c r="F1488" s="48"/>
      <c r="G1488" s="48">
        <v>0</v>
      </c>
      <c r="H1488" s="48">
        <v>6.8179538346994598E-2</v>
      </c>
      <c r="I1488" s="52">
        <v>0.87914477382906542</v>
      </c>
    </row>
    <row r="1489" spans="1:9" x14ac:dyDescent="0.35">
      <c r="A1489" s="50">
        <v>43527.958333333336</v>
      </c>
      <c r="B1489" s="48">
        <v>0</v>
      </c>
      <c r="C1489" s="48">
        <v>0.64666000197233997</v>
      </c>
      <c r="D1489" s="48">
        <v>0</v>
      </c>
      <c r="E1489" s="48">
        <v>0.35346754200000002</v>
      </c>
      <c r="F1489" s="48"/>
      <c r="G1489" s="48">
        <v>0</v>
      </c>
      <c r="H1489" s="48">
        <v>7.3800021868433499E-2</v>
      </c>
      <c r="I1489" s="52">
        <v>0.87914477382906542</v>
      </c>
    </row>
    <row r="1490" spans="1:9" x14ac:dyDescent="0.35">
      <c r="A1490" s="50">
        <v>43528</v>
      </c>
      <c r="B1490" s="48">
        <v>0</v>
      </c>
      <c r="C1490" s="48">
        <v>0.60262821861286198</v>
      </c>
      <c r="D1490" s="48">
        <v>0</v>
      </c>
      <c r="E1490" s="48">
        <v>0.308805092</v>
      </c>
      <c r="F1490" s="48"/>
      <c r="G1490" s="48">
        <v>0</v>
      </c>
      <c r="H1490" s="48">
        <v>8.1589056602771604E-2</v>
      </c>
      <c r="I1490" s="52">
        <v>0.90099693422822114</v>
      </c>
    </row>
    <row r="1491" spans="1:9" x14ac:dyDescent="0.35">
      <c r="A1491" s="50">
        <v>43528.041666666664</v>
      </c>
      <c r="B1491" s="48">
        <v>0</v>
      </c>
      <c r="C1491" s="48">
        <v>0.56484443201966195</v>
      </c>
      <c r="D1491" s="48">
        <v>0</v>
      </c>
      <c r="E1491" s="48">
        <v>0.25333357099999998</v>
      </c>
      <c r="F1491" s="48"/>
      <c r="G1491" s="48">
        <v>0</v>
      </c>
      <c r="H1491" s="48">
        <v>8.9291274581425703E-2</v>
      </c>
      <c r="I1491" s="52">
        <v>0.90099693422822114</v>
      </c>
    </row>
    <row r="1492" spans="1:9" x14ac:dyDescent="0.35">
      <c r="A1492" s="50">
        <v>43528.083333333336</v>
      </c>
      <c r="B1492" s="48">
        <v>0</v>
      </c>
      <c r="C1492" s="48">
        <v>0.53835327814849698</v>
      </c>
      <c r="D1492" s="48">
        <v>0</v>
      </c>
      <c r="E1492" s="48">
        <v>0.24764544099999999</v>
      </c>
      <c r="F1492" s="48"/>
      <c r="G1492" s="48">
        <v>0</v>
      </c>
      <c r="H1492" s="48">
        <v>9.3402853623498705E-2</v>
      </c>
      <c r="I1492" s="52">
        <v>0.90099693422822114</v>
      </c>
    </row>
    <row r="1493" spans="1:9" x14ac:dyDescent="0.35">
      <c r="A1493" s="50">
        <v>43528.125</v>
      </c>
      <c r="B1493" s="48">
        <v>0</v>
      </c>
      <c r="C1493" s="48">
        <v>0.51806904273662602</v>
      </c>
      <c r="D1493" s="48">
        <v>0</v>
      </c>
      <c r="E1493" s="48">
        <v>0.24908086500000001</v>
      </c>
      <c r="F1493" s="48"/>
      <c r="G1493" s="48">
        <v>0</v>
      </c>
      <c r="H1493" s="48">
        <v>9.6156168683887197E-2</v>
      </c>
      <c r="I1493" s="52">
        <v>0.90099693422822114</v>
      </c>
    </row>
    <row r="1494" spans="1:9" x14ac:dyDescent="0.35">
      <c r="A1494" s="50">
        <v>43528.166666666664</v>
      </c>
      <c r="B1494" s="48">
        <v>0</v>
      </c>
      <c r="C1494" s="48">
        <v>0.48040030751296903</v>
      </c>
      <c r="D1494" s="48">
        <v>0</v>
      </c>
      <c r="E1494" s="48">
        <v>0.25644597699999999</v>
      </c>
      <c r="F1494" s="48"/>
      <c r="G1494" s="48">
        <v>0</v>
      </c>
      <c r="H1494" s="48">
        <v>9.7561969140483706E-2</v>
      </c>
      <c r="I1494" s="52">
        <v>0.90099693422822114</v>
      </c>
    </row>
    <row r="1495" spans="1:9" x14ac:dyDescent="0.35">
      <c r="A1495" s="50">
        <v>43528.208333333336</v>
      </c>
      <c r="B1495" s="48">
        <v>0</v>
      </c>
      <c r="C1495" s="48">
        <v>0.44685242319888002</v>
      </c>
      <c r="D1495" s="48">
        <v>0</v>
      </c>
      <c r="E1495" s="48">
        <v>0.22741534099999999</v>
      </c>
      <c r="F1495" s="48"/>
      <c r="G1495" s="48">
        <v>0</v>
      </c>
      <c r="H1495" s="48">
        <v>9.6235713922659893E-2</v>
      </c>
      <c r="I1495" s="52">
        <v>0.90099693422822114</v>
      </c>
    </row>
    <row r="1496" spans="1:9" x14ac:dyDescent="0.35">
      <c r="A1496" s="50">
        <v>43528.25</v>
      </c>
      <c r="B1496" s="48">
        <v>0</v>
      </c>
      <c r="C1496" s="48">
        <v>0.43150990908314601</v>
      </c>
      <c r="D1496" s="48">
        <v>0</v>
      </c>
      <c r="E1496" s="48">
        <v>0.19834337299999999</v>
      </c>
      <c r="F1496" s="48"/>
      <c r="G1496" s="48">
        <v>0</v>
      </c>
      <c r="H1496" s="48">
        <v>9.1527048774703496E-2</v>
      </c>
      <c r="I1496" s="52">
        <v>0.90099693422822114</v>
      </c>
    </row>
    <row r="1497" spans="1:9" x14ac:dyDescent="0.35">
      <c r="A1497" s="50">
        <v>43528.291666666664</v>
      </c>
      <c r="B1497" s="48">
        <v>4.6582383860848198E-3</v>
      </c>
      <c r="C1497" s="48">
        <v>0.44021272332800299</v>
      </c>
      <c r="D1497" s="48">
        <v>0</v>
      </c>
      <c r="E1497" s="48">
        <v>0.166158993</v>
      </c>
      <c r="F1497" s="48"/>
      <c r="G1497" s="48">
        <v>1.3113669162811E-2</v>
      </c>
      <c r="H1497" s="48">
        <v>9.2758242231070001E-2</v>
      </c>
      <c r="I1497" s="52">
        <v>0.90099693422822114</v>
      </c>
    </row>
    <row r="1498" spans="1:9" x14ac:dyDescent="0.35">
      <c r="A1498" s="50">
        <v>43528.333333333336</v>
      </c>
      <c r="B1498" s="48">
        <v>0.13344342116968499</v>
      </c>
      <c r="C1498" s="48">
        <v>0.446270916267969</v>
      </c>
      <c r="D1498" s="48">
        <v>4.299E-2</v>
      </c>
      <c r="E1498" s="48">
        <v>0.12876328200000001</v>
      </c>
      <c r="F1498" s="48"/>
      <c r="G1498" s="48">
        <v>0.119800155023185</v>
      </c>
      <c r="H1498" s="48">
        <v>8.1300943929784694E-2</v>
      </c>
      <c r="I1498" s="52">
        <v>0.90099693422822114</v>
      </c>
    </row>
    <row r="1499" spans="1:9" x14ac:dyDescent="0.35">
      <c r="A1499" s="50">
        <v>43528.375</v>
      </c>
      <c r="B1499" s="48">
        <v>0.45694670229031997</v>
      </c>
      <c r="C1499" s="48">
        <v>0.44713050331238702</v>
      </c>
      <c r="D1499" s="48">
        <v>0.24499199999999999</v>
      </c>
      <c r="E1499" s="48">
        <v>8.6524775999999998E-2</v>
      </c>
      <c r="F1499" s="48"/>
      <c r="G1499" s="48">
        <v>0.29375735273840298</v>
      </c>
      <c r="H1499" s="48">
        <v>6.4308806682623995E-2</v>
      </c>
      <c r="I1499" s="52">
        <v>0.90099693422822114</v>
      </c>
    </row>
    <row r="1500" spans="1:9" x14ac:dyDescent="0.35">
      <c r="A1500" s="50">
        <v>43528.416666666664</v>
      </c>
      <c r="B1500" s="48">
        <v>0.74814590768103495</v>
      </c>
      <c r="C1500" s="48">
        <v>0.46878939419917098</v>
      </c>
      <c r="D1500" s="48">
        <v>0.52553439999999996</v>
      </c>
      <c r="E1500" s="48">
        <v>7.4550732999999994E-2</v>
      </c>
      <c r="F1500" s="48"/>
      <c r="G1500" s="48">
        <v>0.47192768339815</v>
      </c>
      <c r="H1500" s="48">
        <v>6.00379789451757E-2</v>
      </c>
      <c r="I1500" s="52">
        <v>0.90099693422822114</v>
      </c>
    </row>
    <row r="1501" spans="1:9" x14ac:dyDescent="0.35">
      <c r="A1501" s="50">
        <v>43528.458333333336</v>
      </c>
      <c r="B1501" s="48">
        <v>0.96174086645198598</v>
      </c>
      <c r="C1501" s="48">
        <v>0.49935302759577699</v>
      </c>
      <c r="D1501" s="48">
        <v>0.79792079999999999</v>
      </c>
      <c r="E1501" s="48">
        <v>9.4694608999999999E-2</v>
      </c>
      <c r="F1501" s="48"/>
      <c r="G1501" s="48">
        <v>0.61088950604862102</v>
      </c>
      <c r="H1501" s="48">
        <v>5.2284027796444699E-2</v>
      </c>
      <c r="I1501" s="52">
        <v>0.90099693422822114</v>
      </c>
    </row>
    <row r="1502" spans="1:9" x14ac:dyDescent="0.35">
      <c r="A1502" s="50">
        <v>43528.5</v>
      </c>
      <c r="B1502" s="48">
        <v>1.0060818753339</v>
      </c>
      <c r="C1502" s="48">
        <v>0.53157653731495802</v>
      </c>
      <c r="D1502" s="48">
        <v>0.86940079999999997</v>
      </c>
      <c r="E1502" s="48">
        <v>0.11837597900000001</v>
      </c>
      <c r="F1502" s="48"/>
      <c r="G1502" s="48">
        <v>0.65096807103199195</v>
      </c>
      <c r="H1502" s="48">
        <v>4.8676424679034901E-2</v>
      </c>
      <c r="I1502" s="52">
        <v>0.90099693422822114</v>
      </c>
    </row>
    <row r="1503" spans="1:9" x14ac:dyDescent="0.35">
      <c r="A1503" s="50">
        <v>43528.541666666664</v>
      </c>
      <c r="B1503" s="48">
        <v>0.97406853598898602</v>
      </c>
      <c r="C1503" s="48">
        <v>0.55262892785094797</v>
      </c>
      <c r="D1503" s="48">
        <v>0.83656280000000005</v>
      </c>
      <c r="E1503" s="48">
        <v>0.15277663899999999</v>
      </c>
      <c r="F1503" s="48"/>
      <c r="G1503" s="48">
        <v>0.62546575966657103</v>
      </c>
      <c r="H1503" s="48">
        <v>4.57116361396478E-2</v>
      </c>
      <c r="I1503" s="52">
        <v>0.90099693422822114</v>
      </c>
    </row>
    <row r="1504" spans="1:9" x14ac:dyDescent="0.35">
      <c r="A1504" s="50">
        <v>43528.583333333336</v>
      </c>
      <c r="B1504" s="48">
        <v>0.87963311344780504</v>
      </c>
      <c r="C1504" s="48">
        <v>0.558945250237881</v>
      </c>
      <c r="D1504" s="48">
        <v>0.72778239999999905</v>
      </c>
      <c r="E1504" s="48">
        <v>0.17543245800000001</v>
      </c>
      <c r="F1504" s="48"/>
      <c r="G1504" s="48">
        <v>0.54223987832331999</v>
      </c>
      <c r="H1504" s="48">
        <v>4.4227967852255398E-2</v>
      </c>
      <c r="I1504" s="52">
        <v>0.90099693422822114</v>
      </c>
    </row>
    <row r="1505" spans="1:9" x14ac:dyDescent="0.35">
      <c r="A1505" s="50">
        <v>43528.625</v>
      </c>
      <c r="B1505" s="48">
        <v>0.74419354413504002</v>
      </c>
      <c r="C1505" s="48">
        <v>0.54688519194838003</v>
      </c>
      <c r="D1505" s="48">
        <v>0.64618799999999998</v>
      </c>
      <c r="E1505" s="48">
        <v>0.196028168</v>
      </c>
      <c r="F1505" s="48"/>
      <c r="G1505" s="48">
        <v>0.392696950921675</v>
      </c>
      <c r="H1505" s="48">
        <v>4.1798973121129797E-2</v>
      </c>
      <c r="I1505" s="52">
        <v>0.90099693422822114</v>
      </c>
    </row>
    <row r="1506" spans="1:9" x14ac:dyDescent="0.35">
      <c r="A1506" s="50">
        <v>43528.666666666664</v>
      </c>
      <c r="B1506" s="48">
        <v>0.55349929442007695</v>
      </c>
      <c r="C1506" s="48">
        <v>0.51784881326927101</v>
      </c>
      <c r="D1506" s="48">
        <v>0.50747239999999905</v>
      </c>
      <c r="E1506" s="48">
        <v>0.26808584400000002</v>
      </c>
      <c r="F1506" s="48"/>
      <c r="G1506" s="48">
        <v>0.22556969650339001</v>
      </c>
      <c r="H1506" s="48">
        <v>3.5409651245903298E-2</v>
      </c>
      <c r="I1506" s="52">
        <v>0.90099693422822114</v>
      </c>
    </row>
    <row r="1507" spans="1:9" x14ac:dyDescent="0.35">
      <c r="A1507" s="50">
        <v>43528.708333333336</v>
      </c>
      <c r="B1507" s="48">
        <v>0.32313049761866602</v>
      </c>
      <c r="C1507" s="48">
        <v>0.48082448470446798</v>
      </c>
      <c r="D1507" s="48">
        <v>0.32358320000000002</v>
      </c>
      <c r="E1507" s="48">
        <v>0.27305286099999998</v>
      </c>
      <c r="F1507" s="48"/>
      <c r="G1507" s="48">
        <v>8.1711340111985206E-2</v>
      </c>
      <c r="H1507" s="48">
        <v>2.8499127562596999E-2</v>
      </c>
      <c r="I1507" s="52">
        <v>0.90099693422822114</v>
      </c>
    </row>
    <row r="1508" spans="1:9" x14ac:dyDescent="0.35">
      <c r="A1508" s="50">
        <v>43528.75</v>
      </c>
      <c r="B1508" s="48">
        <v>8.3452741254397403E-2</v>
      </c>
      <c r="C1508" s="48">
        <v>0.42035964649697599</v>
      </c>
      <c r="D1508" s="48">
        <v>0.1121096</v>
      </c>
      <c r="E1508" s="48">
        <v>0.25649381100000002</v>
      </c>
      <c r="F1508" s="48"/>
      <c r="G1508" s="48">
        <v>1.0255772867727201E-2</v>
      </c>
      <c r="H1508" s="48">
        <v>4.9712124313533501E-2</v>
      </c>
      <c r="I1508" s="52">
        <v>0.90099693422822114</v>
      </c>
    </row>
    <row r="1509" spans="1:9" x14ac:dyDescent="0.35">
      <c r="A1509" s="50">
        <v>43528.791666666664</v>
      </c>
      <c r="B1509" s="48">
        <v>2.3987111820451701E-4</v>
      </c>
      <c r="C1509" s="48">
        <v>0.35537265443437699</v>
      </c>
      <c r="D1509" s="48">
        <v>6.3856E-3</v>
      </c>
      <c r="E1509" s="48">
        <v>0.29979737699999998</v>
      </c>
      <c r="F1509" s="48"/>
      <c r="G1509" s="48">
        <v>0</v>
      </c>
      <c r="H1509" s="48">
        <v>6.1541589540887703E-2</v>
      </c>
      <c r="I1509" s="52">
        <v>0.90099693422822114</v>
      </c>
    </row>
    <row r="1510" spans="1:9" x14ac:dyDescent="0.35">
      <c r="A1510" s="50">
        <v>43528.833333333336</v>
      </c>
      <c r="B1510" s="48">
        <v>0</v>
      </c>
      <c r="C1510" s="48">
        <v>0.290758534959905</v>
      </c>
      <c r="D1510" s="48">
        <v>0</v>
      </c>
      <c r="E1510" s="48">
        <v>0.37302598999999997</v>
      </c>
      <c r="F1510" s="48"/>
      <c r="G1510" s="48">
        <v>0</v>
      </c>
      <c r="H1510" s="48">
        <v>5.9363399698045702E-2</v>
      </c>
      <c r="I1510" s="52">
        <v>0.90099693422822114</v>
      </c>
    </row>
    <row r="1511" spans="1:9" x14ac:dyDescent="0.35">
      <c r="A1511" s="50">
        <v>43528.875</v>
      </c>
      <c r="B1511" s="48">
        <v>0</v>
      </c>
      <c r="C1511" s="48">
        <v>0.25949287925894399</v>
      </c>
      <c r="D1511" s="48">
        <v>0</v>
      </c>
      <c r="E1511" s="48">
        <v>0.421697461</v>
      </c>
      <c r="F1511" s="48"/>
      <c r="G1511" s="48">
        <v>0</v>
      </c>
      <c r="H1511" s="48">
        <v>6.1246380376118098E-2</v>
      </c>
      <c r="I1511" s="52">
        <v>0.90099693422822114</v>
      </c>
    </row>
    <row r="1512" spans="1:9" x14ac:dyDescent="0.35">
      <c r="A1512" s="50">
        <v>43528.916666666664</v>
      </c>
      <c r="B1512" s="48">
        <v>0</v>
      </c>
      <c r="C1512" s="48">
        <v>0.26383844677064699</v>
      </c>
      <c r="D1512" s="48">
        <v>0</v>
      </c>
      <c r="E1512" s="48">
        <v>0.48658034300000003</v>
      </c>
      <c r="F1512" s="48"/>
      <c r="G1512" s="48">
        <v>0</v>
      </c>
      <c r="H1512" s="48">
        <v>7.0435906847506197E-2</v>
      </c>
      <c r="I1512" s="52">
        <v>0.90099693422822114</v>
      </c>
    </row>
    <row r="1513" spans="1:9" x14ac:dyDescent="0.35">
      <c r="A1513" s="50">
        <v>43528.958333333336</v>
      </c>
      <c r="B1513" s="48">
        <v>0</v>
      </c>
      <c r="C1513" s="48">
        <v>0.283720818183124</v>
      </c>
      <c r="D1513" s="48">
        <v>0</v>
      </c>
      <c r="E1513" s="48">
        <v>0.53609552500000002</v>
      </c>
      <c r="F1513" s="48"/>
      <c r="G1513" s="48">
        <v>0</v>
      </c>
      <c r="H1513" s="48">
        <v>8.0609466995285803E-2</v>
      </c>
      <c r="I1513" s="52">
        <v>0.90099693422822114</v>
      </c>
    </row>
    <row r="1514" spans="1:9" x14ac:dyDescent="0.35">
      <c r="A1514" s="50">
        <v>43529</v>
      </c>
      <c r="B1514" s="48">
        <v>0</v>
      </c>
      <c r="C1514" s="48">
        <v>0.29882506571871298</v>
      </c>
      <c r="D1514" s="48">
        <v>0</v>
      </c>
      <c r="E1514" s="48">
        <v>0.58812583100000004</v>
      </c>
      <c r="F1514" s="48"/>
      <c r="G1514" s="48">
        <v>0</v>
      </c>
      <c r="H1514" s="48">
        <v>9.0750489936100701E-2</v>
      </c>
      <c r="I1514" s="52">
        <v>0.86930803887624275</v>
      </c>
    </row>
    <row r="1515" spans="1:9" x14ac:dyDescent="0.35">
      <c r="A1515" s="50">
        <v>43529.041666666664</v>
      </c>
      <c r="B1515" s="48">
        <v>0</v>
      </c>
      <c r="C1515" s="48">
        <v>0.29514240410610698</v>
      </c>
      <c r="D1515" s="48">
        <v>0</v>
      </c>
      <c r="E1515" s="48">
        <v>0.59881900799999999</v>
      </c>
      <c r="F1515" s="48"/>
      <c r="G1515" s="48">
        <v>0</v>
      </c>
      <c r="H1515" s="48">
        <v>8.9897724302354001E-2</v>
      </c>
      <c r="I1515" s="52">
        <v>0.86930803887624275</v>
      </c>
    </row>
    <row r="1516" spans="1:9" x14ac:dyDescent="0.35">
      <c r="A1516" s="50">
        <v>43529.083333333336</v>
      </c>
      <c r="B1516" s="48">
        <v>0</v>
      </c>
      <c r="C1516" s="48">
        <v>0.27499778953175602</v>
      </c>
      <c r="D1516" s="48">
        <v>0</v>
      </c>
      <c r="E1516" s="48">
        <v>0.57188130999999998</v>
      </c>
      <c r="F1516" s="48"/>
      <c r="G1516" s="48">
        <v>0</v>
      </c>
      <c r="H1516" s="48">
        <v>8.4831300436777196E-2</v>
      </c>
      <c r="I1516" s="52">
        <v>0.86930803887624275</v>
      </c>
    </row>
    <row r="1517" spans="1:9" x14ac:dyDescent="0.35">
      <c r="A1517" s="50">
        <v>43529.125</v>
      </c>
      <c r="B1517" s="48">
        <v>0</v>
      </c>
      <c r="C1517" s="48">
        <v>0.25553995234666799</v>
      </c>
      <c r="D1517" s="48">
        <v>0</v>
      </c>
      <c r="E1517" s="48">
        <v>0.55331025499999997</v>
      </c>
      <c r="F1517" s="48"/>
      <c r="G1517" s="48">
        <v>0</v>
      </c>
      <c r="H1517" s="48">
        <v>8.0475493642839693E-2</v>
      </c>
      <c r="I1517" s="52">
        <v>0.86930803887624275</v>
      </c>
    </row>
    <row r="1518" spans="1:9" x14ac:dyDescent="0.35">
      <c r="A1518" s="50">
        <v>43529.166666666664</v>
      </c>
      <c r="B1518" s="48">
        <v>0</v>
      </c>
      <c r="C1518" s="48">
        <v>0.24178132692488899</v>
      </c>
      <c r="D1518" s="48">
        <v>0</v>
      </c>
      <c r="E1518" s="48">
        <v>0.51617508499999998</v>
      </c>
      <c r="F1518" s="48"/>
      <c r="G1518" s="48">
        <v>0</v>
      </c>
      <c r="H1518" s="48">
        <v>7.6765200629847999E-2</v>
      </c>
      <c r="I1518" s="52">
        <v>0.86930803887624275</v>
      </c>
    </row>
    <row r="1519" spans="1:9" x14ac:dyDescent="0.35">
      <c r="A1519" s="50">
        <v>43529.208333333336</v>
      </c>
      <c r="B1519" s="48">
        <v>0</v>
      </c>
      <c r="C1519" s="48">
        <v>0.22767291107088999</v>
      </c>
      <c r="D1519" s="48">
        <v>0</v>
      </c>
      <c r="E1519" s="48">
        <v>0.49282215000000001</v>
      </c>
      <c r="F1519" s="48"/>
      <c r="G1519" s="48">
        <v>0</v>
      </c>
      <c r="H1519" s="48">
        <v>7.3100650614449897E-2</v>
      </c>
      <c r="I1519" s="52">
        <v>0.86930803887624275</v>
      </c>
    </row>
    <row r="1520" spans="1:9" x14ac:dyDescent="0.35">
      <c r="A1520" s="50">
        <v>43529.25</v>
      </c>
      <c r="B1520" s="48">
        <v>0</v>
      </c>
      <c r="C1520" s="48">
        <v>0.20056871415465599</v>
      </c>
      <c r="D1520" s="48">
        <v>0</v>
      </c>
      <c r="E1520" s="48">
        <v>0.47420270399999997</v>
      </c>
      <c r="F1520" s="48"/>
      <c r="G1520" s="48">
        <v>0</v>
      </c>
      <c r="H1520" s="48">
        <v>6.5284866624807494E-2</v>
      </c>
      <c r="I1520" s="52">
        <v>0.86930803887624275</v>
      </c>
    </row>
    <row r="1521" spans="1:9" x14ac:dyDescent="0.35">
      <c r="A1521" s="50">
        <v>43529.291666666664</v>
      </c>
      <c r="B1521" s="48">
        <v>8.1202524284364301E-3</v>
      </c>
      <c r="C1521" s="48">
        <v>0.16340515913847101</v>
      </c>
      <c r="D1521" s="48">
        <v>0</v>
      </c>
      <c r="E1521" s="48">
        <v>0.40200165399999999</v>
      </c>
      <c r="F1521" s="48"/>
      <c r="G1521" s="48">
        <v>1.90082753376562E-2</v>
      </c>
      <c r="H1521" s="48">
        <v>5.9302603784973401E-2</v>
      </c>
      <c r="I1521" s="52">
        <v>0.86930803887624275</v>
      </c>
    </row>
    <row r="1522" spans="1:9" x14ac:dyDescent="0.35">
      <c r="A1522" s="50">
        <v>43529.333333333336</v>
      </c>
      <c r="B1522" s="48">
        <v>0.25206957430454602</v>
      </c>
      <c r="C1522" s="48">
        <v>0.13533664652279101</v>
      </c>
      <c r="D1522" s="48">
        <v>9.1926399999999894E-2</v>
      </c>
      <c r="E1522" s="48">
        <v>0.33438351900000002</v>
      </c>
      <c r="F1522" s="48"/>
      <c r="G1522" s="48">
        <v>0.15412096742196499</v>
      </c>
      <c r="H1522" s="48">
        <v>5.06534242211297E-2</v>
      </c>
      <c r="I1522" s="52">
        <v>0.86930803887624275</v>
      </c>
    </row>
    <row r="1523" spans="1:9" x14ac:dyDescent="0.35">
      <c r="A1523" s="50">
        <v>43529.375</v>
      </c>
      <c r="B1523" s="48">
        <v>0.75674049903385399</v>
      </c>
      <c r="C1523" s="48">
        <v>0.124805444241035</v>
      </c>
      <c r="D1523" s="48">
        <v>0.43610519999999903</v>
      </c>
      <c r="E1523" s="48">
        <v>0.30329491600000003</v>
      </c>
      <c r="F1523" s="48"/>
      <c r="G1523" s="48">
        <v>0.363373050859711</v>
      </c>
      <c r="H1523" s="48">
        <v>4.1974210478861497E-2</v>
      </c>
      <c r="I1523" s="52">
        <v>0.86930803887624275</v>
      </c>
    </row>
    <row r="1524" spans="1:9" x14ac:dyDescent="0.35">
      <c r="A1524" s="50">
        <v>43529.416666666664</v>
      </c>
      <c r="B1524" s="48">
        <v>1.0610288316776399</v>
      </c>
      <c r="C1524" s="48">
        <v>0.14780399406192499</v>
      </c>
      <c r="D1524" s="48">
        <v>0.82491159999999997</v>
      </c>
      <c r="E1524" s="48">
        <v>0.29437865600000002</v>
      </c>
      <c r="F1524" s="48"/>
      <c r="G1524" s="48">
        <v>0.56563511864711102</v>
      </c>
      <c r="H1524" s="48">
        <v>4.2049950480268501E-2</v>
      </c>
      <c r="I1524" s="52">
        <v>0.86930803887624275</v>
      </c>
    </row>
    <row r="1525" spans="1:9" x14ac:dyDescent="0.35">
      <c r="A1525" s="50">
        <v>43529.458333333336</v>
      </c>
      <c r="B1525" s="48">
        <v>1.2358521816960999</v>
      </c>
      <c r="C1525" s="48">
        <v>0.18466127856810099</v>
      </c>
      <c r="D1525" s="48">
        <v>1.1364155999999901</v>
      </c>
      <c r="E1525" s="48">
        <v>0.31661326000000001</v>
      </c>
      <c r="F1525" s="48"/>
      <c r="G1525" s="48">
        <v>0.71627781130587598</v>
      </c>
      <c r="H1525" s="48">
        <v>4.0992467449196199E-2</v>
      </c>
      <c r="I1525" s="52">
        <v>0.86930803887624275</v>
      </c>
    </row>
    <row r="1526" spans="1:9" x14ac:dyDescent="0.35">
      <c r="A1526" s="50">
        <v>43529.5</v>
      </c>
      <c r="B1526" s="48">
        <v>1.29433860098519</v>
      </c>
      <c r="C1526" s="48">
        <v>0.21675588573146001</v>
      </c>
      <c r="D1526" s="48">
        <v>1.3365336000000001</v>
      </c>
      <c r="E1526" s="48">
        <v>0.34780425599999998</v>
      </c>
      <c r="F1526" s="48"/>
      <c r="G1526" s="48">
        <v>0.79806650848815297</v>
      </c>
      <c r="H1526" s="48">
        <v>4.8753433667702302E-2</v>
      </c>
      <c r="I1526" s="52">
        <v>0.86930803887624275</v>
      </c>
    </row>
    <row r="1527" spans="1:9" x14ac:dyDescent="0.35">
      <c r="A1527" s="50">
        <v>43529.541666666664</v>
      </c>
      <c r="B1527" s="48">
        <v>1.2824045571373499</v>
      </c>
      <c r="C1527" s="48">
        <v>0.230745202846937</v>
      </c>
      <c r="D1527" s="48">
        <v>1.413192</v>
      </c>
      <c r="E1527" s="48">
        <v>0.40492639600000002</v>
      </c>
      <c r="F1527" s="48"/>
      <c r="G1527" s="48">
        <v>0.81171592449187202</v>
      </c>
      <c r="H1527" s="48">
        <v>5.9664990084660301E-2</v>
      </c>
      <c r="I1527" s="52">
        <v>0.86930803887624275</v>
      </c>
    </row>
    <row r="1528" spans="1:9" x14ac:dyDescent="0.35">
      <c r="A1528" s="50">
        <v>43529.583333333336</v>
      </c>
      <c r="B1528" s="48">
        <v>1.21681960318671</v>
      </c>
      <c r="C1528" s="48">
        <v>0.233362026592597</v>
      </c>
      <c r="D1528" s="48">
        <v>1.3806072</v>
      </c>
      <c r="E1528" s="48">
        <v>0.42992976599999999</v>
      </c>
      <c r="F1528" s="48"/>
      <c r="G1528" s="48">
        <v>0.75494025720325597</v>
      </c>
      <c r="H1528" s="48">
        <v>7.0288905504311203E-2</v>
      </c>
      <c r="I1528" s="52">
        <v>0.86930803887624275</v>
      </c>
    </row>
    <row r="1529" spans="1:9" x14ac:dyDescent="0.35">
      <c r="A1529" s="50">
        <v>43529.625</v>
      </c>
      <c r="B1529" s="48">
        <v>1.1089909946977601</v>
      </c>
      <c r="C1529" s="48">
        <v>0.23152233211095599</v>
      </c>
      <c r="D1529" s="48">
        <v>1.2378043999999999</v>
      </c>
      <c r="E1529" s="48">
        <v>0.45196508000000002</v>
      </c>
      <c r="F1529" s="48"/>
      <c r="G1529" s="48">
        <v>0.59786865124014499</v>
      </c>
      <c r="H1529" s="48">
        <v>7.9151740095992296E-2</v>
      </c>
      <c r="I1529" s="52">
        <v>0.86930803887624275</v>
      </c>
    </row>
    <row r="1530" spans="1:9" x14ac:dyDescent="0.35">
      <c r="A1530" s="50">
        <v>43529.666666666664</v>
      </c>
      <c r="B1530" s="48">
        <v>0.91767895021032297</v>
      </c>
      <c r="C1530" s="48">
        <v>0.22474345584408201</v>
      </c>
      <c r="D1530" s="48">
        <v>0.98007679999999997</v>
      </c>
      <c r="E1530" s="48">
        <v>0.460639411</v>
      </c>
      <c r="F1530" s="48"/>
      <c r="G1530" s="48">
        <v>0.39111744099669998</v>
      </c>
      <c r="H1530" s="48">
        <v>7.5235646708635098E-2</v>
      </c>
      <c r="I1530" s="52">
        <v>0.86930803887624275</v>
      </c>
    </row>
    <row r="1531" spans="1:9" x14ac:dyDescent="0.35">
      <c r="A1531" s="50">
        <v>43529.708333333336</v>
      </c>
      <c r="B1531" s="48">
        <v>0.59560274866659402</v>
      </c>
      <c r="C1531" s="48">
        <v>0.21691843882320999</v>
      </c>
      <c r="D1531" s="48">
        <v>0.62297559999999996</v>
      </c>
      <c r="E1531" s="48">
        <v>0.47648103200000003</v>
      </c>
      <c r="F1531" s="48"/>
      <c r="G1531" s="48">
        <v>0.173470738770795</v>
      </c>
      <c r="H1531" s="48">
        <v>5.5254583185350203E-2</v>
      </c>
      <c r="I1531" s="52">
        <v>0.86930803887624275</v>
      </c>
    </row>
    <row r="1532" spans="1:9" x14ac:dyDescent="0.35">
      <c r="A1532" s="50">
        <v>43529.75</v>
      </c>
      <c r="B1532" s="48">
        <v>0.150087109195923</v>
      </c>
      <c r="C1532" s="48">
        <v>0.20499300480641899</v>
      </c>
      <c r="D1532" s="48">
        <v>0.219322399999999</v>
      </c>
      <c r="E1532" s="48">
        <v>0.548102172</v>
      </c>
      <c r="F1532" s="48"/>
      <c r="G1532" s="48">
        <v>2.2791269419078799E-2</v>
      </c>
      <c r="H1532" s="48">
        <v>5.7399558697766202E-2</v>
      </c>
      <c r="I1532" s="52">
        <v>0.86930803887624275</v>
      </c>
    </row>
    <row r="1533" spans="1:9" x14ac:dyDescent="0.35">
      <c r="A1533" s="50">
        <v>43529.791666666664</v>
      </c>
      <c r="B1533" s="48">
        <v>6.24915845216355E-4</v>
      </c>
      <c r="C1533" s="48">
        <v>0.20233111817884999</v>
      </c>
      <c r="D1533" s="48">
        <v>1.24704E-2</v>
      </c>
      <c r="E1533" s="48">
        <v>0.59159722299999995</v>
      </c>
      <c r="F1533" s="48"/>
      <c r="G1533" s="48">
        <v>0</v>
      </c>
      <c r="H1533" s="48">
        <v>5.5037567379234702E-2</v>
      </c>
      <c r="I1533" s="52">
        <v>0.86930803887624275</v>
      </c>
    </row>
    <row r="1534" spans="1:9" x14ac:dyDescent="0.35">
      <c r="A1534" s="50">
        <v>43529.833333333336</v>
      </c>
      <c r="B1534" s="48">
        <v>0</v>
      </c>
      <c r="C1534" s="48">
        <v>0.20038894243473901</v>
      </c>
      <c r="D1534" s="48">
        <v>0</v>
      </c>
      <c r="E1534" s="48">
        <v>0.57528046600000005</v>
      </c>
      <c r="F1534" s="48"/>
      <c r="G1534" s="48">
        <v>0</v>
      </c>
      <c r="H1534" s="48">
        <v>5.0663228368990398E-2</v>
      </c>
      <c r="I1534" s="52">
        <v>0.86930803887624275</v>
      </c>
    </row>
    <row r="1535" spans="1:9" x14ac:dyDescent="0.35">
      <c r="A1535" s="50">
        <v>43529.875</v>
      </c>
      <c r="B1535" s="48">
        <v>0</v>
      </c>
      <c r="C1535" s="48">
        <v>0.24229775382223001</v>
      </c>
      <c r="D1535" s="48">
        <v>0</v>
      </c>
      <c r="E1535" s="48">
        <v>0.57716475199999995</v>
      </c>
      <c r="F1535" s="48"/>
      <c r="G1535" s="48">
        <v>0</v>
      </c>
      <c r="H1535" s="48">
        <v>5.4908747773723898E-2</v>
      </c>
      <c r="I1535" s="52">
        <v>0.86930803887624275</v>
      </c>
    </row>
    <row r="1536" spans="1:9" x14ac:dyDescent="0.35">
      <c r="A1536" s="50">
        <v>43529.916666666664</v>
      </c>
      <c r="B1536" s="48">
        <v>0</v>
      </c>
      <c r="C1536" s="48">
        <v>0.26917520797394201</v>
      </c>
      <c r="D1536" s="48">
        <v>0</v>
      </c>
      <c r="E1536" s="48">
        <v>0.56284393099999996</v>
      </c>
      <c r="F1536" s="48"/>
      <c r="G1536" s="48">
        <v>0</v>
      </c>
      <c r="H1536" s="48">
        <v>5.8417274464962102E-2</v>
      </c>
      <c r="I1536" s="52">
        <v>0.86930803887624275</v>
      </c>
    </row>
    <row r="1537" spans="1:9" x14ac:dyDescent="0.35">
      <c r="A1537" s="50">
        <v>43529.958333333336</v>
      </c>
      <c r="B1537" s="48">
        <v>0</v>
      </c>
      <c r="C1537" s="48">
        <v>0.24962395614682401</v>
      </c>
      <c r="D1537" s="48">
        <v>0</v>
      </c>
      <c r="E1537" s="48">
        <v>0.55325923700000001</v>
      </c>
      <c r="F1537" s="48"/>
      <c r="G1537" s="48">
        <v>0</v>
      </c>
      <c r="H1537" s="48">
        <v>5.9564609135341701E-2</v>
      </c>
      <c r="I1537" s="52">
        <v>0.86930803887624275</v>
      </c>
    </row>
    <row r="1538" spans="1:9" x14ac:dyDescent="0.35">
      <c r="A1538" s="50">
        <v>43530</v>
      </c>
      <c r="B1538" s="48">
        <v>0</v>
      </c>
      <c r="C1538" s="48">
        <v>0.210609301049243</v>
      </c>
      <c r="D1538" s="48">
        <v>0</v>
      </c>
      <c r="E1538" s="48">
        <v>0.57594318799999999</v>
      </c>
      <c r="F1538" s="48"/>
      <c r="G1538" s="48">
        <v>0</v>
      </c>
      <c r="H1538" s="48">
        <v>5.9309944901685702E-2</v>
      </c>
      <c r="I1538" s="52">
        <v>0.82427544674117426</v>
      </c>
    </row>
    <row r="1539" spans="1:9" x14ac:dyDescent="0.35">
      <c r="A1539" s="50">
        <v>43530.041666666664</v>
      </c>
      <c r="B1539" s="48">
        <v>0</v>
      </c>
      <c r="C1539" s="48">
        <v>0.19008642795238101</v>
      </c>
      <c r="D1539" s="48">
        <v>0</v>
      </c>
      <c r="E1539" s="48">
        <v>0.59193706499999998</v>
      </c>
      <c r="F1539" s="48"/>
      <c r="G1539" s="48">
        <v>0</v>
      </c>
      <c r="H1539" s="48">
        <v>5.8654563102820197E-2</v>
      </c>
      <c r="I1539" s="52">
        <v>0.82427544674117426</v>
      </c>
    </row>
    <row r="1540" spans="1:9" x14ac:dyDescent="0.35">
      <c r="A1540" s="50">
        <v>43530.083333333336</v>
      </c>
      <c r="B1540" s="48">
        <v>0</v>
      </c>
      <c r="C1540" s="48">
        <v>0.179247888556538</v>
      </c>
      <c r="D1540" s="48">
        <v>0</v>
      </c>
      <c r="E1540" s="48">
        <v>0.58753527500000002</v>
      </c>
      <c r="F1540" s="48"/>
      <c r="G1540" s="48">
        <v>0</v>
      </c>
      <c r="H1540" s="48">
        <v>5.8541206933604699E-2</v>
      </c>
      <c r="I1540" s="52">
        <v>0.82427544674117426</v>
      </c>
    </row>
    <row r="1541" spans="1:9" x14ac:dyDescent="0.35">
      <c r="A1541" s="50">
        <v>43530.125</v>
      </c>
      <c r="B1541" s="48">
        <v>0</v>
      </c>
      <c r="C1541" s="48">
        <v>0.17762525654449901</v>
      </c>
      <c r="D1541" s="48">
        <v>0</v>
      </c>
      <c r="E1541" s="48">
        <v>0.55076277799999995</v>
      </c>
      <c r="F1541" s="48"/>
      <c r="G1541" s="48">
        <v>0</v>
      </c>
      <c r="H1541" s="48">
        <v>5.5675932639371997E-2</v>
      </c>
      <c r="I1541" s="52">
        <v>0.82427544674117426</v>
      </c>
    </row>
    <row r="1542" spans="1:9" x14ac:dyDescent="0.35">
      <c r="A1542" s="50">
        <v>43530.166666666664</v>
      </c>
      <c r="B1542" s="48">
        <v>0</v>
      </c>
      <c r="C1542" s="48">
        <v>0.175451095090642</v>
      </c>
      <c r="D1542" s="48">
        <v>0</v>
      </c>
      <c r="E1542" s="48">
        <v>0.53443991400000002</v>
      </c>
      <c r="F1542" s="48"/>
      <c r="G1542" s="48">
        <v>0</v>
      </c>
      <c r="H1542" s="48">
        <v>5.1968381959026297E-2</v>
      </c>
      <c r="I1542" s="52">
        <v>0.82427544674117426</v>
      </c>
    </row>
    <row r="1543" spans="1:9" x14ac:dyDescent="0.35">
      <c r="A1543" s="50">
        <v>43530.208333333336</v>
      </c>
      <c r="B1543" s="48">
        <v>0</v>
      </c>
      <c r="C1543" s="48">
        <v>0.17712188735769399</v>
      </c>
      <c r="D1543" s="48">
        <v>0</v>
      </c>
      <c r="E1543" s="48">
        <v>0.51658693</v>
      </c>
      <c r="F1543" s="48"/>
      <c r="G1543" s="48">
        <v>0</v>
      </c>
      <c r="H1543" s="48">
        <v>5.08222739103679E-2</v>
      </c>
      <c r="I1543" s="52">
        <v>0.82427544674117426</v>
      </c>
    </row>
    <row r="1544" spans="1:9" x14ac:dyDescent="0.35">
      <c r="A1544" s="50">
        <v>43530.25</v>
      </c>
      <c r="B1544" s="48">
        <v>0</v>
      </c>
      <c r="C1544" s="48">
        <v>0.18375173090584801</v>
      </c>
      <c r="D1544" s="48">
        <v>0</v>
      </c>
      <c r="E1544" s="48">
        <v>0.482774498</v>
      </c>
      <c r="F1544" s="48"/>
      <c r="G1544" s="48">
        <v>0</v>
      </c>
      <c r="H1544" s="48">
        <v>5.3465010694183301E-2</v>
      </c>
      <c r="I1544" s="52">
        <v>0.82427544674117426</v>
      </c>
    </row>
    <row r="1545" spans="1:9" x14ac:dyDescent="0.35">
      <c r="A1545" s="50">
        <v>43530.291666666664</v>
      </c>
      <c r="B1545" s="48">
        <v>9.3918473876041294E-3</v>
      </c>
      <c r="C1545" s="48">
        <v>0.21140504939649499</v>
      </c>
      <c r="D1545" s="48">
        <v>0</v>
      </c>
      <c r="E1545" s="48">
        <v>0.43603056499999998</v>
      </c>
      <c r="F1545" s="48"/>
      <c r="G1545" s="48">
        <v>2.50587146272051E-2</v>
      </c>
      <c r="H1545" s="48">
        <v>6.8666873046659901E-2</v>
      </c>
      <c r="I1545" s="52">
        <v>0.82427544674117426</v>
      </c>
    </row>
    <row r="1546" spans="1:9" x14ac:dyDescent="0.35">
      <c r="A1546" s="50">
        <v>43530.333333333336</v>
      </c>
      <c r="B1546" s="48">
        <v>0.249660018708591</v>
      </c>
      <c r="C1546" s="48">
        <v>0.21234398671708599</v>
      </c>
      <c r="D1546" s="48">
        <v>9.6987599999999896E-2</v>
      </c>
      <c r="E1546" s="48">
        <v>0.41825604</v>
      </c>
      <c r="F1546" s="48"/>
      <c r="G1546" s="48">
        <v>0.19903543482348801</v>
      </c>
      <c r="H1546" s="48">
        <v>7.8929821650742096E-2</v>
      </c>
      <c r="I1546" s="52">
        <v>0.82427544674117426</v>
      </c>
    </row>
    <row r="1547" spans="1:9" x14ac:dyDescent="0.35">
      <c r="A1547" s="50">
        <v>43530.375</v>
      </c>
      <c r="B1547" s="48">
        <v>0.73732302088409096</v>
      </c>
      <c r="C1547" s="48">
        <v>0.19263999439944601</v>
      </c>
      <c r="D1547" s="48">
        <v>0.44623079999999998</v>
      </c>
      <c r="E1547" s="48">
        <v>0.40955488499999998</v>
      </c>
      <c r="F1547" s="48"/>
      <c r="G1547" s="48">
        <v>0.43911492362759202</v>
      </c>
      <c r="H1547" s="48">
        <v>8.1565695616388795E-2</v>
      </c>
      <c r="I1547" s="52">
        <v>0.82427544674117426</v>
      </c>
    </row>
    <row r="1548" spans="1:9" x14ac:dyDescent="0.35">
      <c r="A1548" s="50">
        <v>43530.416666666664</v>
      </c>
      <c r="B1548" s="48">
        <v>1.0406071373436001</v>
      </c>
      <c r="C1548" s="48">
        <v>0.18366840798342299</v>
      </c>
      <c r="D1548" s="48">
        <v>0.83730759999999904</v>
      </c>
      <c r="E1548" s="48">
        <v>0.383763152</v>
      </c>
      <c r="F1548" s="48"/>
      <c r="G1548" s="48">
        <v>0.64894343254820297</v>
      </c>
      <c r="H1548" s="48">
        <v>8.6459414734221904E-2</v>
      </c>
      <c r="I1548" s="52">
        <v>0.82427544674117426</v>
      </c>
    </row>
    <row r="1549" spans="1:9" x14ac:dyDescent="0.35">
      <c r="A1549" s="50">
        <v>43530.458333333336</v>
      </c>
      <c r="B1549" s="48">
        <v>1.21494967627344</v>
      </c>
      <c r="C1549" s="48">
        <v>0.173253667742546</v>
      </c>
      <c r="D1549" s="48">
        <v>1.1490399999999901</v>
      </c>
      <c r="E1549" s="48">
        <v>0.318761462</v>
      </c>
      <c r="F1549" s="48"/>
      <c r="G1549" s="48">
        <v>0.78696040574718695</v>
      </c>
      <c r="H1549" s="48">
        <v>8.8349318840094407E-2</v>
      </c>
      <c r="I1549" s="52">
        <v>0.82427544674117426</v>
      </c>
    </row>
    <row r="1550" spans="1:9" x14ac:dyDescent="0.35">
      <c r="A1550" s="50">
        <v>43530.5</v>
      </c>
      <c r="B1550" s="48">
        <v>1.32158201059975</v>
      </c>
      <c r="C1550" s="48">
        <v>0.17097813133831899</v>
      </c>
      <c r="D1550" s="48">
        <v>1.34169679999999</v>
      </c>
      <c r="E1550" s="48">
        <v>0.29322453399999998</v>
      </c>
      <c r="F1550" s="48"/>
      <c r="G1550" s="48">
        <v>0.87528854702477199</v>
      </c>
      <c r="H1550" s="48">
        <v>9.85359123649968E-2</v>
      </c>
      <c r="I1550" s="52">
        <v>0.82427544674117426</v>
      </c>
    </row>
    <row r="1551" spans="1:9" x14ac:dyDescent="0.35">
      <c r="A1551" s="50">
        <v>43530.541666666664</v>
      </c>
      <c r="B1551" s="48">
        <v>1.3564575558693901</v>
      </c>
      <c r="C1551" s="48">
        <v>0.167497878908693</v>
      </c>
      <c r="D1551" s="48">
        <v>1.40964</v>
      </c>
      <c r="E1551" s="48">
        <v>0.32007577599999998</v>
      </c>
      <c r="F1551" s="48"/>
      <c r="G1551" s="48">
        <v>0.89137351626719896</v>
      </c>
      <c r="H1551" s="48">
        <v>0.10547069098299</v>
      </c>
      <c r="I1551" s="52">
        <v>0.82427544674117426</v>
      </c>
    </row>
    <row r="1552" spans="1:9" x14ac:dyDescent="0.35">
      <c r="A1552" s="50">
        <v>43530.583333333336</v>
      </c>
      <c r="B1552" s="48">
        <v>1.3358087947669799</v>
      </c>
      <c r="C1552" s="48">
        <v>0.160720088168775</v>
      </c>
      <c r="D1552" s="48">
        <v>1.36932559999999</v>
      </c>
      <c r="E1552" s="48">
        <v>0.358989379</v>
      </c>
      <c r="F1552" s="48"/>
      <c r="G1552" s="48">
        <v>0.83057234016086301</v>
      </c>
      <c r="H1552" s="48">
        <v>0.107408565859077</v>
      </c>
      <c r="I1552" s="52">
        <v>0.82427544674117426</v>
      </c>
    </row>
    <row r="1553" spans="1:9" x14ac:dyDescent="0.35">
      <c r="A1553" s="50">
        <v>43530.625</v>
      </c>
      <c r="B1553" s="48">
        <v>1.2533124228551999</v>
      </c>
      <c r="C1553" s="48">
        <v>0.14929431179296901</v>
      </c>
      <c r="D1553" s="48">
        <v>1.2313087999999901</v>
      </c>
      <c r="E1553" s="48">
        <v>0.35849615000000001</v>
      </c>
      <c r="F1553" s="48"/>
      <c r="G1553" s="48">
        <v>0.62231712610513301</v>
      </c>
      <c r="H1553" s="48">
        <v>0.103961776877232</v>
      </c>
      <c r="I1553" s="52">
        <v>0.82427544674117426</v>
      </c>
    </row>
    <row r="1554" spans="1:9" x14ac:dyDescent="0.35">
      <c r="A1554" s="50">
        <v>43530.666666666664</v>
      </c>
      <c r="B1554" s="48">
        <v>1.07828808335661</v>
      </c>
      <c r="C1554" s="48">
        <v>0.13235791213188</v>
      </c>
      <c r="D1554" s="48">
        <v>0.98096159999999899</v>
      </c>
      <c r="E1554" s="48">
        <v>0.33682104600000001</v>
      </c>
      <c r="F1554" s="48"/>
      <c r="G1554" s="48">
        <v>0.37773756629175897</v>
      </c>
      <c r="H1554" s="48">
        <v>9.0444291219182807E-2</v>
      </c>
      <c r="I1554" s="52">
        <v>0.82427544674117426</v>
      </c>
    </row>
    <row r="1555" spans="1:9" x14ac:dyDescent="0.35">
      <c r="A1555" s="50">
        <v>43530.708333333336</v>
      </c>
      <c r="B1555" s="48">
        <v>0.72201142240995697</v>
      </c>
      <c r="C1555" s="48">
        <v>0.11175324371277</v>
      </c>
      <c r="D1555" s="48">
        <v>0.63010520000000003</v>
      </c>
      <c r="E1555" s="48">
        <v>0.331381651</v>
      </c>
      <c r="F1555" s="48"/>
      <c r="G1555" s="48">
        <v>0.150124637505229</v>
      </c>
      <c r="H1555" s="48">
        <v>6.90323310421984E-2</v>
      </c>
      <c r="I1555" s="52">
        <v>0.82427544674117426</v>
      </c>
    </row>
    <row r="1556" spans="1:9" x14ac:dyDescent="0.35">
      <c r="A1556" s="50">
        <v>43530.75</v>
      </c>
      <c r="B1556" s="48">
        <v>0.179033775403902</v>
      </c>
      <c r="C1556" s="48">
        <v>0.10820898262496199</v>
      </c>
      <c r="D1556" s="48">
        <v>0.22720319999999999</v>
      </c>
      <c r="E1556" s="48">
        <v>0.30136339699999998</v>
      </c>
      <c r="F1556" s="48"/>
      <c r="G1556" s="48">
        <v>2.0204899531931102E-2</v>
      </c>
      <c r="H1556" s="48">
        <v>6.07704825874796E-2</v>
      </c>
      <c r="I1556" s="52">
        <v>0.82427544674117426</v>
      </c>
    </row>
    <row r="1557" spans="1:9" x14ac:dyDescent="0.35">
      <c r="A1557" s="50">
        <v>43530.791666666664</v>
      </c>
      <c r="B1557" s="48">
        <v>8.6093777305940901E-4</v>
      </c>
      <c r="C1557" s="48">
        <v>0.139710210091846</v>
      </c>
      <c r="D1557" s="48">
        <v>1.3858799999999999E-2</v>
      </c>
      <c r="E1557" s="48">
        <v>0.28393918699999998</v>
      </c>
      <c r="F1557" s="48"/>
      <c r="G1557" s="48">
        <v>0</v>
      </c>
      <c r="H1557" s="48">
        <v>5.1795730709371497E-2</v>
      </c>
      <c r="I1557" s="52">
        <v>0.82427544674117426</v>
      </c>
    </row>
    <row r="1558" spans="1:9" x14ac:dyDescent="0.35">
      <c r="A1558" s="50">
        <v>43530.833333333336</v>
      </c>
      <c r="B1558" s="48">
        <v>0</v>
      </c>
      <c r="C1558" s="48">
        <v>0.20895682639250901</v>
      </c>
      <c r="D1558" s="48">
        <v>0</v>
      </c>
      <c r="E1558" s="48">
        <v>0.29268055599999998</v>
      </c>
      <c r="F1558" s="48"/>
      <c r="G1558" s="48">
        <v>0</v>
      </c>
      <c r="H1558" s="48">
        <v>4.8007805705939398E-2</v>
      </c>
      <c r="I1558" s="52">
        <v>0.82427544674117426</v>
      </c>
    </row>
    <row r="1559" spans="1:9" x14ac:dyDescent="0.35">
      <c r="A1559" s="50">
        <v>43530.875</v>
      </c>
      <c r="B1559" s="48">
        <v>0</v>
      </c>
      <c r="C1559" s="48">
        <v>0.32785865515726498</v>
      </c>
      <c r="D1559" s="48">
        <v>0</v>
      </c>
      <c r="E1559" s="48">
        <v>0.270156907</v>
      </c>
      <c r="F1559" s="48"/>
      <c r="G1559" s="48">
        <v>0</v>
      </c>
      <c r="H1559" s="48">
        <v>5.5334485445361299E-2</v>
      </c>
      <c r="I1559" s="52">
        <v>0.82427544674117426</v>
      </c>
    </row>
    <row r="1560" spans="1:9" x14ac:dyDescent="0.35">
      <c r="A1560" s="50">
        <v>43530.916666666664</v>
      </c>
      <c r="B1560" s="48">
        <v>0</v>
      </c>
      <c r="C1560" s="48">
        <v>0.35391224188382597</v>
      </c>
      <c r="D1560" s="48">
        <v>0</v>
      </c>
      <c r="E1560" s="48">
        <v>0.28699614600000001</v>
      </c>
      <c r="F1560" s="48"/>
      <c r="G1560" s="48">
        <v>0</v>
      </c>
      <c r="H1560" s="48">
        <v>6.6243773455069599E-2</v>
      </c>
      <c r="I1560" s="52">
        <v>0.82427544674117426</v>
      </c>
    </row>
    <row r="1561" spans="1:9" x14ac:dyDescent="0.35">
      <c r="A1561" s="50">
        <v>43530.958333333336</v>
      </c>
      <c r="B1561" s="48">
        <v>0</v>
      </c>
      <c r="C1561" s="48">
        <v>0.30687111886385698</v>
      </c>
      <c r="D1561" s="48">
        <v>0</v>
      </c>
      <c r="E1561" s="48">
        <v>0.32001851999999997</v>
      </c>
      <c r="F1561" s="48"/>
      <c r="G1561" s="48">
        <v>0</v>
      </c>
      <c r="H1561" s="48">
        <v>7.8347905280946997E-2</v>
      </c>
      <c r="I1561" s="52">
        <v>0.82427544674117426</v>
      </c>
    </row>
    <row r="1562" spans="1:9" x14ac:dyDescent="0.35">
      <c r="A1562" s="50">
        <v>43531</v>
      </c>
      <c r="B1562" s="48">
        <v>0</v>
      </c>
      <c r="C1562" s="48">
        <v>0.243576247374339</v>
      </c>
      <c r="D1562" s="48">
        <v>0</v>
      </c>
      <c r="E1562" s="48">
        <v>0.33342774800000002</v>
      </c>
      <c r="F1562" s="48"/>
      <c r="G1562" s="48">
        <v>0</v>
      </c>
      <c r="H1562" s="48">
        <v>8.4730873340777904E-2</v>
      </c>
      <c r="I1562" s="52">
        <v>0.78573052624698547</v>
      </c>
    </row>
    <row r="1563" spans="1:9" x14ac:dyDescent="0.35">
      <c r="A1563" s="50">
        <v>43531.041666666664</v>
      </c>
      <c r="B1563" s="48">
        <v>0</v>
      </c>
      <c r="C1563" s="48">
        <v>0.20525420864631999</v>
      </c>
      <c r="D1563" s="48">
        <v>0</v>
      </c>
      <c r="E1563" s="48">
        <v>0.29469749000000001</v>
      </c>
      <c r="F1563" s="48"/>
      <c r="G1563" s="48">
        <v>0</v>
      </c>
      <c r="H1563" s="48">
        <v>7.8196435364693895E-2</v>
      </c>
      <c r="I1563" s="52">
        <v>0.78573052624698547</v>
      </c>
    </row>
    <row r="1564" spans="1:9" x14ac:dyDescent="0.35">
      <c r="A1564" s="50">
        <v>43531.083333333336</v>
      </c>
      <c r="B1564" s="48">
        <v>0</v>
      </c>
      <c r="C1564" s="48">
        <v>0.18307340199337799</v>
      </c>
      <c r="D1564" s="48">
        <v>0</v>
      </c>
      <c r="E1564" s="48">
        <v>0.27125702499999998</v>
      </c>
      <c r="F1564" s="48"/>
      <c r="G1564" s="48">
        <v>0</v>
      </c>
      <c r="H1564" s="48">
        <v>6.9599617979028597E-2</v>
      </c>
      <c r="I1564" s="52">
        <v>0.78573052624698547</v>
      </c>
    </row>
    <row r="1565" spans="1:9" x14ac:dyDescent="0.35">
      <c r="A1565" s="50">
        <v>43531.125</v>
      </c>
      <c r="B1565" s="48">
        <v>0</v>
      </c>
      <c r="C1565" s="48">
        <v>0.17033027564064199</v>
      </c>
      <c r="D1565" s="48">
        <v>0</v>
      </c>
      <c r="E1565" s="48">
        <v>0.29925625700000003</v>
      </c>
      <c r="F1565" s="48"/>
      <c r="G1565" s="48">
        <v>0</v>
      </c>
      <c r="H1565" s="48">
        <v>6.5535755175396199E-2</v>
      </c>
      <c r="I1565" s="52">
        <v>0.78573052624698547</v>
      </c>
    </row>
    <row r="1566" spans="1:9" x14ac:dyDescent="0.35">
      <c r="A1566" s="50">
        <v>43531.166666666664</v>
      </c>
      <c r="B1566" s="48">
        <v>0</v>
      </c>
      <c r="C1566" s="48">
        <v>0.16600448666852199</v>
      </c>
      <c r="D1566" s="48">
        <v>0</v>
      </c>
      <c r="E1566" s="48">
        <v>0.345918051</v>
      </c>
      <c r="F1566" s="48"/>
      <c r="G1566" s="48">
        <v>0</v>
      </c>
      <c r="H1566" s="48">
        <v>6.6811204970470106E-2</v>
      </c>
      <c r="I1566" s="52">
        <v>0.78573052624698547</v>
      </c>
    </row>
    <row r="1567" spans="1:9" x14ac:dyDescent="0.35">
      <c r="A1567" s="50">
        <v>43531.208333333336</v>
      </c>
      <c r="B1567" s="48">
        <v>0</v>
      </c>
      <c r="C1567" s="48">
        <v>0.16122958789189901</v>
      </c>
      <c r="D1567" s="48">
        <v>0</v>
      </c>
      <c r="E1567" s="48">
        <v>0.33006697699999998</v>
      </c>
      <c r="F1567" s="48"/>
      <c r="G1567" s="48">
        <v>0</v>
      </c>
      <c r="H1567" s="48">
        <v>6.6407801790771798E-2</v>
      </c>
      <c r="I1567" s="52">
        <v>0.78573052624698547</v>
      </c>
    </row>
    <row r="1568" spans="1:9" x14ac:dyDescent="0.35">
      <c r="A1568" s="50">
        <v>43531.25</v>
      </c>
      <c r="B1568" s="48">
        <v>0</v>
      </c>
      <c r="C1568" s="48">
        <v>0.150449834354413</v>
      </c>
      <c r="D1568" s="48">
        <v>0</v>
      </c>
      <c r="E1568" s="48">
        <v>0.29440065999999998</v>
      </c>
      <c r="F1568" s="48"/>
      <c r="G1568" s="48">
        <v>0</v>
      </c>
      <c r="H1568" s="48">
        <v>5.3975514706921301E-2</v>
      </c>
      <c r="I1568" s="52">
        <v>0.78573052624698547</v>
      </c>
    </row>
    <row r="1569" spans="1:9" x14ac:dyDescent="0.35">
      <c r="A1569" s="50">
        <v>43531.291666666664</v>
      </c>
      <c r="B1569" s="48">
        <v>1.2701913294135701E-2</v>
      </c>
      <c r="C1569" s="48">
        <v>0.13457171135243801</v>
      </c>
      <c r="D1569" s="48">
        <v>0</v>
      </c>
      <c r="E1569" s="48">
        <v>0.28100268699999997</v>
      </c>
      <c r="F1569" s="48"/>
      <c r="G1569" s="48">
        <v>3.3485139904732897E-2</v>
      </c>
      <c r="H1569" s="48">
        <v>3.6798230821428898E-2</v>
      </c>
      <c r="I1569" s="52">
        <v>0.78573052624698547</v>
      </c>
    </row>
    <row r="1570" spans="1:9" x14ac:dyDescent="0.35">
      <c r="A1570" s="50">
        <v>43531.333333333336</v>
      </c>
      <c r="B1570" s="48">
        <v>0.300522152577543</v>
      </c>
      <c r="C1570" s="48">
        <v>0.10378230236550599</v>
      </c>
      <c r="D1570" s="48">
        <v>9.96972E-2</v>
      </c>
      <c r="E1570" s="48">
        <v>0.25934748099999999</v>
      </c>
      <c r="F1570" s="48"/>
      <c r="G1570" s="48">
        <v>0.25388016178198602</v>
      </c>
      <c r="H1570" s="48">
        <v>2.69867304681005E-2</v>
      </c>
      <c r="I1570" s="52">
        <v>0.78573052624698547</v>
      </c>
    </row>
    <row r="1571" spans="1:9" x14ac:dyDescent="0.35">
      <c r="A1571" s="50">
        <v>43531.375</v>
      </c>
      <c r="B1571" s="48">
        <v>0.823329098272647</v>
      </c>
      <c r="C1571" s="48">
        <v>7.91080211731153E-2</v>
      </c>
      <c r="D1571" s="48">
        <v>0.44305319999999998</v>
      </c>
      <c r="E1571" s="48">
        <v>0.18178291899999999</v>
      </c>
      <c r="F1571" s="48"/>
      <c r="G1571" s="48">
        <v>0.56061459470001695</v>
      </c>
      <c r="H1571" s="48">
        <v>2.3388691643695898E-2</v>
      </c>
      <c r="I1571" s="52">
        <v>0.78573052624698547</v>
      </c>
    </row>
    <row r="1572" spans="1:9" x14ac:dyDescent="0.35">
      <c r="A1572" s="50">
        <v>43531.416666666664</v>
      </c>
      <c r="B1572" s="48">
        <v>1.11924925968205</v>
      </c>
      <c r="C1572" s="48">
        <v>7.1574646636538397E-2</v>
      </c>
      <c r="D1572" s="48">
        <v>0.82196399999999903</v>
      </c>
      <c r="E1572" s="48">
        <v>0.13430900400000001</v>
      </c>
      <c r="F1572" s="48"/>
      <c r="G1572" s="48">
        <v>0.83488467695561497</v>
      </c>
      <c r="H1572" s="48">
        <v>2.3945202330256099E-2</v>
      </c>
      <c r="I1572" s="52">
        <v>0.78573052624698547</v>
      </c>
    </row>
    <row r="1573" spans="1:9" x14ac:dyDescent="0.35">
      <c r="A1573" s="50">
        <v>43531.458333333336</v>
      </c>
      <c r="B1573" s="48">
        <v>1.2783697178070099</v>
      </c>
      <c r="C1573" s="48">
        <v>6.54660142264398E-2</v>
      </c>
      <c r="D1573" s="48">
        <v>1.1195807999999901</v>
      </c>
      <c r="E1573" s="48">
        <v>0.115413242</v>
      </c>
      <c r="F1573" s="48"/>
      <c r="G1573" s="48">
        <v>1.02167393647474</v>
      </c>
      <c r="H1573" s="48">
        <v>2.36945586614116E-2</v>
      </c>
      <c r="I1573" s="52">
        <v>0.78573052624698547</v>
      </c>
    </row>
    <row r="1574" spans="1:9" x14ac:dyDescent="0.35">
      <c r="A1574" s="50">
        <v>43531.5</v>
      </c>
      <c r="B1574" s="48">
        <v>1.36920766979252</v>
      </c>
      <c r="C1574" s="48">
        <v>6.5973995037329494E-2</v>
      </c>
      <c r="D1574" s="48">
        <v>1.3070531999999999</v>
      </c>
      <c r="E1574" s="48">
        <v>0.14591561</v>
      </c>
      <c r="F1574" s="48"/>
      <c r="G1574" s="48">
        <v>1.0844774726736199</v>
      </c>
      <c r="H1574" s="48">
        <v>2.5783894767046799E-2</v>
      </c>
      <c r="I1574" s="52">
        <v>0.78573052624698547</v>
      </c>
    </row>
    <row r="1575" spans="1:9" x14ac:dyDescent="0.35">
      <c r="A1575" s="50">
        <v>43531.541666666664</v>
      </c>
      <c r="B1575" s="48">
        <v>1.3901277092981701</v>
      </c>
      <c r="C1575" s="48">
        <v>6.3003913561631597E-2</v>
      </c>
      <c r="D1575" s="48">
        <v>1.3760087999999999</v>
      </c>
      <c r="E1575" s="48">
        <v>0.190948174</v>
      </c>
      <c r="F1575" s="48"/>
      <c r="G1575" s="48">
        <v>1.05045218228688</v>
      </c>
      <c r="H1575" s="48">
        <v>2.8903820836928398E-2</v>
      </c>
      <c r="I1575" s="52">
        <v>0.78573052624698547</v>
      </c>
    </row>
    <row r="1576" spans="1:9" x14ac:dyDescent="0.35">
      <c r="A1576" s="50">
        <v>43531.583333333336</v>
      </c>
      <c r="B1576" s="48">
        <v>1.3578323166666999</v>
      </c>
      <c r="C1576" s="48">
        <v>5.7658293032500599E-2</v>
      </c>
      <c r="D1576" s="48">
        <v>1.3396927999999999</v>
      </c>
      <c r="E1576" s="48">
        <v>0.20733633600000001</v>
      </c>
      <c r="F1576" s="48"/>
      <c r="G1576" s="48">
        <v>0.92821106599262404</v>
      </c>
      <c r="H1576" s="48">
        <v>3.4384412175800003E-2</v>
      </c>
      <c r="I1576" s="52">
        <v>0.78573052624698547</v>
      </c>
    </row>
    <row r="1577" spans="1:9" x14ac:dyDescent="0.35">
      <c r="A1577" s="50">
        <v>43531.625</v>
      </c>
      <c r="B1577" s="48">
        <v>1.25228116571874</v>
      </c>
      <c r="C1577" s="48">
        <v>5.37859194173953E-2</v>
      </c>
      <c r="D1577" s="48">
        <v>1.2037532</v>
      </c>
      <c r="E1577" s="48">
        <v>0.21056939999999999</v>
      </c>
      <c r="F1577" s="48"/>
      <c r="G1577" s="48">
        <v>0.72566067544018198</v>
      </c>
      <c r="H1577" s="48">
        <v>3.99006874359219E-2</v>
      </c>
      <c r="I1577" s="52">
        <v>0.78573052624698547</v>
      </c>
    </row>
    <row r="1578" spans="1:9" x14ac:dyDescent="0.35">
      <c r="A1578" s="50">
        <v>43531.666666666664</v>
      </c>
      <c r="B1578" s="48">
        <v>1.05529673999436</v>
      </c>
      <c r="C1578" s="48">
        <v>5.3190376081479897E-2</v>
      </c>
      <c r="D1578" s="48">
        <v>0.9583216</v>
      </c>
      <c r="E1578" s="48">
        <v>0.23351419500000001</v>
      </c>
      <c r="F1578" s="48"/>
      <c r="G1578" s="48">
        <v>0.464821227795158</v>
      </c>
      <c r="H1578" s="48">
        <v>4.1851200436370299E-2</v>
      </c>
      <c r="I1578" s="52">
        <v>0.78573052624698547</v>
      </c>
    </row>
    <row r="1579" spans="1:9" x14ac:dyDescent="0.35">
      <c r="A1579" s="50">
        <v>43531.708333333336</v>
      </c>
      <c r="B1579" s="48">
        <v>0.69813107261975904</v>
      </c>
      <c r="C1579" s="48">
        <v>5.36593898033201E-2</v>
      </c>
      <c r="D1579" s="48">
        <v>0.61593920000000002</v>
      </c>
      <c r="E1579" s="48">
        <v>0.26240281399999998</v>
      </c>
      <c r="F1579" s="48"/>
      <c r="G1579" s="48">
        <v>0.19907622800299199</v>
      </c>
      <c r="H1579" s="48">
        <v>3.5219154364863399E-2</v>
      </c>
      <c r="I1579" s="52">
        <v>0.78573052624698547</v>
      </c>
    </row>
    <row r="1580" spans="1:9" x14ac:dyDescent="0.35">
      <c r="A1580" s="50">
        <v>43531.75</v>
      </c>
      <c r="B1580" s="48">
        <v>0.17783452114312001</v>
      </c>
      <c r="C1580" s="48">
        <v>7.3932730283159401E-2</v>
      </c>
      <c r="D1580" s="48">
        <v>0.2275132</v>
      </c>
      <c r="E1580" s="48">
        <v>0.28578341499999999</v>
      </c>
      <c r="F1580" s="48"/>
      <c r="G1580" s="48">
        <v>2.7690274322864101E-2</v>
      </c>
      <c r="H1580" s="48">
        <v>4.1919120480995498E-2</v>
      </c>
      <c r="I1580" s="52">
        <v>0.78573052624698547</v>
      </c>
    </row>
    <row r="1581" spans="1:9" x14ac:dyDescent="0.35">
      <c r="A1581" s="50">
        <v>43531.791666666664</v>
      </c>
      <c r="B1581" s="48">
        <v>1.0372793979510301E-3</v>
      </c>
      <c r="C1581" s="48">
        <v>0.1055630833873</v>
      </c>
      <c r="D1581" s="48">
        <v>1.4973200000000001E-2</v>
      </c>
      <c r="E1581" s="48">
        <v>0.29750048299999998</v>
      </c>
      <c r="F1581" s="48"/>
      <c r="G1581" s="48">
        <v>0</v>
      </c>
      <c r="H1581" s="48">
        <v>4.51230792978611E-2</v>
      </c>
      <c r="I1581" s="52">
        <v>0.78573052624698547</v>
      </c>
    </row>
    <row r="1582" spans="1:9" x14ac:dyDescent="0.35">
      <c r="A1582" s="50">
        <v>43531.833333333336</v>
      </c>
      <c r="B1582" s="48">
        <v>0</v>
      </c>
      <c r="C1582" s="48">
        <v>0.137324141113632</v>
      </c>
      <c r="D1582" s="48">
        <v>0</v>
      </c>
      <c r="E1582" s="48">
        <v>0.26115713299999999</v>
      </c>
      <c r="F1582" s="48"/>
      <c r="G1582" s="48">
        <v>0</v>
      </c>
      <c r="H1582" s="48">
        <v>4.7806377894262002E-2</v>
      </c>
      <c r="I1582" s="52">
        <v>0.78573052624698547</v>
      </c>
    </row>
    <row r="1583" spans="1:9" x14ac:dyDescent="0.35">
      <c r="A1583" s="50">
        <v>43531.875</v>
      </c>
      <c r="B1583" s="48">
        <v>0</v>
      </c>
      <c r="C1583" s="48">
        <v>0.20699344776473799</v>
      </c>
      <c r="D1583" s="48">
        <v>0</v>
      </c>
      <c r="E1583" s="48">
        <v>0.21978821100000001</v>
      </c>
      <c r="F1583" s="48"/>
      <c r="G1583" s="48">
        <v>0</v>
      </c>
      <c r="H1583" s="48">
        <v>5.7490582480383003E-2</v>
      </c>
      <c r="I1583" s="52">
        <v>0.78573052624698547</v>
      </c>
    </row>
    <row r="1584" spans="1:9" x14ac:dyDescent="0.35">
      <c r="A1584" s="50">
        <v>43531.916666666664</v>
      </c>
      <c r="B1584" s="48">
        <v>0</v>
      </c>
      <c r="C1584" s="48">
        <v>0.23369055586971199</v>
      </c>
      <c r="D1584" s="48">
        <v>0</v>
      </c>
      <c r="E1584" s="48">
        <v>0.17658004899999999</v>
      </c>
      <c r="F1584" s="48"/>
      <c r="G1584" s="48">
        <v>0</v>
      </c>
      <c r="H1584" s="48">
        <v>7.3369269345942595E-2</v>
      </c>
      <c r="I1584" s="52">
        <v>0.78573052624698547</v>
      </c>
    </row>
    <row r="1585" spans="1:9" x14ac:dyDescent="0.35">
      <c r="A1585" s="50">
        <v>43531.958333333336</v>
      </c>
      <c r="B1585" s="48">
        <v>0</v>
      </c>
      <c r="C1585" s="48">
        <v>0.21105010384377301</v>
      </c>
      <c r="D1585" s="48">
        <v>0</v>
      </c>
      <c r="E1585" s="48">
        <v>0.15878276899999999</v>
      </c>
      <c r="F1585" s="48"/>
      <c r="G1585" s="48">
        <v>0</v>
      </c>
      <c r="H1585" s="48">
        <v>9.4193292021888003E-2</v>
      </c>
      <c r="I1585" s="52">
        <v>0.78573052624698547</v>
      </c>
    </row>
    <row r="1586" spans="1:9" x14ac:dyDescent="0.35">
      <c r="A1586" s="50">
        <v>43532</v>
      </c>
      <c r="B1586" s="48">
        <v>0</v>
      </c>
      <c r="C1586" s="48">
        <v>0.16783064629413599</v>
      </c>
      <c r="D1586" s="48">
        <v>0</v>
      </c>
      <c r="E1586" s="48">
        <v>0.13527061900000001</v>
      </c>
      <c r="F1586" s="48"/>
      <c r="G1586" s="48">
        <v>0</v>
      </c>
      <c r="H1586" s="48">
        <v>0.121488400581225</v>
      </c>
      <c r="I1586" s="52">
        <v>0.79143722010676365</v>
      </c>
    </row>
    <row r="1587" spans="1:9" x14ac:dyDescent="0.35">
      <c r="A1587" s="50">
        <v>43532.041666666664</v>
      </c>
      <c r="B1587" s="48">
        <v>0</v>
      </c>
      <c r="C1587" s="48">
        <v>0.13134340071741901</v>
      </c>
      <c r="D1587" s="48">
        <v>0</v>
      </c>
      <c r="E1587" s="48">
        <v>0.117604457</v>
      </c>
      <c r="F1587" s="48"/>
      <c r="G1587" s="48">
        <v>0</v>
      </c>
      <c r="H1587" s="48">
        <v>0.15117957656453701</v>
      </c>
      <c r="I1587" s="52">
        <v>0.79143722010676365</v>
      </c>
    </row>
    <row r="1588" spans="1:9" x14ac:dyDescent="0.35">
      <c r="A1588" s="50">
        <v>43532.083333333336</v>
      </c>
      <c r="B1588" s="48">
        <v>0</v>
      </c>
      <c r="C1588" s="48">
        <v>0.110276491523172</v>
      </c>
      <c r="D1588" s="48">
        <v>0</v>
      </c>
      <c r="E1588" s="48">
        <v>0.106000837</v>
      </c>
      <c r="F1588" s="48"/>
      <c r="G1588" s="48">
        <v>0</v>
      </c>
      <c r="H1588" s="48">
        <v>0.19842574854546899</v>
      </c>
      <c r="I1588" s="52">
        <v>0.79143722010676365</v>
      </c>
    </row>
    <row r="1589" spans="1:9" x14ac:dyDescent="0.35">
      <c r="A1589" s="50">
        <v>43532.125</v>
      </c>
      <c r="B1589" s="48">
        <v>0</v>
      </c>
      <c r="C1589" s="48">
        <v>0.10713376426365501</v>
      </c>
      <c r="D1589" s="48">
        <v>0</v>
      </c>
      <c r="E1589" s="48">
        <v>8.3384558999999997E-2</v>
      </c>
      <c r="F1589" s="48"/>
      <c r="G1589" s="48">
        <v>0</v>
      </c>
      <c r="H1589" s="48">
        <v>0.26132690752774701</v>
      </c>
      <c r="I1589" s="52">
        <v>0.79143722010676365</v>
      </c>
    </row>
    <row r="1590" spans="1:9" x14ac:dyDescent="0.35">
      <c r="A1590" s="50">
        <v>43532.166666666664</v>
      </c>
      <c r="B1590" s="48">
        <v>0</v>
      </c>
      <c r="C1590" s="48">
        <v>0.118145761158167</v>
      </c>
      <c r="D1590" s="48">
        <v>0</v>
      </c>
      <c r="E1590" s="48">
        <v>6.8131093000000004E-2</v>
      </c>
      <c r="F1590" s="48"/>
      <c r="G1590" s="48">
        <v>0</v>
      </c>
      <c r="H1590" s="48">
        <v>0.34721117146497399</v>
      </c>
      <c r="I1590" s="52">
        <v>0.79143722010676365</v>
      </c>
    </row>
    <row r="1591" spans="1:9" x14ac:dyDescent="0.35">
      <c r="A1591" s="50">
        <v>43532.208333333336</v>
      </c>
      <c r="B1591" s="48">
        <v>0</v>
      </c>
      <c r="C1591" s="48">
        <v>0.134345885140365</v>
      </c>
      <c r="D1591" s="48">
        <v>0</v>
      </c>
      <c r="E1591" s="48">
        <v>6.2821187000000001E-2</v>
      </c>
      <c r="F1591" s="48"/>
      <c r="G1591" s="48">
        <v>0</v>
      </c>
      <c r="H1591" s="48">
        <v>0.43334300848295898</v>
      </c>
      <c r="I1591" s="52">
        <v>0.79143722010676365</v>
      </c>
    </row>
    <row r="1592" spans="1:9" x14ac:dyDescent="0.35">
      <c r="A1592" s="50">
        <v>43532.25</v>
      </c>
      <c r="B1592" s="48">
        <v>0</v>
      </c>
      <c r="C1592" s="48">
        <v>0.13219758404833501</v>
      </c>
      <c r="D1592" s="48">
        <v>0</v>
      </c>
      <c r="E1592" s="48">
        <v>6.2805825999999995E-2</v>
      </c>
      <c r="F1592" s="48"/>
      <c r="G1592" s="48">
        <v>0</v>
      </c>
      <c r="H1592" s="48">
        <v>0.46862464132156001</v>
      </c>
      <c r="I1592" s="52">
        <v>0.79143722010676365</v>
      </c>
    </row>
    <row r="1593" spans="1:9" x14ac:dyDescent="0.35">
      <c r="A1593" s="50">
        <v>43532.291666666664</v>
      </c>
      <c r="B1593" s="48">
        <v>8.5156908786403092E-3</v>
      </c>
      <c r="C1593" s="48">
        <v>0.112383615086452</v>
      </c>
      <c r="D1593" s="48">
        <v>3.0000000000000001E-5</v>
      </c>
      <c r="E1593" s="48">
        <v>8.4814273999999995E-2</v>
      </c>
      <c r="F1593" s="48"/>
      <c r="G1593" s="48">
        <v>2.0572417446810799E-2</v>
      </c>
      <c r="H1593" s="48">
        <v>0.43192836161512399</v>
      </c>
      <c r="I1593" s="52">
        <v>0.79143722010676365</v>
      </c>
    </row>
    <row r="1594" spans="1:9" x14ac:dyDescent="0.35">
      <c r="A1594" s="50">
        <v>43532.333333333336</v>
      </c>
      <c r="B1594" s="48">
        <v>0.21753844297526201</v>
      </c>
      <c r="C1594" s="48">
        <v>8.8091418930160301E-2</v>
      </c>
      <c r="D1594" s="48">
        <v>0.10372919999999999</v>
      </c>
      <c r="E1594" s="48">
        <v>0.104854799</v>
      </c>
      <c r="F1594" s="48"/>
      <c r="G1594" s="48">
        <v>0.14159038145243699</v>
      </c>
      <c r="H1594" s="48">
        <v>0.370733158117654</v>
      </c>
      <c r="I1594" s="52">
        <v>0.79143722010676365</v>
      </c>
    </row>
    <row r="1595" spans="1:9" x14ac:dyDescent="0.35">
      <c r="A1595" s="50">
        <v>43532.375</v>
      </c>
      <c r="B1595" s="48">
        <v>0.67277110747136404</v>
      </c>
      <c r="C1595" s="48">
        <v>6.6550006493212702E-2</v>
      </c>
      <c r="D1595" s="48">
        <v>0.44705919999999999</v>
      </c>
      <c r="E1595" s="48">
        <v>0.10600369</v>
      </c>
      <c r="F1595" s="48"/>
      <c r="G1595" s="48">
        <v>0.30175847627211899</v>
      </c>
      <c r="H1595" s="48">
        <v>0.309077418025057</v>
      </c>
      <c r="I1595" s="52">
        <v>0.79143722010676365</v>
      </c>
    </row>
    <row r="1596" spans="1:9" x14ac:dyDescent="0.35">
      <c r="A1596" s="50">
        <v>43532.416666666664</v>
      </c>
      <c r="B1596" s="48">
        <v>0.98630115036154697</v>
      </c>
      <c r="C1596" s="48">
        <v>6.9164640178739203E-2</v>
      </c>
      <c r="D1596" s="48">
        <v>0.8215344</v>
      </c>
      <c r="E1596" s="48">
        <v>7.2483935999999999E-2</v>
      </c>
      <c r="F1596" s="48"/>
      <c r="G1596" s="48">
        <v>0.44966623321206101</v>
      </c>
      <c r="H1596" s="48">
        <v>0.31027808208469199</v>
      </c>
      <c r="I1596" s="52">
        <v>0.79143722010676365</v>
      </c>
    </row>
    <row r="1597" spans="1:9" x14ac:dyDescent="0.35">
      <c r="A1597" s="50">
        <v>43532.458333333336</v>
      </c>
      <c r="B1597" s="48">
        <v>1.1794918965274199</v>
      </c>
      <c r="C1597" s="48">
        <v>7.8671231267591499E-2</v>
      </c>
      <c r="D1597" s="48">
        <v>1.1118303999999899</v>
      </c>
      <c r="E1597" s="48">
        <v>4.6079245999999997E-2</v>
      </c>
      <c r="F1597" s="48"/>
      <c r="G1597" s="48">
        <v>0.55768583776624403</v>
      </c>
      <c r="H1597" s="48">
        <v>0.33116897280333601</v>
      </c>
      <c r="I1597" s="52">
        <v>0.79143722010676365</v>
      </c>
    </row>
    <row r="1598" spans="1:9" x14ac:dyDescent="0.35">
      <c r="A1598" s="50">
        <v>43532.5</v>
      </c>
      <c r="B1598" s="48">
        <v>1.25339118805524</v>
      </c>
      <c r="C1598" s="48">
        <v>9.9157581569468703E-2</v>
      </c>
      <c r="D1598" s="48">
        <v>1.2931832000000001</v>
      </c>
      <c r="E1598" s="48">
        <v>3.8214060000000001E-2</v>
      </c>
      <c r="F1598" s="48"/>
      <c r="G1598" s="48">
        <v>0.54480569637578502</v>
      </c>
      <c r="H1598" s="48">
        <v>0.384130822661709</v>
      </c>
      <c r="I1598" s="52">
        <v>0.79143722010676365</v>
      </c>
    </row>
    <row r="1599" spans="1:9" x14ac:dyDescent="0.35">
      <c r="A1599" s="50">
        <v>43532.541666666664</v>
      </c>
      <c r="B1599" s="48">
        <v>1.25941962859261</v>
      </c>
      <c r="C1599" s="48">
        <v>0.12635634574268501</v>
      </c>
      <c r="D1599" s="48">
        <v>1.3598716</v>
      </c>
      <c r="E1599" s="48">
        <v>3.8338034999999999E-2</v>
      </c>
      <c r="F1599" s="48"/>
      <c r="G1599" s="48">
        <v>0.484964039300811</v>
      </c>
      <c r="H1599" s="48">
        <v>0.39591556677089601</v>
      </c>
      <c r="I1599" s="52">
        <v>0.79143722010676365</v>
      </c>
    </row>
    <row r="1600" spans="1:9" x14ac:dyDescent="0.35">
      <c r="A1600" s="50">
        <v>43532.583333333336</v>
      </c>
      <c r="B1600" s="48">
        <v>1.2134426881346401</v>
      </c>
      <c r="C1600" s="48">
        <v>0.157369639000182</v>
      </c>
      <c r="D1600" s="48">
        <v>1.322514</v>
      </c>
      <c r="E1600" s="48">
        <v>3.2198576999999999E-2</v>
      </c>
      <c r="F1600" s="48"/>
      <c r="G1600" s="48">
        <v>0.39344543533781701</v>
      </c>
      <c r="H1600" s="48">
        <v>0.39502822896381401</v>
      </c>
      <c r="I1600" s="52">
        <v>0.79143722010676365</v>
      </c>
    </row>
    <row r="1601" spans="1:9" x14ac:dyDescent="0.35">
      <c r="A1601" s="50">
        <v>43532.625</v>
      </c>
      <c r="B1601" s="48">
        <v>1.14127837931204</v>
      </c>
      <c r="C1601" s="48">
        <v>0.188426214038004</v>
      </c>
      <c r="D1601" s="48">
        <v>1.1971468000000001</v>
      </c>
      <c r="E1601" s="48">
        <v>2.5246468000000001E-2</v>
      </c>
      <c r="F1601" s="48"/>
      <c r="G1601" s="48">
        <v>0.32768064510190897</v>
      </c>
      <c r="H1601" s="48">
        <v>0.40373113540596101</v>
      </c>
      <c r="I1601" s="52">
        <v>0.79143722010676365</v>
      </c>
    </row>
    <row r="1602" spans="1:9" x14ac:dyDescent="0.35">
      <c r="A1602" s="50">
        <v>43532.666666666664</v>
      </c>
      <c r="B1602" s="48">
        <v>0.98984465581344905</v>
      </c>
      <c r="C1602" s="48">
        <v>0.207970288674412</v>
      </c>
      <c r="D1602" s="48">
        <v>0.96292359999999899</v>
      </c>
      <c r="E1602" s="48">
        <v>2.3957003000000001E-2</v>
      </c>
      <c r="F1602" s="48"/>
      <c r="G1602" s="48">
        <v>0.23135322641919701</v>
      </c>
      <c r="H1602" s="48">
        <v>0.419165759247002</v>
      </c>
      <c r="I1602" s="52">
        <v>0.79143722010676365</v>
      </c>
    </row>
    <row r="1603" spans="1:9" x14ac:dyDescent="0.35">
      <c r="A1603" s="50">
        <v>43532.708333333336</v>
      </c>
      <c r="B1603" s="48">
        <v>0.68172970704702696</v>
      </c>
      <c r="C1603" s="48">
        <v>0.21581939424653501</v>
      </c>
      <c r="D1603" s="48">
        <v>0.62736239999999999</v>
      </c>
      <c r="E1603" s="48">
        <v>3.0652375999999999E-2</v>
      </c>
      <c r="F1603" s="48"/>
      <c r="G1603" s="48">
        <v>0.116359241123153</v>
      </c>
      <c r="H1603" s="48">
        <v>0.47205824574177502</v>
      </c>
      <c r="I1603" s="52">
        <v>0.79143722010676365</v>
      </c>
    </row>
    <row r="1604" spans="1:9" x14ac:dyDescent="0.35">
      <c r="A1604" s="50">
        <v>43532.75</v>
      </c>
      <c r="B1604" s="48">
        <v>0.17708387276959101</v>
      </c>
      <c r="C1604" s="48">
        <v>0.21632196722801</v>
      </c>
      <c r="D1604" s="48">
        <v>0.235872</v>
      </c>
      <c r="E1604" s="48">
        <v>6.7987144999999999E-2</v>
      </c>
      <c r="F1604" s="48"/>
      <c r="G1604" s="48">
        <v>1.7161740885305601E-2</v>
      </c>
      <c r="H1604" s="48">
        <v>0.44311572288512802</v>
      </c>
      <c r="I1604" s="52">
        <v>0.79143722010676365</v>
      </c>
    </row>
    <row r="1605" spans="1:9" x14ac:dyDescent="0.35">
      <c r="A1605" s="50">
        <v>43532.791666666664</v>
      </c>
      <c r="B1605" s="48">
        <v>1.3621093344447E-3</v>
      </c>
      <c r="C1605" s="48">
        <v>0.23013655360509</v>
      </c>
      <c r="D1605" s="48">
        <v>1.6510799999999999E-2</v>
      </c>
      <c r="E1605" s="48">
        <v>0.113634043</v>
      </c>
      <c r="F1605" s="48"/>
      <c r="G1605" s="48">
        <v>0</v>
      </c>
      <c r="H1605" s="48">
        <v>0.44445783572502801</v>
      </c>
      <c r="I1605" s="52">
        <v>0.79143722010676365</v>
      </c>
    </row>
    <row r="1606" spans="1:9" x14ac:dyDescent="0.35">
      <c r="A1606" s="50">
        <v>43532.833333333336</v>
      </c>
      <c r="B1606" s="48">
        <v>0</v>
      </c>
      <c r="C1606" s="48">
        <v>0.25880262830229001</v>
      </c>
      <c r="D1606" s="48">
        <v>0</v>
      </c>
      <c r="E1606" s="48">
        <v>0.15338101400000001</v>
      </c>
      <c r="F1606" s="48"/>
      <c r="G1606" s="48">
        <v>0</v>
      </c>
      <c r="H1606" s="48">
        <v>0.438246758216912</v>
      </c>
      <c r="I1606" s="52">
        <v>0.79143722010676365</v>
      </c>
    </row>
    <row r="1607" spans="1:9" x14ac:dyDescent="0.35">
      <c r="A1607" s="50">
        <v>43532.875</v>
      </c>
      <c r="B1607" s="48">
        <v>0</v>
      </c>
      <c r="C1607" s="48">
        <v>0.32347213767591299</v>
      </c>
      <c r="D1607" s="48">
        <v>0</v>
      </c>
      <c r="E1607" s="48">
        <v>0.18788817299999999</v>
      </c>
      <c r="F1607" s="48"/>
      <c r="G1607" s="48">
        <v>0</v>
      </c>
      <c r="H1607" s="48">
        <v>0.40082275266300099</v>
      </c>
      <c r="I1607" s="52">
        <v>0.79143722010676365</v>
      </c>
    </row>
    <row r="1608" spans="1:9" x14ac:dyDescent="0.35">
      <c r="A1608" s="50">
        <v>43532.916666666664</v>
      </c>
      <c r="B1608" s="48">
        <v>0</v>
      </c>
      <c r="C1608" s="48">
        <v>0.34516608780175301</v>
      </c>
      <c r="D1608" s="48">
        <v>0</v>
      </c>
      <c r="E1608" s="48">
        <v>0.221215039</v>
      </c>
      <c r="F1608" s="48"/>
      <c r="G1608" s="48">
        <v>0</v>
      </c>
      <c r="H1608" s="48">
        <v>0.35432709288839598</v>
      </c>
      <c r="I1608" s="52">
        <v>0.79143722010676365</v>
      </c>
    </row>
    <row r="1609" spans="1:9" x14ac:dyDescent="0.35">
      <c r="A1609" s="50">
        <v>43532.958333333336</v>
      </c>
      <c r="B1609" s="48">
        <v>0</v>
      </c>
      <c r="C1609" s="48">
        <v>0.34295209834429502</v>
      </c>
      <c r="D1609" s="48">
        <v>0</v>
      </c>
      <c r="E1609" s="48">
        <v>0.25696514599999998</v>
      </c>
      <c r="F1609" s="48"/>
      <c r="G1609" s="48">
        <v>0</v>
      </c>
      <c r="H1609" s="48">
        <v>0.319477483916141</v>
      </c>
      <c r="I1609" s="52">
        <v>0.79143722010676365</v>
      </c>
    </row>
    <row r="1610" spans="1:9" x14ac:dyDescent="0.35">
      <c r="A1610" s="50">
        <v>43533</v>
      </c>
      <c r="B1610" s="48">
        <v>0</v>
      </c>
      <c r="C1610" s="48">
        <v>0.33314483585497601</v>
      </c>
      <c r="D1610" s="48">
        <v>0</v>
      </c>
      <c r="E1610" s="48">
        <v>0.293560553</v>
      </c>
      <c r="F1610" s="48"/>
      <c r="G1610" s="48">
        <v>0</v>
      </c>
      <c r="H1610" s="48">
        <v>0.291825432496297</v>
      </c>
      <c r="I1610" s="52">
        <v>0.65861287365061072</v>
      </c>
    </row>
    <row r="1611" spans="1:9" x14ac:dyDescent="0.35">
      <c r="A1611" s="50">
        <v>43533.041666666664</v>
      </c>
      <c r="B1611" s="48">
        <v>0</v>
      </c>
      <c r="C1611" s="48">
        <v>0.34635661522772399</v>
      </c>
      <c r="D1611" s="48">
        <v>0</v>
      </c>
      <c r="E1611" s="48">
        <v>0.29423591799999999</v>
      </c>
      <c r="F1611" s="48"/>
      <c r="G1611" s="48">
        <v>0</v>
      </c>
      <c r="H1611" s="48">
        <v>0.25557988066381099</v>
      </c>
      <c r="I1611" s="52">
        <v>0.65861287365061072</v>
      </c>
    </row>
    <row r="1612" spans="1:9" x14ac:dyDescent="0.35">
      <c r="A1612" s="50">
        <v>43533.083333333336</v>
      </c>
      <c r="B1612" s="48">
        <v>0</v>
      </c>
      <c r="C1612" s="48">
        <v>0.37171022480124699</v>
      </c>
      <c r="D1612" s="48">
        <v>0</v>
      </c>
      <c r="E1612" s="48">
        <v>0.29785005199999998</v>
      </c>
      <c r="F1612" s="48"/>
      <c r="G1612" s="48">
        <v>0</v>
      </c>
      <c r="H1612" s="48">
        <v>0.22662489679609299</v>
      </c>
      <c r="I1612" s="52">
        <v>0.65861287365061072</v>
      </c>
    </row>
    <row r="1613" spans="1:9" x14ac:dyDescent="0.35">
      <c r="A1613" s="50">
        <v>43533.125</v>
      </c>
      <c r="B1613" s="48">
        <v>0</v>
      </c>
      <c r="C1613" s="48">
        <v>0.40587931493054002</v>
      </c>
      <c r="D1613" s="48">
        <v>0</v>
      </c>
      <c r="E1613" s="48">
        <v>0.28769915299999999</v>
      </c>
      <c r="F1613" s="48"/>
      <c r="G1613" s="48">
        <v>0</v>
      </c>
      <c r="H1613" s="48">
        <v>0.20703092718838201</v>
      </c>
      <c r="I1613" s="52">
        <v>0.65861287365061072</v>
      </c>
    </row>
    <row r="1614" spans="1:9" x14ac:dyDescent="0.35">
      <c r="A1614" s="50">
        <v>43533.166666666664</v>
      </c>
      <c r="B1614" s="48">
        <v>0</v>
      </c>
      <c r="C1614" s="48">
        <v>0.43588750015443301</v>
      </c>
      <c r="D1614" s="48">
        <v>0</v>
      </c>
      <c r="E1614" s="48">
        <v>0.28860827700000002</v>
      </c>
      <c r="F1614" s="48"/>
      <c r="G1614" s="48">
        <v>0</v>
      </c>
      <c r="H1614" s="48">
        <v>0.19030243900187099</v>
      </c>
      <c r="I1614" s="52">
        <v>0.65861287365061072</v>
      </c>
    </row>
    <row r="1615" spans="1:9" x14ac:dyDescent="0.35">
      <c r="A1615" s="50">
        <v>43533.208333333336</v>
      </c>
      <c r="B1615" s="48">
        <v>0</v>
      </c>
      <c r="C1615" s="48">
        <v>0.45829897744341402</v>
      </c>
      <c r="D1615" s="48">
        <v>0</v>
      </c>
      <c r="E1615" s="48">
        <v>0.28443053699999998</v>
      </c>
      <c r="F1615" s="48"/>
      <c r="G1615" s="48">
        <v>0</v>
      </c>
      <c r="H1615" s="48">
        <v>0.17986022086075701</v>
      </c>
      <c r="I1615" s="52">
        <v>0.65861287365061072</v>
      </c>
    </row>
    <row r="1616" spans="1:9" x14ac:dyDescent="0.35">
      <c r="A1616" s="50">
        <v>43533.25</v>
      </c>
      <c r="B1616" s="48">
        <v>0</v>
      </c>
      <c r="C1616" s="48">
        <v>0.49117194951521398</v>
      </c>
      <c r="D1616" s="48">
        <v>0</v>
      </c>
      <c r="E1616" s="48">
        <v>0.28907637200000003</v>
      </c>
      <c r="F1616" s="48"/>
      <c r="G1616" s="48">
        <v>0</v>
      </c>
      <c r="H1616" s="48">
        <v>0.17152897916419901</v>
      </c>
      <c r="I1616" s="52">
        <v>0.65861287365061072</v>
      </c>
    </row>
    <row r="1617" spans="1:9" x14ac:dyDescent="0.35">
      <c r="A1617" s="50">
        <v>43533.291666666664</v>
      </c>
      <c r="B1617" s="48">
        <v>1.00839029915199E-2</v>
      </c>
      <c r="C1617" s="48">
        <v>0.530545530672068</v>
      </c>
      <c r="D1617" s="48">
        <v>2.3680000000000001E-4</v>
      </c>
      <c r="E1617" s="48">
        <v>0.277979645</v>
      </c>
      <c r="F1617" s="48"/>
      <c r="G1617" s="48">
        <v>2.3742082833485102E-2</v>
      </c>
      <c r="H1617" s="48">
        <v>0.17686118585126501</v>
      </c>
      <c r="I1617" s="52">
        <v>0.65861287365061072</v>
      </c>
    </row>
    <row r="1618" spans="1:9" x14ac:dyDescent="0.35">
      <c r="A1618" s="50">
        <v>43533.333333333336</v>
      </c>
      <c r="B1618" s="48">
        <v>0.21148891557903901</v>
      </c>
      <c r="C1618" s="48">
        <v>0.53398903366314998</v>
      </c>
      <c r="D1618" s="48">
        <v>0.11439479999999901</v>
      </c>
      <c r="E1618" s="48">
        <v>0.27499563799999999</v>
      </c>
      <c r="F1618" s="48"/>
      <c r="G1618" s="48">
        <v>0.177135252307213</v>
      </c>
      <c r="H1618" s="48">
        <v>0.169356223712397</v>
      </c>
      <c r="I1618" s="52">
        <v>0.65861287365061072</v>
      </c>
    </row>
    <row r="1619" spans="1:9" x14ac:dyDescent="0.35">
      <c r="A1619" s="50">
        <v>43533.375</v>
      </c>
      <c r="B1619" s="48">
        <v>0.63208424977480404</v>
      </c>
      <c r="C1619" s="48">
        <v>0.50860912384297396</v>
      </c>
      <c r="D1619" s="48">
        <v>0.468686399999999</v>
      </c>
      <c r="E1619" s="48">
        <v>0.264800645</v>
      </c>
      <c r="F1619" s="48"/>
      <c r="G1619" s="48">
        <v>0.41546840460899898</v>
      </c>
      <c r="H1619" s="48">
        <v>0.15083904156244499</v>
      </c>
      <c r="I1619" s="52">
        <v>0.65861287365061072</v>
      </c>
    </row>
    <row r="1620" spans="1:9" x14ac:dyDescent="0.35">
      <c r="A1620" s="50">
        <v>43533.416666666664</v>
      </c>
      <c r="B1620" s="48">
        <v>0.94155532108425199</v>
      </c>
      <c r="C1620" s="48">
        <v>0.47704665717734102</v>
      </c>
      <c r="D1620" s="48">
        <v>0.84499639999999898</v>
      </c>
      <c r="E1620" s="48">
        <v>0.25363392600000001</v>
      </c>
      <c r="F1620" s="48"/>
      <c r="G1620" s="48">
        <v>0.64738854859996797</v>
      </c>
      <c r="H1620" s="48">
        <v>0.143052545527004</v>
      </c>
      <c r="I1620" s="52">
        <v>0.65861287365061072</v>
      </c>
    </row>
    <row r="1621" spans="1:9" x14ac:dyDescent="0.35">
      <c r="A1621" s="50">
        <v>43533.458333333336</v>
      </c>
      <c r="B1621" s="48">
        <v>1.14474909529931</v>
      </c>
      <c r="C1621" s="48">
        <v>0.44356574115580299</v>
      </c>
      <c r="D1621" s="48">
        <v>1.1335036000000001</v>
      </c>
      <c r="E1621" s="48">
        <v>0.23866963599999999</v>
      </c>
      <c r="F1621" s="48"/>
      <c r="G1621" s="48">
        <v>0.81849016284896503</v>
      </c>
      <c r="H1621" s="48">
        <v>0.13235341718470001</v>
      </c>
      <c r="I1621" s="52">
        <v>0.65861287365061072</v>
      </c>
    </row>
    <row r="1622" spans="1:9" x14ac:dyDescent="0.35">
      <c r="A1622" s="50">
        <v>43533.5</v>
      </c>
      <c r="B1622" s="48">
        <v>1.27165145445242</v>
      </c>
      <c r="C1622" s="48">
        <v>0.42874811793915302</v>
      </c>
      <c r="D1622" s="48">
        <v>1.3226724000000001</v>
      </c>
      <c r="E1622" s="48">
        <v>0.22369124500000001</v>
      </c>
      <c r="F1622" s="48"/>
      <c r="G1622" s="48">
        <v>0.903346668723227</v>
      </c>
      <c r="H1622" s="48">
        <v>0.13041482419220199</v>
      </c>
      <c r="I1622" s="52">
        <v>0.65861287365061072</v>
      </c>
    </row>
    <row r="1623" spans="1:9" x14ac:dyDescent="0.35">
      <c r="A1623" s="50">
        <v>43533.541666666664</v>
      </c>
      <c r="B1623" s="48">
        <v>1.3247707482708599</v>
      </c>
      <c r="C1623" s="48">
        <v>0.42544296097498902</v>
      </c>
      <c r="D1623" s="48">
        <v>1.3933203999999999</v>
      </c>
      <c r="E1623" s="48">
        <v>0.201181532</v>
      </c>
      <c r="F1623" s="48"/>
      <c r="G1623" s="48">
        <v>0.90871432435507704</v>
      </c>
      <c r="H1623" s="48">
        <v>0.125377648328377</v>
      </c>
      <c r="I1623" s="52">
        <v>0.65861287365061072</v>
      </c>
    </row>
    <row r="1624" spans="1:9" x14ac:dyDescent="0.35">
      <c r="A1624" s="50">
        <v>43533.583333333336</v>
      </c>
      <c r="B1624" s="48">
        <v>1.3193554430700001</v>
      </c>
      <c r="C1624" s="48">
        <v>0.433506564701444</v>
      </c>
      <c r="D1624" s="48">
        <v>1.3573</v>
      </c>
      <c r="E1624" s="48">
        <v>0.187278255</v>
      </c>
      <c r="F1624" s="48"/>
      <c r="G1624" s="48">
        <v>0.83344633746791996</v>
      </c>
      <c r="H1624" s="48">
        <v>0.120773380299857</v>
      </c>
      <c r="I1624" s="52">
        <v>0.65861287365061072</v>
      </c>
    </row>
    <row r="1625" spans="1:9" x14ac:dyDescent="0.35">
      <c r="A1625" s="50">
        <v>43533.625</v>
      </c>
      <c r="B1625" s="48">
        <v>1.2587931750777499</v>
      </c>
      <c r="C1625" s="48">
        <v>0.43641739880179597</v>
      </c>
      <c r="D1625" s="48">
        <v>1.2316748</v>
      </c>
      <c r="E1625" s="48">
        <v>0.169030398</v>
      </c>
      <c r="F1625" s="48"/>
      <c r="G1625" s="48">
        <v>0.68231758139196497</v>
      </c>
      <c r="H1625" s="48">
        <v>0.11432619435911601</v>
      </c>
      <c r="I1625" s="52">
        <v>0.65861287365061072</v>
      </c>
    </row>
    <row r="1626" spans="1:9" x14ac:dyDescent="0.35">
      <c r="A1626" s="50">
        <v>43533.666666666664</v>
      </c>
      <c r="B1626" s="48">
        <v>1.1033898580027</v>
      </c>
      <c r="C1626" s="48">
        <v>0.42087381699606102</v>
      </c>
      <c r="D1626" s="48">
        <v>0.99428919999999998</v>
      </c>
      <c r="E1626" s="48">
        <v>0.132206615</v>
      </c>
      <c r="F1626" s="48"/>
      <c r="G1626" s="48">
        <v>0.46597753589225699</v>
      </c>
      <c r="H1626" s="48">
        <v>0.101549150559555</v>
      </c>
      <c r="I1626" s="52">
        <v>0.65861287365061072</v>
      </c>
    </row>
    <row r="1627" spans="1:9" x14ac:dyDescent="0.35">
      <c r="A1627" s="50">
        <v>43533.708333333336</v>
      </c>
      <c r="B1627" s="48">
        <v>0.76035453078777404</v>
      </c>
      <c r="C1627" s="48">
        <v>0.39640384628559899</v>
      </c>
      <c r="D1627" s="48">
        <v>0.65046399999999904</v>
      </c>
      <c r="E1627" s="48">
        <v>0.11539553</v>
      </c>
      <c r="F1627" s="48"/>
      <c r="G1627" s="48">
        <v>0.21957164728977799</v>
      </c>
      <c r="H1627" s="48">
        <v>8.6296287871188204E-2</v>
      </c>
      <c r="I1627" s="52">
        <v>0.65861287365061072</v>
      </c>
    </row>
    <row r="1628" spans="1:9" x14ac:dyDescent="0.35">
      <c r="A1628" s="50">
        <v>43533.75</v>
      </c>
      <c r="B1628" s="48">
        <v>0.20054984229164999</v>
      </c>
      <c r="C1628" s="48">
        <v>0.349588652982671</v>
      </c>
      <c r="D1628" s="48">
        <v>0.249696</v>
      </c>
      <c r="E1628" s="48">
        <v>0.153062583</v>
      </c>
      <c r="F1628" s="48"/>
      <c r="G1628" s="48">
        <v>3.2132590773373201E-2</v>
      </c>
      <c r="H1628" s="48">
        <v>7.9735814180065201E-2</v>
      </c>
      <c r="I1628" s="52">
        <v>0.65861287365061072</v>
      </c>
    </row>
    <row r="1629" spans="1:9" x14ac:dyDescent="0.35">
      <c r="A1629" s="50">
        <v>43533.791666666664</v>
      </c>
      <c r="B1629" s="48">
        <v>1.8095857357696601E-3</v>
      </c>
      <c r="C1629" s="48">
        <v>0.31691056211687901</v>
      </c>
      <c r="D1629" s="48">
        <v>1.8547999999999999E-2</v>
      </c>
      <c r="E1629" s="48">
        <v>0.221668646</v>
      </c>
      <c r="F1629" s="48"/>
      <c r="G1629" s="48">
        <v>0</v>
      </c>
      <c r="H1629" s="48">
        <v>7.1514016731107702E-2</v>
      </c>
      <c r="I1629" s="52">
        <v>0.65861287365061072</v>
      </c>
    </row>
    <row r="1630" spans="1:9" x14ac:dyDescent="0.35">
      <c r="A1630" s="50">
        <v>43533.833333333336</v>
      </c>
      <c r="B1630" s="48">
        <v>0</v>
      </c>
      <c r="C1630" s="48">
        <v>0.297031455037917</v>
      </c>
      <c r="D1630" s="48">
        <v>0</v>
      </c>
      <c r="E1630" s="48">
        <v>0.27198401300000002</v>
      </c>
      <c r="F1630" s="48"/>
      <c r="G1630" s="48">
        <v>0</v>
      </c>
      <c r="H1630" s="48">
        <v>6.2945792525683095E-2</v>
      </c>
      <c r="I1630" s="52">
        <v>0.65861287365061072</v>
      </c>
    </row>
    <row r="1631" spans="1:9" x14ac:dyDescent="0.35">
      <c r="A1631" s="50">
        <v>43533.875</v>
      </c>
      <c r="B1631" s="48">
        <v>0</v>
      </c>
      <c r="C1631" s="48">
        <v>0.30554824348590598</v>
      </c>
      <c r="D1631" s="48">
        <v>0</v>
      </c>
      <c r="E1631" s="48">
        <v>0.297178259</v>
      </c>
      <c r="F1631" s="48"/>
      <c r="G1631" s="48">
        <v>0</v>
      </c>
      <c r="H1631" s="48">
        <v>6.0565117522058898E-2</v>
      </c>
      <c r="I1631" s="52">
        <v>0.65861287365061072</v>
      </c>
    </row>
    <row r="1632" spans="1:9" x14ac:dyDescent="0.35">
      <c r="A1632" s="50">
        <v>43533.916666666664</v>
      </c>
      <c r="B1632" s="48">
        <v>0</v>
      </c>
      <c r="C1632" s="48">
        <v>0.30872882824693498</v>
      </c>
      <c r="D1632" s="48">
        <v>0</v>
      </c>
      <c r="E1632" s="48">
        <v>0.33058568900000002</v>
      </c>
      <c r="F1632" s="48"/>
      <c r="G1632" s="48">
        <v>0</v>
      </c>
      <c r="H1632" s="48">
        <v>6.06972475671557E-2</v>
      </c>
      <c r="I1632" s="52">
        <v>0.65861287365061072</v>
      </c>
    </row>
    <row r="1633" spans="1:9" x14ac:dyDescent="0.35">
      <c r="A1633" s="50">
        <v>43533.958333333336</v>
      </c>
      <c r="B1633" s="48">
        <v>0</v>
      </c>
      <c r="C1633" s="48">
        <v>0.28975617219018601</v>
      </c>
      <c r="D1633" s="48">
        <v>0</v>
      </c>
      <c r="E1633" s="48">
        <v>0.344186622</v>
      </c>
      <c r="F1633" s="48"/>
      <c r="G1633" s="48">
        <v>0</v>
      </c>
      <c r="H1633" s="48">
        <v>5.8985017663837798E-2</v>
      </c>
      <c r="I1633" s="52">
        <v>0.65861287365061072</v>
      </c>
    </row>
    <row r="1634" spans="1:9" x14ac:dyDescent="0.35">
      <c r="A1634" s="50">
        <v>43534</v>
      </c>
      <c r="B1634" s="48">
        <v>0</v>
      </c>
      <c r="C1634" s="48">
        <v>0.26012809273801901</v>
      </c>
      <c r="D1634" s="48">
        <v>0</v>
      </c>
      <c r="E1634" s="48">
        <v>0.35353608600000003</v>
      </c>
      <c r="F1634" s="48"/>
      <c r="G1634" s="48">
        <v>0</v>
      </c>
      <c r="H1634" s="48">
        <v>5.5369558891548799E-2</v>
      </c>
      <c r="I1634" s="52">
        <v>0.8474916671770476</v>
      </c>
    </row>
    <row r="1635" spans="1:9" x14ac:dyDescent="0.35">
      <c r="A1635" s="50">
        <v>43534.041666666664</v>
      </c>
      <c r="B1635" s="48">
        <v>0</v>
      </c>
      <c r="C1635" s="48">
        <v>0.23626848467425601</v>
      </c>
      <c r="D1635" s="48">
        <v>0</v>
      </c>
      <c r="E1635" s="48">
        <v>0.37115575899999997</v>
      </c>
      <c r="F1635" s="48"/>
      <c r="G1635" s="48">
        <v>0</v>
      </c>
      <c r="H1635" s="48">
        <v>5.1809678775454698E-2</v>
      </c>
      <c r="I1635" s="52">
        <v>0.8474916671770476</v>
      </c>
    </row>
    <row r="1636" spans="1:9" x14ac:dyDescent="0.35">
      <c r="A1636" s="50">
        <v>43534.083333333336</v>
      </c>
      <c r="B1636" s="48">
        <v>0</v>
      </c>
      <c r="C1636" s="48">
        <v>0.22174040101089601</v>
      </c>
      <c r="D1636" s="48">
        <v>0</v>
      </c>
      <c r="E1636" s="48">
        <v>0.34787978600000002</v>
      </c>
      <c r="F1636" s="48"/>
      <c r="G1636" s="48">
        <v>0</v>
      </c>
      <c r="H1636" s="48">
        <v>4.8750073754579001E-2</v>
      </c>
      <c r="I1636" s="52">
        <v>0.8474916671770476</v>
      </c>
    </row>
    <row r="1637" spans="1:9" x14ac:dyDescent="0.35">
      <c r="A1637" s="50">
        <v>43534.125</v>
      </c>
      <c r="B1637" s="48">
        <v>0</v>
      </c>
      <c r="C1637" s="48">
        <v>0.21961467375599</v>
      </c>
      <c r="D1637" s="48">
        <v>0</v>
      </c>
      <c r="E1637" s="48">
        <v>0.34030380199999999</v>
      </c>
      <c r="F1637" s="48"/>
      <c r="G1637" s="48">
        <v>0</v>
      </c>
      <c r="H1637" s="48">
        <v>4.8225395033101803E-2</v>
      </c>
      <c r="I1637" s="52">
        <v>0.8474916671770476</v>
      </c>
    </row>
    <row r="1638" spans="1:9" x14ac:dyDescent="0.35">
      <c r="A1638" s="50">
        <v>43534.166666666664</v>
      </c>
      <c r="B1638" s="48">
        <v>0</v>
      </c>
      <c r="C1638" s="48">
        <v>0.22144416083445101</v>
      </c>
      <c r="D1638" s="48">
        <v>0</v>
      </c>
      <c r="E1638" s="48">
        <v>0.35578104100000002</v>
      </c>
      <c r="F1638" s="48"/>
      <c r="G1638" s="48">
        <v>0</v>
      </c>
      <c r="H1638" s="48">
        <v>5.0875830711679303E-2</v>
      </c>
      <c r="I1638" s="52">
        <v>0.8474916671770476</v>
      </c>
    </row>
    <row r="1639" spans="1:9" x14ac:dyDescent="0.35">
      <c r="A1639" s="50">
        <v>43534.208333333336</v>
      </c>
      <c r="B1639" s="48">
        <v>0</v>
      </c>
      <c r="C1639" s="48">
        <v>0.21837159378153301</v>
      </c>
      <c r="D1639" s="48">
        <v>0</v>
      </c>
      <c r="E1639" s="48">
        <v>0.36945793100000002</v>
      </c>
      <c r="F1639" s="48"/>
      <c r="G1639" s="48">
        <v>0</v>
      </c>
      <c r="H1639" s="48">
        <v>5.4632485823774099E-2</v>
      </c>
      <c r="I1639" s="52">
        <v>0.8474916671770476</v>
      </c>
    </row>
    <row r="1640" spans="1:9" x14ac:dyDescent="0.35">
      <c r="A1640" s="50">
        <v>43534.25</v>
      </c>
      <c r="B1640" s="48">
        <v>0</v>
      </c>
      <c r="C1640" s="48">
        <v>0.20494488511840001</v>
      </c>
      <c r="D1640" s="48">
        <v>0</v>
      </c>
      <c r="E1640" s="48">
        <v>0.36922191300000001</v>
      </c>
      <c r="F1640" s="48"/>
      <c r="G1640" s="48">
        <v>0</v>
      </c>
      <c r="H1640" s="48">
        <v>5.0676606174286397E-2</v>
      </c>
      <c r="I1640" s="52">
        <v>0.8474916671770476</v>
      </c>
    </row>
    <row r="1641" spans="1:9" x14ac:dyDescent="0.35">
      <c r="A1641" s="50">
        <v>43534.291666666664</v>
      </c>
      <c r="B1641" s="48">
        <v>1.8053174594078E-2</v>
      </c>
      <c r="C1641" s="48">
        <v>0.188037881911467</v>
      </c>
      <c r="D1641" s="48">
        <v>6.3119999999999995E-4</v>
      </c>
      <c r="E1641" s="48">
        <v>0.358212066</v>
      </c>
      <c r="F1641" s="48"/>
      <c r="G1641" s="48">
        <v>4.0705837666059098E-2</v>
      </c>
      <c r="H1641" s="48">
        <v>4.6680660773592897E-2</v>
      </c>
      <c r="I1641" s="52">
        <v>0.8474916671770476</v>
      </c>
    </row>
    <row r="1642" spans="1:9" x14ac:dyDescent="0.35">
      <c r="A1642" s="50">
        <v>43534.333333333336</v>
      </c>
      <c r="B1642" s="48">
        <v>0.34460004992368298</v>
      </c>
      <c r="C1642" s="48">
        <v>0.15906710306472599</v>
      </c>
      <c r="D1642" s="48">
        <v>0.126634</v>
      </c>
      <c r="E1642" s="48">
        <v>0.34331358099999998</v>
      </c>
      <c r="F1642" s="48"/>
      <c r="G1642" s="48">
        <v>0.27730854023526602</v>
      </c>
      <c r="H1642" s="48">
        <v>3.8119941339374797E-2</v>
      </c>
      <c r="I1642" s="52">
        <v>0.8474916671770476</v>
      </c>
    </row>
    <row r="1643" spans="1:9" x14ac:dyDescent="0.35">
      <c r="A1643" s="50">
        <v>43534.375</v>
      </c>
      <c r="B1643" s="48">
        <v>0.88067864721959399</v>
      </c>
      <c r="C1643" s="48">
        <v>0.13570921939660799</v>
      </c>
      <c r="D1643" s="48">
        <v>0.49948479999999901</v>
      </c>
      <c r="E1643" s="48">
        <v>0.29077414000000001</v>
      </c>
      <c r="F1643" s="48"/>
      <c r="G1643" s="48">
        <v>0.594239182602875</v>
      </c>
      <c r="H1643" s="48">
        <v>3.0250461360271399E-2</v>
      </c>
      <c r="I1643" s="52">
        <v>0.8474916671770476</v>
      </c>
    </row>
    <row r="1644" spans="1:9" x14ac:dyDescent="0.35">
      <c r="A1644" s="50">
        <v>43534.416666666664</v>
      </c>
      <c r="B1644" s="48">
        <v>1.1813431707214801</v>
      </c>
      <c r="C1644" s="48">
        <v>0.128695821043327</v>
      </c>
      <c r="D1644" s="48">
        <v>0.89241999999999999</v>
      </c>
      <c r="E1644" s="48">
        <v>0.24836008800000001</v>
      </c>
      <c r="F1644" s="48"/>
      <c r="G1644" s="48">
        <v>0.87089693461978901</v>
      </c>
      <c r="H1644" s="48">
        <v>2.90074663579474E-2</v>
      </c>
      <c r="I1644" s="52">
        <v>0.8474916671770476</v>
      </c>
    </row>
    <row r="1645" spans="1:9" x14ac:dyDescent="0.35">
      <c r="A1645" s="50">
        <v>43534.458333333336</v>
      </c>
      <c r="B1645" s="48">
        <v>1.3420888932841799</v>
      </c>
      <c r="C1645" s="48">
        <v>0.128810587611628</v>
      </c>
      <c r="D1645" s="48">
        <v>1.19130039999999</v>
      </c>
      <c r="E1645" s="48">
        <v>0.24039113400000001</v>
      </c>
      <c r="F1645" s="48"/>
      <c r="G1645" s="48">
        <v>1.0543490480362001</v>
      </c>
      <c r="H1645" s="48">
        <v>2.5994438912831801E-2</v>
      </c>
      <c r="I1645" s="52">
        <v>0.8474916671770476</v>
      </c>
    </row>
    <row r="1646" spans="1:9" x14ac:dyDescent="0.35">
      <c r="A1646" s="50">
        <v>43534.5</v>
      </c>
      <c r="B1646" s="48">
        <v>1.4309742507246299</v>
      </c>
      <c r="C1646" s="48">
        <v>0.139727337658481</v>
      </c>
      <c r="D1646" s="48">
        <v>1.3794275999999901</v>
      </c>
      <c r="E1646" s="48">
        <v>0.22949296999999999</v>
      </c>
      <c r="F1646" s="48"/>
      <c r="G1646" s="48">
        <v>1.1156643460925999</v>
      </c>
      <c r="H1646" s="48">
        <v>2.7133342014977999E-2</v>
      </c>
      <c r="I1646" s="52">
        <v>0.8474916671770476</v>
      </c>
    </row>
    <row r="1647" spans="1:9" x14ac:dyDescent="0.35">
      <c r="A1647" s="50">
        <v>43534.541666666664</v>
      </c>
      <c r="B1647" s="48">
        <v>1.4510494636776801</v>
      </c>
      <c r="C1647" s="48">
        <v>0.150225369831335</v>
      </c>
      <c r="D1647" s="48">
        <v>1.4433644000000001</v>
      </c>
      <c r="E1647" s="48">
        <v>0.20730201100000001</v>
      </c>
      <c r="F1647" s="48"/>
      <c r="G1647" s="48">
        <v>1.0848711813654499</v>
      </c>
      <c r="H1647" s="48">
        <v>2.7093272380211E-2</v>
      </c>
      <c r="I1647" s="52">
        <v>0.8474916671770476</v>
      </c>
    </row>
    <row r="1648" spans="1:9" x14ac:dyDescent="0.35">
      <c r="A1648" s="50">
        <v>43534.583333333336</v>
      </c>
      <c r="B1648" s="48">
        <v>1.41979811102278</v>
      </c>
      <c r="C1648" s="48">
        <v>0.15731182785115599</v>
      </c>
      <c r="D1648" s="48">
        <v>1.4011912</v>
      </c>
      <c r="E1648" s="48">
        <v>0.20396436400000001</v>
      </c>
      <c r="F1648" s="48"/>
      <c r="G1648" s="48">
        <v>0.96965158278816599</v>
      </c>
      <c r="H1648" s="48">
        <v>2.6698010021311201E-2</v>
      </c>
      <c r="I1648" s="52">
        <v>0.8474916671770476</v>
      </c>
    </row>
    <row r="1649" spans="1:9" x14ac:dyDescent="0.35">
      <c r="A1649" s="50">
        <v>43534.625</v>
      </c>
      <c r="B1649" s="48">
        <v>1.3376167210918699</v>
      </c>
      <c r="C1649" s="48">
        <v>0.15636284150027599</v>
      </c>
      <c r="D1649" s="48">
        <v>1.2736999999999901</v>
      </c>
      <c r="E1649" s="48">
        <v>0.167721126</v>
      </c>
      <c r="F1649" s="48"/>
      <c r="G1649" s="48">
        <v>0.78429638016085701</v>
      </c>
      <c r="H1649" s="48">
        <v>2.5265302366992998E-2</v>
      </c>
      <c r="I1649" s="52">
        <v>0.8474916671770476</v>
      </c>
    </row>
    <row r="1650" spans="1:9" x14ac:dyDescent="0.35">
      <c r="A1650" s="50">
        <v>43534.666666666664</v>
      </c>
      <c r="B1650" s="48">
        <v>1.1518254688479901</v>
      </c>
      <c r="C1650" s="48">
        <v>0.148714104327308</v>
      </c>
      <c r="D1650" s="48">
        <v>1.0303556</v>
      </c>
      <c r="E1650" s="48">
        <v>0.126187563</v>
      </c>
      <c r="F1650" s="48"/>
      <c r="G1650" s="48">
        <v>0.52545640512455205</v>
      </c>
      <c r="H1650" s="48">
        <v>2.1458333880111001E-2</v>
      </c>
      <c r="I1650" s="52">
        <v>0.8474916671770476</v>
      </c>
    </row>
    <row r="1651" spans="1:9" x14ac:dyDescent="0.35">
      <c r="A1651" s="50">
        <v>43534.708333333336</v>
      </c>
      <c r="B1651" s="48">
        <v>0.78438025765601904</v>
      </c>
      <c r="C1651" s="48">
        <v>0.13590167725453001</v>
      </c>
      <c r="D1651" s="48">
        <v>0.67561759999999904</v>
      </c>
      <c r="E1651" s="48">
        <v>0.103621714</v>
      </c>
      <c r="F1651" s="48"/>
      <c r="G1651" s="48">
        <v>0.24094431337490399</v>
      </c>
      <c r="H1651" s="48">
        <v>1.54093712914899E-2</v>
      </c>
      <c r="I1651" s="52">
        <v>0.8474916671770476</v>
      </c>
    </row>
    <row r="1652" spans="1:9" x14ac:dyDescent="0.35">
      <c r="A1652" s="50">
        <v>43534.75</v>
      </c>
      <c r="B1652" s="48">
        <v>0.211468534940009</v>
      </c>
      <c r="C1652" s="48">
        <v>0.144833850027171</v>
      </c>
      <c r="D1652" s="48">
        <v>0.26405639999999903</v>
      </c>
      <c r="E1652" s="48">
        <v>0.13062864299999999</v>
      </c>
      <c r="F1652" s="48"/>
      <c r="G1652" s="48">
        <v>3.6605931722482998E-2</v>
      </c>
      <c r="H1652" s="48">
        <v>2.1494278955244001E-2</v>
      </c>
      <c r="I1652" s="52">
        <v>0.8474916671770476</v>
      </c>
    </row>
    <row r="1653" spans="1:9" x14ac:dyDescent="0.35">
      <c r="A1653" s="50">
        <v>43534.791666666664</v>
      </c>
      <c r="B1653" s="48">
        <v>2.2239070648177898E-3</v>
      </c>
      <c r="C1653" s="48">
        <v>0.17059104056676999</v>
      </c>
      <c r="D1653" s="48">
        <v>2.0473599999999901E-2</v>
      </c>
      <c r="E1653" s="48">
        <v>0.16814504599999999</v>
      </c>
      <c r="F1653" s="48"/>
      <c r="G1653" s="48">
        <v>0</v>
      </c>
      <c r="H1653" s="48">
        <v>2.0751865274599001E-2</v>
      </c>
      <c r="I1653" s="52">
        <v>0.8474916671770476</v>
      </c>
    </row>
    <row r="1654" spans="1:9" x14ac:dyDescent="0.35">
      <c r="A1654" s="50">
        <v>43534.833333333336</v>
      </c>
      <c r="B1654" s="48">
        <v>0</v>
      </c>
      <c r="C1654" s="48">
        <v>0.23195398837942399</v>
      </c>
      <c r="D1654" s="48">
        <v>0</v>
      </c>
      <c r="E1654" s="48">
        <v>0.20173043299999999</v>
      </c>
      <c r="F1654" s="48"/>
      <c r="G1654" s="48">
        <v>0</v>
      </c>
      <c r="H1654" s="48">
        <v>1.8077105099274599E-2</v>
      </c>
      <c r="I1654" s="52">
        <v>0.8474916671770476</v>
      </c>
    </row>
    <row r="1655" spans="1:9" x14ac:dyDescent="0.35">
      <c r="A1655" s="50">
        <v>43534.875</v>
      </c>
      <c r="B1655" s="48">
        <v>0</v>
      </c>
      <c r="C1655" s="48">
        <v>0.31840846006407603</v>
      </c>
      <c r="D1655" s="48">
        <v>0</v>
      </c>
      <c r="E1655" s="48">
        <v>0.241006308</v>
      </c>
      <c r="F1655" s="48"/>
      <c r="G1655" s="48">
        <v>0</v>
      </c>
      <c r="H1655" s="48">
        <v>1.8547484300580001E-2</v>
      </c>
      <c r="I1655" s="52">
        <v>0.8474916671770476</v>
      </c>
    </row>
    <row r="1656" spans="1:9" x14ac:dyDescent="0.35">
      <c r="A1656" s="50">
        <v>43534.916666666664</v>
      </c>
      <c r="B1656" s="48">
        <v>0</v>
      </c>
      <c r="C1656" s="48">
        <v>0.32439337215198999</v>
      </c>
      <c r="D1656" s="48">
        <v>0</v>
      </c>
      <c r="E1656" s="48">
        <v>0.27078012299999998</v>
      </c>
      <c r="F1656" s="48"/>
      <c r="G1656" s="48">
        <v>0</v>
      </c>
      <c r="H1656" s="48">
        <v>1.7507360332517201E-2</v>
      </c>
      <c r="I1656" s="52">
        <v>0.8474916671770476</v>
      </c>
    </row>
    <row r="1657" spans="1:9" x14ac:dyDescent="0.35">
      <c r="A1657" s="50">
        <v>43534.958333333336</v>
      </c>
      <c r="B1657" s="48">
        <v>0</v>
      </c>
      <c r="C1657" s="48">
        <v>0.284675612651624</v>
      </c>
      <c r="D1657" s="48">
        <v>0</v>
      </c>
      <c r="E1657" s="48">
        <v>0.26255848300000001</v>
      </c>
      <c r="F1657" s="48"/>
      <c r="G1657" s="48">
        <v>0</v>
      </c>
      <c r="H1657" s="48">
        <v>1.70679515820868E-2</v>
      </c>
      <c r="I1657" s="52">
        <v>0.8474916671770476</v>
      </c>
    </row>
    <row r="1658" spans="1:9" x14ac:dyDescent="0.35">
      <c r="A1658" s="50">
        <v>43535</v>
      </c>
      <c r="B1658" s="48">
        <v>0</v>
      </c>
      <c r="C1658" s="48">
        <v>0.23830658816984901</v>
      </c>
      <c r="D1658" s="48">
        <v>0</v>
      </c>
      <c r="E1658" s="48">
        <v>0.23900977500000001</v>
      </c>
      <c r="F1658" s="48"/>
      <c r="G1658" s="48">
        <v>0</v>
      </c>
      <c r="H1658" s="48">
        <v>1.6781045900907201E-2</v>
      </c>
      <c r="I1658" s="52">
        <v>0.80138340894704874</v>
      </c>
    </row>
    <row r="1659" spans="1:9" x14ac:dyDescent="0.35">
      <c r="A1659" s="50">
        <v>43535.041666666664</v>
      </c>
      <c r="B1659" s="48">
        <v>0</v>
      </c>
      <c r="C1659" s="48">
        <v>0.21588440536188799</v>
      </c>
      <c r="D1659" s="48">
        <v>0</v>
      </c>
      <c r="E1659" s="48">
        <v>0.237665824</v>
      </c>
      <c r="F1659" s="48"/>
      <c r="G1659" s="48">
        <v>0</v>
      </c>
      <c r="H1659" s="48">
        <v>1.68243133396958E-2</v>
      </c>
      <c r="I1659" s="52">
        <v>0.80138340894704874</v>
      </c>
    </row>
    <row r="1660" spans="1:9" x14ac:dyDescent="0.35">
      <c r="A1660" s="50">
        <v>43535.083333333336</v>
      </c>
      <c r="B1660" s="48">
        <v>0</v>
      </c>
      <c r="C1660" s="48">
        <v>0.20262436189285599</v>
      </c>
      <c r="D1660" s="48">
        <v>0</v>
      </c>
      <c r="E1660" s="48">
        <v>0.22458881999999999</v>
      </c>
      <c r="F1660" s="48"/>
      <c r="G1660" s="48">
        <v>0</v>
      </c>
      <c r="H1660" s="48">
        <v>1.7896075187611701E-2</v>
      </c>
      <c r="I1660" s="52">
        <v>0.80138340894704874</v>
      </c>
    </row>
    <row r="1661" spans="1:9" x14ac:dyDescent="0.35">
      <c r="A1661" s="50">
        <v>43535.125</v>
      </c>
      <c r="B1661" s="48">
        <v>0</v>
      </c>
      <c r="C1661" s="48">
        <v>0.199793309880195</v>
      </c>
      <c r="D1661" s="48">
        <v>0</v>
      </c>
      <c r="E1661" s="48">
        <v>0.221262182</v>
      </c>
      <c r="F1661" s="48"/>
      <c r="G1661" s="48">
        <v>0</v>
      </c>
      <c r="H1661" s="48">
        <v>1.9602187560041E-2</v>
      </c>
      <c r="I1661" s="52">
        <v>0.80138340894704874</v>
      </c>
    </row>
    <row r="1662" spans="1:9" x14ac:dyDescent="0.35">
      <c r="A1662" s="50">
        <v>43535.166666666664</v>
      </c>
      <c r="B1662" s="48">
        <v>0</v>
      </c>
      <c r="C1662" s="48">
        <v>0.203810263927652</v>
      </c>
      <c r="D1662" s="48">
        <v>0</v>
      </c>
      <c r="E1662" s="48">
        <v>0.242166768</v>
      </c>
      <c r="F1662" s="48"/>
      <c r="G1662" s="48">
        <v>0</v>
      </c>
      <c r="H1662" s="48">
        <v>1.9997171484296201E-2</v>
      </c>
      <c r="I1662" s="52">
        <v>0.80138340894704874</v>
      </c>
    </row>
    <row r="1663" spans="1:9" x14ac:dyDescent="0.35">
      <c r="A1663" s="50">
        <v>43535.208333333336</v>
      </c>
      <c r="B1663" s="48">
        <v>0</v>
      </c>
      <c r="C1663" s="48">
        <v>0.21046964208445401</v>
      </c>
      <c r="D1663" s="48">
        <v>0</v>
      </c>
      <c r="E1663" s="48">
        <v>0.223731973</v>
      </c>
      <c r="F1663" s="48"/>
      <c r="G1663" s="48">
        <v>0</v>
      </c>
      <c r="H1663" s="48">
        <v>2.0573601259519299E-2</v>
      </c>
      <c r="I1663" s="52">
        <v>0.80138340894704874</v>
      </c>
    </row>
    <row r="1664" spans="1:9" x14ac:dyDescent="0.35">
      <c r="A1664" s="50">
        <v>43535.25</v>
      </c>
      <c r="B1664" s="48">
        <v>0</v>
      </c>
      <c r="C1664" s="48">
        <v>0.216900795815199</v>
      </c>
      <c r="D1664" s="48">
        <v>0</v>
      </c>
      <c r="E1664" s="48">
        <v>0.24061872000000001</v>
      </c>
      <c r="F1664" s="48"/>
      <c r="G1664" s="48">
        <v>0</v>
      </c>
      <c r="H1664" s="48">
        <v>2.1660561062003099E-2</v>
      </c>
      <c r="I1664" s="52">
        <v>0.80138340894704874</v>
      </c>
    </row>
    <row r="1665" spans="1:9" x14ac:dyDescent="0.35">
      <c r="A1665" s="50">
        <v>43535.291666666664</v>
      </c>
      <c r="B1665" s="48">
        <v>2.0205914435308201E-2</v>
      </c>
      <c r="C1665" s="48">
        <v>0.21358096213945399</v>
      </c>
      <c r="D1665" s="48">
        <v>9.9759999999999996E-4</v>
      </c>
      <c r="E1665" s="48">
        <v>0.29012535</v>
      </c>
      <c r="F1665" s="48"/>
      <c r="G1665" s="48">
        <v>4.8487753516202999E-2</v>
      </c>
      <c r="H1665" s="48">
        <v>2.8206052871326E-2</v>
      </c>
      <c r="I1665" s="52">
        <v>0.80138340894704874</v>
      </c>
    </row>
    <row r="1666" spans="1:9" x14ac:dyDescent="0.35">
      <c r="A1666" s="50">
        <v>43535.333333333336</v>
      </c>
      <c r="B1666" s="48">
        <v>0.36075116089071602</v>
      </c>
      <c r="C1666" s="48">
        <v>0.197240982909478</v>
      </c>
      <c r="D1666" s="48">
        <v>0.13326440000000001</v>
      </c>
      <c r="E1666" s="48">
        <v>0.378816286</v>
      </c>
      <c r="F1666" s="48"/>
      <c r="G1666" s="48">
        <v>0.31174389400963598</v>
      </c>
      <c r="H1666" s="48">
        <v>3.6236252874687597E-2</v>
      </c>
      <c r="I1666" s="52">
        <v>0.80138340894704874</v>
      </c>
    </row>
    <row r="1667" spans="1:9" x14ac:dyDescent="0.35">
      <c r="A1667" s="50">
        <v>43535.375</v>
      </c>
      <c r="B1667" s="48">
        <v>0.89209657025345601</v>
      </c>
      <c r="C1667" s="48">
        <v>0.17898523994267199</v>
      </c>
      <c r="D1667" s="48">
        <v>0.50763079999999905</v>
      </c>
      <c r="E1667" s="48">
        <v>0.43914635699999999</v>
      </c>
      <c r="F1667" s="48"/>
      <c r="G1667" s="48">
        <v>0.65766707563356097</v>
      </c>
      <c r="H1667" s="48">
        <v>3.8586976530143702E-2</v>
      </c>
      <c r="I1667" s="52">
        <v>0.80138340894704874</v>
      </c>
    </row>
    <row r="1668" spans="1:9" x14ac:dyDescent="0.35">
      <c r="A1668" s="50">
        <v>43535.416666666664</v>
      </c>
      <c r="B1668" s="48">
        <v>1.18447234685192</v>
      </c>
      <c r="C1668" s="48">
        <v>0.17980262204248401</v>
      </c>
      <c r="D1668" s="48">
        <v>0.89687479999999997</v>
      </c>
      <c r="E1668" s="48">
        <v>0.41149097800000001</v>
      </c>
      <c r="F1668" s="48"/>
      <c r="G1668" s="48">
        <v>0.95983206878281002</v>
      </c>
      <c r="H1668" s="48">
        <v>4.8774693673121997E-2</v>
      </c>
      <c r="I1668" s="52">
        <v>0.80138340894704874</v>
      </c>
    </row>
    <row r="1669" spans="1:9" x14ac:dyDescent="0.35">
      <c r="A1669" s="50">
        <v>43535.458333333336</v>
      </c>
      <c r="B1669" s="48">
        <v>1.33937433446136</v>
      </c>
      <c r="C1669" s="48">
        <v>0.184181872766434</v>
      </c>
      <c r="D1669" s="48">
        <v>1.1893123999999999</v>
      </c>
      <c r="E1669" s="48">
        <v>0.39220839400000002</v>
      </c>
      <c r="F1669" s="48"/>
      <c r="G1669" s="48">
        <v>1.16008730217334</v>
      </c>
      <c r="H1669" s="48">
        <v>5.4994331587451803E-2</v>
      </c>
      <c r="I1669" s="52">
        <v>0.80138340894704874</v>
      </c>
    </row>
    <row r="1670" spans="1:9" x14ac:dyDescent="0.35">
      <c r="A1670" s="50">
        <v>43535.5</v>
      </c>
      <c r="B1670" s="48">
        <v>1.4198024662670901</v>
      </c>
      <c r="C1670" s="48">
        <v>0.195813443764458</v>
      </c>
      <c r="D1670" s="48">
        <v>1.373208</v>
      </c>
      <c r="E1670" s="48">
        <v>0.34066949800000002</v>
      </c>
      <c r="F1670" s="48"/>
      <c r="G1670" s="48">
        <v>1.27799705244721</v>
      </c>
      <c r="H1670" s="48">
        <v>6.5638885429128005E-2</v>
      </c>
      <c r="I1670" s="52">
        <v>0.80138340894704874</v>
      </c>
    </row>
    <row r="1671" spans="1:9" x14ac:dyDescent="0.35">
      <c r="A1671" s="50">
        <v>43535.541666666664</v>
      </c>
      <c r="B1671" s="48">
        <v>1.43310760951297</v>
      </c>
      <c r="C1671" s="48">
        <v>0.20885375475031501</v>
      </c>
      <c r="D1671" s="48">
        <v>1.4356835999999999</v>
      </c>
      <c r="E1671" s="48">
        <v>0.42032243899999999</v>
      </c>
      <c r="F1671" s="48"/>
      <c r="G1671" s="48">
        <v>1.29602841759432</v>
      </c>
      <c r="H1671" s="48">
        <v>6.9749790776410497E-2</v>
      </c>
      <c r="I1671" s="52">
        <v>0.80138340894704874</v>
      </c>
    </row>
    <row r="1672" spans="1:9" x14ac:dyDescent="0.35">
      <c r="A1672" s="50">
        <v>43535.583333333336</v>
      </c>
      <c r="B1672" s="48">
        <v>1.3947222619602</v>
      </c>
      <c r="C1672" s="48">
        <v>0.21860480343549299</v>
      </c>
      <c r="D1672" s="48">
        <v>1.3929152</v>
      </c>
      <c r="E1672" s="48">
        <v>0.57073399999999996</v>
      </c>
      <c r="F1672" s="48"/>
      <c r="G1672" s="48">
        <v>1.2129721164324501</v>
      </c>
      <c r="H1672" s="48">
        <v>6.8979564189680806E-2</v>
      </c>
      <c r="I1672" s="52">
        <v>0.80138340894704874</v>
      </c>
    </row>
    <row r="1673" spans="1:9" x14ac:dyDescent="0.35">
      <c r="A1673" s="50">
        <v>43535.625</v>
      </c>
      <c r="B1673" s="48">
        <v>1.3119364411419501</v>
      </c>
      <c r="C1673" s="48">
        <v>0.22069711169075801</v>
      </c>
      <c r="D1673" s="48">
        <v>1.2592071999999901</v>
      </c>
      <c r="E1673" s="48">
        <v>0.61020720500000003</v>
      </c>
      <c r="F1673" s="48"/>
      <c r="G1673" s="48">
        <v>1.00362371354241</v>
      </c>
      <c r="H1673" s="48">
        <v>6.5899642552028195E-2</v>
      </c>
      <c r="I1673" s="52">
        <v>0.80138340894704874</v>
      </c>
    </row>
    <row r="1674" spans="1:9" x14ac:dyDescent="0.35">
      <c r="A1674" s="50">
        <v>43535.666666666664</v>
      </c>
      <c r="B1674" s="48">
        <v>1.1307047781119599</v>
      </c>
      <c r="C1674" s="48">
        <v>0.21475738706851499</v>
      </c>
      <c r="D1674" s="48">
        <v>1.0122591999999999</v>
      </c>
      <c r="E1674" s="48">
        <v>0.59750615600000001</v>
      </c>
      <c r="F1674" s="48"/>
      <c r="G1674" s="48">
        <v>0.68996936243662899</v>
      </c>
      <c r="H1674" s="48">
        <v>6.4967355288303996E-2</v>
      </c>
      <c r="I1674" s="52">
        <v>0.80138340894704874</v>
      </c>
    </row>
    <row r="1675" spans="1:9" x14ac:dyDescent="0.35">
      <c r="A1675" s="50">
        <v>43535.708333333336</v>
      </c>
      <c r="B1675" s="48">
        <v>0.77640128691406995</v>
      </c>
      <c r="C1675" s="48">
        <v>0.201153137161976</v>
      </c>
      <c r="D1675" s="48">
        <v>0.66037840000000003</v>
      </c>
      <c r="E1675" s="48">
        <v>0.59834965699999998</v>
      </c>
      <c r="F1675" s="48"/>
      <c r="G1675" s="48">
        <v>0.32859213112897701</v>
      </c>
      <c r="H1675" s="48">
        <v>6.6389746665439703E-2</v>
      </c>
      <c r="I1675" s="52">
        <v>0.80138340894704874</v>
      </c>
    </row>
    <row r="1676" spans="1:9" x14ac:dyDescent="0.35">
      <c r="A1676" s="50">
        <v>43535.75</v>
      </c>
      <c r="B1676" s="48">
        <v>0.21419953580939299</v>
      </c>
      <c r="C1676" s="48">
        <v>0.20404410836866799</v>
      </c>
      <c r="D1676" s="48">
        <v>0.26153599999999999</v>
      </c>
      <c r="E1676" s="48">
        <v>0.58984829100000002</v>
      </c>
      <c r="F1676" s="48"/>
      <c r="G1676" s="48">
        <v>5.2206636630909298E-2</v>
      </c>
      <c r="H1676" s="48">
        <v>0.10396834149844</v>
      </c>
      <c r="I1676" s="52">
        <v>0.80138340894704874</v>
      </c>
    </row>
    <row r="1677" spans="1:9" x14ac:dyDescent="0.35">
      <c r="A1677" s="50">
        <v>43535.791666666664</v>
      </c>
      <c r="B1677" s="48">
        <v>2.6040583621431599E-3</v>
      </c>
      <c r="C1677" s="48">
        <v>0.229514048213254</v>
      </c>
      <c r="D1677" s="48">
        <v>2.11936E-2</v>
      </c>
      <c r="E1677" s="48">
        <v>0.574727239</v>
      </c>
      <c r="F1677" s="48"/>
      <c r="G1677" s="48">
        <v>0</v>
      </c>
      <c r="H1677" s="48">
        <v>0.149823708387014</v>
      </c>
      <c r="I1677" s="52">
        <v>0.80138340894704874</v>
      </c>
    </row>
    <row r="1678" spans="1:9" x14ac:dyDescent="0.35">
      <c r="A1678" s="50">
        <v>43535.833333333336</v>
      </c>
      <c r="B1678" s="48">
        <v>0</v>
      </c>
      <c r="C1678" s="48">
        <v>0.30635931077808398</v>
      </c>
      <c r="D1678" s="48">
        <v>0</v>
      </c>
      <c r="E1678" s="48">
        <v>0.57230604399999996</v>
      </c>
      <c r="F1678" s="48"/>
      <c r="G1678" s="48">
        <v>0</v>
      </c>
      <c r="H1678" s="48">
        <v>0.179099802910828</v>
      </c>
      <c r="I1678" s="52">
        <v>0.80138340894704874</v>
      </c>
    </row>
    <row r="1679" spans="1:9" x14ac:dyDescent="0.35">
      <c r="A1679" s="50">
        <v>43535.875</v>
      </c>
      <c r="B1679" s="48">
        <v>0</v>
      </c>
      <c r="C1679" s="48">
        <v>0.394413763160116</v>
      </c>
      <c r="D1679" s="48">
        <v>0</v>
      </c>
      <c r="E1679" s="48">
        <v>0.56207271700000005</v>
      </c>
      <c r="F1679" s="48"/>
      <c r="G1679" s="48">
        <v>0</v>
      </c>
      <c r="H1679" s="48">
        <v>0.20351609247585201</v>
      </c>
      <c r="I1679" s="52">
        <v>0.80138340894704874</v>
      </c>
    </row>
    <row r="1680" spans="1:9" x14ac:dyDescent="0.35">
      <c r="A1680" s="50">
        <v>43535.916666666664</v>
      </c>
      <c r="B1680" s="48">
        <v>0</v>
      </c>
      <c r="C1680" s="48">
        <v>0.42022596334202</v>
      </c>
      <c r="D1680" s="48">
        <v>0</v>
      </c>
      <c r="E1680" s="48">
        <v>0.55900894999999995</v>
      </c>
      <c r="F1680" s="48"/>
      <c r="G1680" s="48">
        <v>0</v>
      </c>
      <c r="H1680" s="48">
        <v>0.23138324717082101</v>
      </c>
      <c r="I1680" s="52">
        <v>0.80138340894704874</v>
      </c>
    </row>
    <row r="1681" spans="1:9" x14ac:dyDescent="0.35">
      <c r="A1681" s="50">
        <v>43535.958333333336</v>
      </c>
      <c r="B1681" s="48">
        <v>0</v>
      </c>
      <c r="C1681" s="48">
        <v>0.400888658979141</v>
      </c>
      <c r="D1681" s="48">
        <v>0</v>
      </c>
      <c r="E1681" s="48">
        <v>0.54739766400000001</v>
      </c>
      <c r="F1681" s="48"/>
      <c r="G1681" s="48">
        <v>0</v>
      </c>
      <c r="H1681" s="48">
        <v>0.25061634308611203</v>
      </c>
      <c r="I1681" s="52">
        <v>0.80138340894704874</v>
      </c>
    </row>
    <row r="1682" spans="1:9" x14ac:dyDescent="0.35">
      <c r="A1682" s="50">
        <v>43536</v>
      </c>
      <c r="B1682" s="48">
        <v>0</v>
      </c>
      <c r="C1682" s="48">
        <v>0.35225021149116897</v>
      </c>
      <c r="D1682" s="48">
        <v>0</v>
      </c>
      <c r="E1682" s="48">
        <v>0.51913276500000005</v>
      </c>
      <c r="F1682" s="48"/>
      <c r="G1682" s="48">
        <v>0</v>
      </c>
      <c r="H1682" s="48">
        <v>0.277479910889738</v>
      </c>
      <c r="I1682" s="52">
        <v>0.85120912361331647</v>
      </c>
    </row>
    <row r="1683" spans="1:9" x14ac:dyDescent="0.35">
      <c r="A1683" s="50">
        <v>43536.041666666664</v>
      </c>
      <c r="B1683" s="48">
        <v>0</v>
      </c>
      <c r="C1683" s="48">
        <v>0.308842139885046</v>
      </c>
      <c r="D1683" s="48">
        <v>0</v>
      </c>
      <c r="E1683" s="48">
        <v>0.52406029700000001</v>
      </c>
      <c r="F1683" s="48"/>
      <c r="G1683" s="48">
        <v>0</v>
      </c>
      <c r="H1683" s="48">
        <v>0.30567628488795301</v>
      </c>
      <c r="I1683" s="52">
        <v>0.85120912361331647</v>
      </c>
    </row>
    <row r="1684" spans="1:9" x14ac:dyDescent="0.35">
      <c r="A1684" s="50">
        <v>43536.083333333336</v>
      </c>
      <c r="B1684" s="48">
        <v>0</v>
      </c>
      <c r="C1684" s="48">
        <v>0.28096890449552098</v>
      </c>
      <c r="D1684" s="48">
        <v>0</v>
      </c>
      <c r="E1684" s="48">
        <v>0.55095326</v>
      </c>
      <c r="F1684" s="48"/>
      <c r="G1684" s="48">
        <v>0</v>
      </c>
      <c r="H1684" s="48">
        <v>0.33740135907011398</v>
      </c>
      <c r="I1684" s="52">
        <v>0.85120912361331647</v>
      </c>
    </row>
    <row r="1685" spans="1:9" x14ac:dyDescent="0.35">
      <c r="A1685" s="50">
        <v>43536.125</v>
      </c>
      <c r="B1685" s="48">
        <v>0</v>
      </c>
      <c r="C1685" s="48">
        <v>0.260147337300142</v>
      </c>
      <c r="D1685" s="48">
        <v>0</v>
      </c>
      <c r="E1685" s="48">
        <v>0.638364865</v>
      </c>
      <c r="F1685" s="48"/>
      <c r="G1685" s="48">
        <v>0</v>
      </c>
      <c r="H1685" s="48">
        <v>0.38190266688087399</v>
      </c>
      <c r="I1685" s="52">
        <v>0.85120912361331647</v>
      </c>
    </row>
    <row r="1686" spans="1:9" x14ac:dyDescent="0.35">
      <c r="A1686" s="50">
        <v>43536.166666666664</v>
      </c>
      <c r="B1686" s="48">
        <v>0</v>
      </c>
      <c r="C1686" s="48">
        <v>0.24159703866371801</v>
      </c>
      <c r="D1686" s="48">
        <v>0</v>
      </c>
      <c r="E1686" s="48">
        <v>0.67883833699999996</v>
      </c>
      <c r="F1686" s="48"/>
      <c r="G1686" s="48">
        <v>0</v>
      </c>
      <c r="H1686" s="48">
        <v>0.434627804488882</v>
      </c>
      <c r="I1686" s="52">
        <v>0.85120912361331647</v>
      </c>
    </row>
    <row r="1687" spans="1:9" x14ac:dyDescent="0.35">
      <c r="A1687" s="50">
        <v>43536.208333333336</v>
      </c>
      <c r="B1687" s="48">
        <v>0</v>
      </c>
      <c r="C1687" s="48">
        <v>0.216263468577573</v>
      </c>
      <c r="D1687" s="48">
        <v>0</v>
      </c>
      <c r="E1687" s="48">
        <v>0.68196489000000005</v>
      </c>
      <c r="F1687" s="48"/>
      <c r="G1687" s="48">
        <v>0</v>
      </c>
      <c r="H1687" s="48">
        <v>0.48604756521055897</v>
      </c>
      <c r="I1687" s="52">
        <v>0.85120912361331647</v>
      </c>
    </row>
    <row r="1688" spans="1:9" x14ac:dyDescent="0.35">
      <c r="A1688" s="50">
        <v>43536.25</v>
      </c>
      <c r="B1688" s="48">
        <v>0</v>
      </c>
      <c r="C1688" s="48">
        <v>0.179559125748531</v>
      </c>
      <c r="D1688" s="48">
        <v>0</v>
      </c>
      <c r="E1688" s="48">
        <v>0.70216850399999997</v>
      </c>
      <c r="F1688" s="48"/>
      <c r="G1688" s="48">
        <v>0</v>
      </c>
      <c r="H1688" s="48">
        <v>0.53356011505785395</v>
      </c>
      <c r="I1688" s="52">
        <v>0.85120912361331647</v>
      </c>
    </row>
    <row r="1689" spans="1:9" x14ac:dyDescent="0.35">
      <c r="A1689" s="50">
        <v>43536.291666666664</v>
      </c>
      <c r="B1689" s="48">
        <v>1.6997855648642202E-2</v>
      </c>
      <c r="C1689" s="48">
        <v>0.14617734527863199</v>
      </c>
      <c r="D1689" s="48">
        <v>1.1516E-3</v>
      </c>
      <c r="E1689" s="48">
        <v>0.74468863200000002</v>
      </c>
      <c r="F1689" s="48"/>
      <c r="G1689" s="48">
        <v>5.1178921266431199E-2</v>
      </c>
      <c r="H1689" s="48">
        <v>0.53332313969113998</v>
      </c>
      <c r="I1689" s="52">
        <v>0.85120912361331647</v>
      </c>
    </row>
    <row r="1690" spans="1:9" x14ac:dyDescent="0.35">
      <c r="A1690" s="50">
        <v>43536.333333333336</v>
      </c>
      <c r="B1690" s="48">
        <v>0.29185947099632598</v>
      </c>
      <c r="C1690" s="48">
        <v>0.112996860048759</v>
      </c>
      <c r="D1690" s="48">
        <v>0.1207216</v>
      </c>
      <c r="E1690" s="48">
        <v>0.79736501000000004</v>
      </c>
      <c r="F1690" s="48"/>
      <c r="G1690" s="48">
        <v>0.31283770747399697</v>
      </c>
      <c r="H1690" s="48">
        <v>0.51446297904574401</v>
      </c>
      <c r="I1690" s="52">
        <v>0.85120912361331647</v>
      </c>
    </row>
    <row r="1691" spans="1:9" x14ac:dyDescent="0.35">
      <c r="A1691" s="50">
        <v>43536.375</v>
      </c>
      <c r="B1691" s="48">
        <v>0.75738990126222705</v>
      </c>
      <c r="C1691" s="48">
        <v>8.3561113200568707E-2</v>
      </c>
      <c r="D1691" s="48">
        <v>0.46887719999999999</v>
      </c>
      <c r="E1691" s="48">
        <v>0.83836040099999998</v>
      </c>
      <c r="F1691" s="48"/>
      <c r="G1691" s="48">
        <v>0.62543588771301994</v>
      </c>
      <c r="H1691" s="48">
        <v>0.47563160842711399</v>
      </c>
      <c r="I1691" s="52">
        <v>0.85120912361331647</v>
      </c>
    </row>
    <row r="1692" spans="1:9" x14ac:dyDescent="0.35">
      <c r="A1692" s="50">
        <v>43536.416666666664</v>
      </c>
      <c r="B1692" s="48">
        <v>1.0497697928437599</v>
      </c>
      <c r="C1692" s="48">
        <v>7.4988273649237505E-2</v>
      </c>
      <c r="D1692" s="48">
        <v>0.85094840000000005</v>
      </c>
      <c r="E1692" s="48">
        <v>0.87685969500000005</v>
      </c>
      <c r="F1692" s="48"/>
      <c r="G1692" s="48">
        <v>0.877672567346923</v>
      </c>
      <c r="H1692" s="48">
        <v>0.48744373539966701</v>
      </c>
      <c r="I1692" s="52">
        <v>0.85120912361331647</v>
      </c>
    </row>
    <row r="1693" spans="1:9" x14ac:dyDescent="0.35">
      <c r="A1693" s="50">
        <v>43536.458333333336</v>
      </c>
      <c r="B1693" s="48">
        <v>1.2215174560705999</v>
      </c>
      <c r="C1693" s="48">
        <v>6.3532224636786302E-2</v>
      </c>
      <c r="D1693" s="48">
        <v>1.1522007999999999</v>
      </c>
      <c r="E1693" s="48">
        <v>0.883135055</v>
      </c>
      <c r="F1693" s="48"/>
      <c r="G1693" s="48">
        <v>1.02760445844322</v>
      </c>
      <c r="H1693" s="48">
        <v>0.51500690042492203</v>
      </c>
      <c r="I1693" s="52">
        <v>0.85120912361331647</v>
      </c>
    </row>
    <row r="1694" spans="1:9" x14ac:dyDescent="0.35">
      <c r="A1694" s="50">
        <v>43536.5</v>
      </c>
      <c r="B1694" s="48">
        <v>1.3399030480265099</v>
      </c>
      <c r="C1694" s="48">
        <v>5.8321196930729999E-2</v>
      </c>
      <c r="D1694" s="48">
        <v>1.3310911999999899</v>
      </c>
      <c r="E1694" s="48">
        <v>0.87005659999999996</v>
      </c>
      <c r="F1694" s="48"/>
      <c r="G1694" s="48">
        <v>1.10202838157368</v>
      </c>
      <c r="H1694" s="48">
        <v>0.57879414817943098</v>
      </c>
      <c r="I1694" s="52">
        <v>0.85120912361331647</v>
      </c>
    </row>
    <row r="1695" spans="1:9" x14ac:dyDescent="0.35">
      <c r="A1695" s="50">
        <v>43536.541666666664</v>
      </c>
      <c r="B1695" s="48">
        <v>1.38481091456844</v>
      </c>
      <c r="C1695" s="48">
        <v>5.5424545050051101E-2</v>
      </c>
      <c r="D1695" s="48">
        <v>1.3915903999999999</v>
      </c>
      <c r="E1695" s="48">
        <v>0.88121278700000005</v>
      </c>
      <c r="F1695" s="48"/>
      <c r="G1695" s="48">
        <v>1.0819576241564399</v>
      </c>
      <c r="H1695" s="48">
        <v>0.606595925950696</v>
      </c>
      <c r="I1695" s="52">
        <v>0.85120912361331647</v>
      </c>
    </row>
    <row r="1696" spans="1:9" x14ac:dyDescent="0.35">
      <c r="A1696" s="50">
        <v>43536.583333333336</v>
      </c>
      <c r="B1696" s="48">
        <v>1.37210532614865</v>
      </c>
      <c r="C1696" s="48">
        <v>5.3819995786289397E-2</v>
      </c>
      <c r="D1696" s="48">
        <v>1.34724839999999</v>
      </c>
      <c r="E1696" s="48">
        <v>0.88487976899999998</v>
      </c>
      <c r="F1696" s="48"/>
      <c r="G1696" s="48">
        <v>0.97277613506016702</v>
      </c>
      <c r="H1696" s="48">
        <v>0.62435831402795405</v>
      </c>
      <c r="I1696" s="52">
        <v>0.85120912361331647</v>
      </c>
    </row>
    <row r="1697" spans="1:9" x14ac:dyDescent="0.35">
      <c r="A1697" s="50">
        <v>43536.625</v>
      </c>
      <c r="B1697" s="48">
        <v>1.26410892969091</v>
      </c>
      <c r="C1697" s="48">
        <v>5.3592983033185E-2</v>
      </c>
      <c r="D1697" s="48">
        <v>1.1907847999999901</v>
      </c>
      <c r="E1697" s="48">
        <v>0.87344419600000001</v>
      </c>
      <c r="F1697" s="48"/>
      <c r="G1697" s="48">
        <v>0.763217840540106</v>
      </c>
      <c r="H1697" s="48">
        <v>0.63451881171811297</v>
      </c>
      <c r="I1697" s="52">
        <v>0.85120912361331647</v>
      </c>
    </row>
    <row r="1698" spans="1:9" x14ac:dyDescent="0.35">
      <c r="A1698" s="50">
        <v>43536.666666666664</v>
      </c>
      <c r="B1698" s="48">
        <v>1.0635854120399799</v>
      </c>
      <c r="C1698" s="48">
        <v>5.7745944069617403E-2</v>
      </c>
      <c r="D1698" s="48">
        <v>0.93120239999999999</v>
      </c>
      <c r="E1698" s="48">
        <v>0.877470419</v>
      </c>
      <c r="F1698" s="48"/>
      <c r="G1698" s="48">
        <v>0.49234316261755501</v>
      </c>
      <c r="H1698" s="48">
        <v>0.64236302339782403</v>
      </c>
      <c r="I1698" s="52">
        <v>0.85120912361331647</v>
      </c>
    </row>
    <row r="1699" spans="1:9" x14ac:dyDescent="0.35">
      <c r="A1699" s="50">
        <v>43536.708333333336</v>
      </c>
      <c r="B1699" s="48">
        <v>0.71245609806779997</v>
      </c>
      <c r="C1699" s="48">
        <v>6.74518438477478E-2</v>
      </c>
      <c r="D1699" s="48">
        <v>0.59013919999999997</v>
      </c>
      <c r="E1699" s="48">
        <v>0.87450983400000004</v>
      </c>
      <c r="F1699" s="48"/>
      <c r="G1699" s="48">
        <v>0.21644448674490599</v>
      </c>
      <c r="H1699" s="48">
        <v>0.674208382307387</v>
      </c>
      <c r="I1699" s="52">
        <v>0.85120912361331647</v>
      </c>
    </row>
    <row r="1700" spans="1:9" x14ac:dyDescent="0.35">
      <c r="A1700" s="50">
        <v>43536.75</v>
      </c>
      <c r="B1700" s="48">
        <v>0.19717227375732899</v>
      </c>
      <c r="C1700" s="48">
        <v>8.5387805207166101E-2</v>
      </c>
      <c r="D1700" s="48">
        <v>0.23730199999999901</v>
      </c>
      <c r="E1700" s="48">
        <v>0.88937671799999996</v>
      </c>
      <c r="F1700" s="48"/>
      <c r="G1700" s="48">
        <v>3.4754560887149302E-2</v>
      </c>
      <c r="H1700" s="48">
        <v>0.65077858398109101</v>
      </c>
      <c r="I1700" s="52">
        <v>0.85120912361331647</v>
      </c>
    </row>
    <row r="1701" spans="1:9" x14ac:dyDescent="0.35">
      <c r="A1701" s="50">
        <v>43536.791666666664</v>
      </c>
      <c r="B1701" s="48">
        <v>2.4281880496979302E-3</v>
      </c>
      <c r="C1701" s="48">
        <v>0.100737308737538</v>
      </c>
      <c r="D1701" s="48">
        <v>2.00976E-2</v>
      </c>
      <c r="E1701" s="48">
        <v>0.89592748099999997</v>
      </c>
      <c r="F1701" s="48"/>
      <c r="G1701" s="48">
        <v>0</v>
      </c>
      <c r="H1701" s="48">
        <v>0.61014091089761102</v>
      </c>
      <c r="I1701" s="52">
        <v>0.85120912361331647</v>
      </c>
    </row>
    <row r="1702" spans="1:9" x14ac:dyDescent="0.35">
      <c r="A1702" s="50">
        <v>43536.833333333336</v>
      </c>
      <c r="B1702" s="48">
        <v>0</v>
      </c>
      <c r="C1702" s="48">
        <v>9.9267655534912194E-2</v>
      </c>
      <c r="D1702" s="48">
        <v>0</v>
      </c>
      <c r="E1702" s="48">
        <v>0.88263017600000004</v>
      </c>
      <c r="F1702" s="48"/>
      <c r="G1702" s="48">
        <v>0</v>
      </c>
      <c r="H1702" s="48">
        <v>0.54405258201717299</v>
      </c>
      <c r="I1702" s="52">
        <v>0.85120912361331647</v>
      </c>
    </row>
    <row r="1703" spans="1:9" x14ac:dyDescent="0.35">
      <c r="A1703" s="50">
        <v>43536.875</v>
      </c>
      <c r="B1703" s="48">
        <v>0</v>
      </c>
      <c r="C1703" s="48">
        <v>0.114061291642338</v>
      </c>
      <c r="D1703" s="48">
        <v>0</v>
      </c>
      <c r="E1703" s="48">
        <v>0.86595460300000004</v>
      </c>
      <c r="F1703" s="48"/>
      <c r="G1703" s="48">
        <v>0</v>
      </c>
      <c r="H1703" s="48">
        <v>0.44611847738594101</v>
      </c>
      <c r="I1703" s="52">
        <v>0.85120912361331647</v>
      </c>
    </row>
    <row r="1704" spans="1:9" x14ac:dyDescent="0.35">
      <c r="A1704" s="50">
        <v>43536.916666666664</v>
      </c>
      <c r="B1704" s="48">
        <v>0</v>
      </c>
      <c r="C1704" s="48">
        <v>0.11920173838918099</v>
      </c>
      <c r="D1704" s="48">
        <v>0</v>
      </c>
      <c r="E1704" s="48">
        <v>0.82990875900000005</v>
      </c>
      <c r="F1704" s="48"/>
      <c r="G1704" s="48">
        <v>0</v>
      </c>
      <c r="H1704" s="48">
        <v>0.36105648825551701</v>
      </c>
      <c r="I1704" s="52">
        <v>0.85120912361331647</v>
      </c>
    </row>
    <row r="1705" spans="1:9" x14ac:dyDescent="0.35">
      <c r="A1705" s="50">
        <v>43536.958333333336</v>
      </c>
      <c r="B1705" s="48">
        <v>0</v>
      </c>
      <c r="C1705" s="48">
        <v>0.10536212018180401</v>
      </c>
      <c r="D1705" s="48">
        <v>0</v>
      </c>
      <c r="E1705" s="48">
        <v>0.797090623</v>
      </c>
      <c r="F1705" s="48"/>
      <c r="G1705" s="48">
        <v>0</v>
      </c>
      <c r="H1705" s="48">
        <v>0.289868693615638</v>
      </c>
      <c r="I1705" s="52">
        <v>0.85120912361331647</v>
      </c>
    </row>
    <row r="1706" spans="1:9" x14ac:dyDescent="0.35">
      <c r="A1706" s="50">
        <v>43537</v>
      </c>
      <c r="B1706" s="48">
        <v>0</v>
      </c>
      <c r="C1706" s="48">
        <v>8.3028806432977595E-2</v>
      </c>
      <c r="D1706" s="48">
        <v>0</v>
      </c>
      <c r="E1706" s="48">
        <v>0.78207047500000004</v>
      </c>
      <c r="F1706" s="48"/>
      <c r="G1706" s="48">
        <v>0</v>
      </c>
      <c r="H1706" s="48">
        <v>0.23703312644881</v>
      </c>
      <c r="I1706" s="52">
        <v>0.81329780401127516</v>
      </c>
    </row>
    <row r="1707" spans="1:9" x14ac:dyDescent="0.35">
      <c r="A1707" s="50">
        <v>43537.041666666664</v>
      </c>
      <c r="B1707" s="48">
        <v>0</v>
      </c>
      <c r="C1707" s="48">
        <v>7.3263363689461694E-2</v>
      </c>
      <c r="D1707" s="48">
        <v>0</v>
      </c>
      <c r="E1707" s="48">
        <v>0.78234535800000005</v>
      </c>
      <c r="F1707" s="48"/>
      <c r="G1707" s="48">
        <v>0</v>
      </c>
      <c r="H1707" s="48">
        <v>0.18052160647565399</v>
      </c>
      <c r="I1707" s="52">
        <v>0.81329780401127516</v>
      </c>
    </row>
    <row r="1708" spans="1:9" x14ac:dyDescent="0.35">
      <c r="A1708" s="50">
        <v>43537.083333333336</v>
      </c>
      <c r="B1708" s="48">
        <v>0</v>
      </c>
      <c r="C1708" s="48">
        <v>6.8141054627879102E-2</v>
      </c>
      <c r="D1708" s="48">
        <v>0</v>
      </c>
      <c r="E1708" s="48">
        <v>0.76869235000000002</v>
      </c>
      <c r="F1708" s="48"/>
      <c r="G1708" s="48">
        <v>0</v>
      </c>
      <c r="H1708" s="48">
        <v>0.14713094570560201</v>
      </c>
      <c r="I1708" s="52">
        <v>0.81329780401127516</v>
      </c>
    </row>
    <row r="1709" spans="1:9" x14ac:dyDescent="0.35">
      <c r="A1709" s="50">
        <v>43537.125</v>
      </c>
      <c r="B1709" s="48">
        <v>0</v>
      </c>
      <c r="C1709" s="48">
        <v>6.6966263281935307E-2</v>
      </c>
      <c r="D1709" s="48">
        <v>0</v>
      </c>
      <c r="E1709" s="48">
        <v>0.77817988999999999</v>
      </c>
      <c r="F1709" s="48"/>
      <c r="G1709" s="48">
        <v>0</v>
      </c>
      <c r="H1709" s="48">
        <v>0.127376048988638</v>
      </c>
      <c r="I1709" s="52">
        <v>0.81329780401127516</v>
      </c>
    </row>
    <row r="1710" spans="1:9" x14ac:dyDescent="0.35">
      <c r="A1710" s="50">
        <v>43537.166666666664</v>
      </c>
      <c r="B1710" s="48">
        <v>0</v>
      </c>
      <c r="C1710" s="48">
        <v>7.2223932311164599E-2</v>
      </c>
      <c r="D1710" s="48">
        <v>0</v>
      </c>
      <c r="E1710" s="48">
        <v>0.77751779200000004</v>
      </c>
      <c r="F1710" s="48"/>
      <c r="G1710" s="48">
        <v>0</v>
      </c>
      <c r="H1710" s="48">
        <v>0.111179741432629</v>
      </c>
      <c r="I1710" s="52">
        <v>0.81329780401127516</v>
      </c>
    </row>
    <row r="1711" spans="1:9" x14ac:dyDescent="0.35">
      <c r="A1711" s="50">
        <v>43537.208333333336</v>
      </c>
      <c r="B1711" s="48">
        <v>0</v>
      </c>
      <c r="C1711" s="48">
        <v>8.3048107744807906E-2</v>
      </c>
      <c r="D1711" s="48">
        <v>0</v>
      </c>
      <c r="E1711" s="48">
        <v>0.77584911899999998</v>
      </c>
      <c r="F1711" s="48"/>
      <c r="G1711" s="48">
        <v>0</v>
      </c>
      <c r="H1711" s="48">
        <v>0.10792075990463799</v>
      </c>
      <c r="I1711" s="52">
        <v>0.81329780401127516</v>
      </c>
    </row>
    <row r="1712" spans="1:9" x14ac:dyDescent="0.35">
      <c r="A1712" s="50">
        <v>43537.25</v>
      </c>
      <c r="B1712" s="48">
        <v>0</v>
      </c>
      <c r="C1712" s="48">
        <v>9.6546763238831004E-2</v>
      </c>
      <c r="D1712" s="48">
        <v>0</v>
      </c>
      <c r="E1712" s="48">
        <v>0.77080915699999997</v>
      </c>
      <c r="F1712" s="48"/>
      <c r="G1712" s="48">
        <v>2.03170693801671E-5</v>
      </c>
      <c r="H1712" s="48">
        <v>0.111609303716144</v>
      </c>
      <c r="I1712" s="52">
        <v>0.81329780401127516</v>
      </c>
    </row>
    <row r="1713" spans="1:9" x14ac:dyDescent="0.35">
      <c r="A1713" s="50">
        <v>43537.291666666664</v>
      </c>
      <c r="B1713" s="48">
        <v>2.0377235865728299E-2</v>
      </c>
      <c r="C1713" s="48">
        <v>0.112448840524001</v>
      </c>
      <c r="D1713" s="48">
        <v>1.8415999999999899E-3</v>
      </c>
      <c r="E1713" s="48">
        <v>0.74699129799999997</v>
      </c>
      <c r="F1713" s="48"/>
      <c r="G1713" s="48">
        <v>5.5249791923233302E-2</v>
      </c>
      <c r="H1713" s="48">
        <v>0.12333654646900399</v>
      </c>
      <c r="I1713" s="52">
        <v>0.81329780401127516</v>
      </c>
    </row>
    <row r="1714" spans="1:9" x14ac:dyDescent="0.35">
      <c r="A1714" s="50">
        <v>43537.333333333336</v>
      </c>
      <c r="B1714" s="48">
        <v>0.327415183684585</v>
      </c>
      <c r="C1714" s="48">
        <v>0.117898163770981</v>
      </c>
      <c r="D1714" s="48">
        <v>0.13509879999999999</v>
      </c>
      <c r="E1714" s="48">
        <v>0.71373175200000005</v>
      </c>
      <c r="F1714" s="48"/>
      <c r="G1714" s="48">
        <v>0.33551120034919102</v>
      </c>
      <c r="H1714" s="48">
        <v>0.111999387773857</v>
      </c>
      <c r="I1714" s="52">
        <v>0.81329780401127516</v>
      </c>
    </row>
    <row r="1715" spans="1:9" x14ac:dyDescent="0.35">
      <c r="A1715" s="50">
        <v>43537.375</v>
      </c>
      <c r="B1715" s="48">
        <v>0.82389720731993099</v>
      </c>
      <c r="C1715" s="48">
        <v>0.100303895418677</v>
      </c>
      <c r="D1715" s="48">
        <v>0.49182880000000001</v>
      </c>
      <c r="E1715" s="48">
        <v>0.68401621199999996</v>
      </c>
      <c r="F1715" s="48"/>
      <c r="G1715" s="48">
        <v>0.69464100977798804</v>
      </c>
      <c r="H1715" s="48">
        <v>0.101597439451799</v>
      </c>
      <c r="I1715" s="52">
        <v>0.81329780401127516</v>
      </c>
    </row>
    <row r="1716" spans="1:9" x14ac:dyDescent="0.35">
      <c r="A1716" s="50">
        <v>43537.416666666664</v>
      </c>
      <c r="B1716" s="48">
        <v>1.11941633861422</v>
      </c>
      <c r="C1716" s="48">
        <v>0.10161677125273801</v>
      </c>
      <c r="D1716" s="48">
        <v>0.85968120000000003</v>
      </c>
      <c r="E1716" s="48">
        <v>0.63926778500000003</v>
      </c>
      <c r="F1716" s="48"/>
      <c r="G1716" s="48">
        <v>1.00287237051006</v>
      </c>
      <c r="H1716" s="48">
        <v>0.111221711067678</v>
      </c>
      <c r="I1716" s="52">
        <v>0.81329780401127516</v>
      </c>
    </row>
    <row r="1717" spans="1:9" x14ac:dyDescent="0.35">
      <c r="A1717" s="50">
        <v>43537.458333333336</v>
      </c>
      <c r="B1717" s="48">
        <v>1.2866058903215001</v>
      </c>
      <c r="C1717" s="48">
        <v>0.104537357055979</v>
      </c>
      <c r="D1717" s="48">
        <v>1.1382787999999999</v>
      </c>
      <c r="E1717" s="48">
        <v>0.60659803400000001</v>
      </c>
      <c r="F1717" s="48"/>
      <c r="G1717" s="48">
        <v>1.2024691245907</v>
      </c>
      <c r="H1717" s="48">
        <v>0.12360600443980201</v>
      </c>
      <c r="I1717" s="52">
        <v>0.81329780401127516</v>
      </c>
    </row>
    <row r="1718" spans="1:9" x14ac:dyDescent="0.35">
      <c r="A1718" s="50">
        <v>43537.5</v>
      </c>
      <c r="B1718" s="48">
        <v>1.37140934171799</v>
      </c>
      <c r="C1718" s="48">
        <v>0.124490159647236</v>
      </c>
      <c r="D1718" s="48">
        <v>1.3033908000000001</v>
      </c>
      <c r="E1718" s="48">
        <v>0.61272417000000001</v>
      </c>
      <c r="F1718" s="48"/>
      <c r="G1718" s="48">
        <v>1.3521435717980299</v>
      </c>
      <c r="H1718" s="48">
        <v>0.15076888573738001</v>
      </c>
      <c r="I1718" s="52">
        <v>0.81329780401127516</v>
      </c>
    </row>
    <row r="1719" spans="1:9" x14ac:dyDescent="0.35">
      <c r="A1719" s="50">
        <v>43537.541666666664</v>
      </c>
      <c r="B1719" s="48">
        <v>1.38904537891819</v>
      </c>
      <c r="C1719" s="48">
        <v>0.14806061767437101</v>
      </c>
      <c r="D1719" s="48">
        <v>1.3531195999999901</v>
      </c>
      <c r="E1719" s="48">
        <v>0.59856287900000005</v>
      </c>
      <c r="F1719" s="48"/>
      <c r="G1719" s="48">
        <v>1.3912924694733699</v>
      </c>
      <c r="H1719" s="48">
        <v>0.17531928146596401</v>
      </c>
      <c r="I1719" s="52">
        <v>0.81329780401127516</v>
      </c>
    </row>
    <row r="1720" spans="1:9" x14ac:dyDescent="0.35">
      <c r="A1720" s="50">
        <v>43537.583333333336</v>
      </c>
      <c r="B1720" s="48">
        <v>1.3532902239618501</v>
      </c>
      <c r="C1720" s="48">
        <v>0.16849249036080899</v>
      </c>
      <c r="D1720" s="48">
        <v>1.298332</v>
      </c>
      <c r="E1720" s="48">
        <v>0.58598963000000004</v>
      </c>
      <c r="F1720" s="48"/>
      <c r="G1720" s="48">
        <v>1.3166554748480299</v>
      </c>
      <c r="H1720" s="48">
        <v>0.18965631894132301</v>
      </c>
      <c r="I1720" s="52">
        <v>0.81329780401127516</v>
      </c>
    </row>
    <row r="1721" spans="1:9" x14ac:dyDescent="0.35">
      <c r="A1721" s="50">
        <v>43537.625</v>
      </c>
      <c r="B1721" s="48">
        <v>1.2515411074709499</v>
      </c>
      <c r="C1721" s="48">
        <v>0.174376250755752</v>
      </c>
      <c r="D1721" s="48">
        <v>1.1468744</v>
      </c>
      <c r="E1721" s="48">
        <v>0.59595224099999999</v>
      </c>
      <c r="F1721" s="48"/>
      <c r="G1721" s="48">
        <v>1.10073867379979</v>
      </c>
      <c r="H1721" s="48">
        <v>0.192995704999287</v>
      </c>
      <c r="I1721" s="52">
        <v>0.81329780401127516</v>
      </c>
    </row>
    <row r="1722" spans="1:9" x14ac:dyDescent="0.35">
      <c r="A1722" s="50">
        <v>43537.666666666664</v>
      </c>
      <c r="B1722" s="48">
        <v>1.05966442627623</v>
      </c>
      <c r="C1722" s="48">
        <v>0.16419301939162401</v>
      </c>
      <c r="D1722" s="48">
        <v>0.89749480000000004</v>
      </c>
      <c r="E1722" s="48">
        <v>0.56986571500000005</v>
      </c>
      <c r="F1722" s="48"/>
      <c r="G1722" s="48">
        <v>0.76746607775684605</v>
      </c>
      <c r="H1722" s="48">
        <v>0.18456956470376301</v>
      </c>
      <c r="I1722" s="52">
        <v>0.81329780401127516</v>
      </c>
    </row>
    <row r="1723" spans="1:9" x14ac:dyDescent="0.35">
      <c r="A1723" s="50">
        <v>43537.708333333336</v>
      </c>
      <c r="B1723" s="48">
        <v>0.72038362471775896</v>
      </c>
      <c r="C1723" s="48">
        <v>0.147630129977529</v>
      </c>
      <c r="D1723" s="48">
        <v>0.57105479999999997</v>
      </c>
      <c r="E1723" s="48">
        <v>0.53273024999999996</v>
      </c>
      <c r="F1723" s="48"/>
      <c r="G1723" s="48">
        <v>0.37473519518175202</v>
      </c>
      <c r="H1723" s="48">
        <v>0.182458926820463</v>
      </c>
      <c r="I1723" s="52">
        <v>0.81329780401127516</v>
      </c>
    </row>
    <row r="1724" spans="1:9" x14ac:dyDescent="0.35">
      <c r="A1724" s="50">
        <v>43537.75</v>
      </c>
      <c r="B1724" s="48">
        <v>0.20585944934177</v>
      </c>
      <c r="C1724" s="48">
        <v>0.15089779435352299</v>
      </c>
      <c r="D1724" s="48">
        <v>0.22956799999999999</v>
      </c>
      <c r="E1724" s="48">
        <v>0.515271908</v>
      </c>
      <c r="F1724" s="48"/>
      <c r="G1724" s="48">
        <v>6.32629092507003E-2</v>
      </c>
      <c r="H1724" s="48">
        <v>0.193088655558704</v>
      </c>
      <c r="I1724" s="52">
        <v>0.81329780401127516</v>
      </c>
    </row>
    <row r="1725" spans="1:9" x14ac:dyDescent="0.35">
      <c r="A1725" s="50">
        <v>43537.791666666664</v>
      </c>
      <c r="B1725" s="48">
        <v>2.9646683258418502E-3</v>
      </c>
      <c r="C1725" s="48">
        <v>0.18499718306252899</v>
      </c>
      <c r="D1725" s="48">
        <v>1.9615999999999901E-2</v>
      </c>
      <c r="E1725" s="48">
        <v>0.552885874</v>
      </c>
      <c r="F1725" s="48"/>
      <c r="G1725" s="48">
        <v>0</v>
      </c>
      <c r="H1725" s="48">
        <v>0.24818178596055299</v>
      </c>
      <c r="I1725" s="52">
        <v>0.81329780401127516</v>
      </c>
    </row>
    <row r="1726" spans="1:9" x14ac:dyDescent="0.35">
      <c r="A1726" s="50">
        <v>43537.833333333336</v>
      </c>
      <c r="B1726" s="48">
        <v>0</v>
      </c>
      <c r="C1726" s="48">
        <v>0.26703336277133399</v>
      </c>
      <c r="D1726" s="48">
        <v>0</v>
      </c>
      <c r="E1726" s="48">
        <v>0.63097256300000004</v>
      </c>
      <c r="F1726" s="48"/>
      <c r="G1726" s="48">
        <v>0</v>
      </c>
      <c r="H1726" s="48">
        <v>0.324132164675975</v>
      </c>
      <c r="I1726" s="52">
        <v>0.81329780401127516</v>
      </c>
    </row>
    <row r="1727" spans="1:9" x14ac:dyDescent="0.35">
      <c r="A1727" s="50">
        <v>43537.875</v>
      </c>
      <c r="B1727" s="48">
        <v>0</v>
      </c>
      <c r="C1727" s="48">
        <v>0.39375135739870998</v>
      </c>
      <c r="D1727" s="48">
        <v>0</v>
      </c>
      <c r="E1727" s="48">
        <v>0.67766557100000002</v>
      </c>
      <c r="F1727" s="48"/>
      <c r="G1727" s="48">
        <v>0</v>
      </c>
      <c r="H1727" s="48">
        <v>0.38503946337071898</v>
      </c>
      <c r="I1727" s="52">
        <v>0.81329780401127516</v>
      </c>
    </row>
    <row r="1728" spans="1:9" x14ac:dyDescent="0.35">
      <c r="A1728" s="50">
        <v>43537.916666666664</v>
      </c>
      <c r="B1728" s="48">
        <v>0</v>
      </c>
      <c r="C1728" s="48">
        <v>0.44341708775217198</v>
      </c>
      <c r="D1728" s="48">
        <v>0</v>
      </c>
      <c r="E1728" s="48">
        <v>0.710731907</v>
      </c>
      <c r="F1728" s="48"/>
      <c r="G1728" s="48">
        <v>0</v>
      </c>
      <c r="H1728" s="48">
        <v>0.41418692271741098</v>
      </c>
      <c r="I1728" s="52">
        <v>0.81329780401127516</v>
      </c>
    </row>
    <row r="1729" spans="1:9" x14ac:dyDescent="0.35">
      <c r="A1729" s="50">
        <v>43537.958333333336</v>
      </c>
      <c r="B1729" s="48">
        <v>0</v>
      </c>
      <c r="C1729" s="48">
        <v>0.44287183383942003</v>
      </c>
      <c r="D1729" s="48">
        <v>0</v>
      </c>
      <c r="E1729" s="48">
        <v>0.74076542499999998</v>
      </c>
      <c r="F1729" s="48"/>
      <c r="G1729" s="48">
        <v>0</v>
      </c>
      <c r="H1729" s="48">
        <v>0.40875132020465998</v>
      </c>
      <c r="I1729" s="52">
        <v>0.81329780401127516</v>
      </c>
    </row>
    <row r="1730" spans="1:9" x14ac:dyDescent="0.35">
      <c r="A1730" s="50">
        <v>43538</v>
      </c>
      <c r="B1730" s="48">
        <v>0</v>
      </c>
      <c r="C1730" s="48">
        <v>0.41005261143858701</v>
      </c>
      <c r="D1730" s="48">
        <v>0</v>
      </c>
      <c r="E1730" s="48">
        <v>0.72581457800000004</v>
      </c>
      <c r="F1730" s="48"/>
      <c r="G1730" s="48">
        <v>0</v>
      </c>
      <c r="H1730" s="48">
        <v>0.40522711459850902</v>
      </c>
      <c r="I1730" s="52">
        <v>0.8273908775098392</v>
      </c>
    </row>
    <row r="1731" spans="1:9" x14ac:dyDescent="0.35">
      <c r="A1731" s="50">
        <v>43538.041666666664</v>
      </c>
      <c r="B1731" s="48">
        <v>0</v>
      </c>
      <c r="C1731" s="48">
        <v>0.40365084925521399</v>
      </c>
      <c r="D1731" s="48">
        <v>0</v>
      </c>
      <c r="E1731" s="48">
        <v>0.73558336000000002</v>
      </c>
      <c r="F1731" s="48"/>
      <c r="G1731" s="48">
        <v>0</v>
      </c>
      <c r="H1731" s="48">
        <v>0.39195045143218399</v>
      </c>
      <c r="I1731" s="52">
        <v>0.8273908775098392</v>
      </c>
    </row>
    <row r="1732" spans="1:9" x14ac:dyDescent="0.35">
      <c r="A1732" s="50">
        <v>43538.083333333336</v>
      </c>
      <c r="B1732" s="48">
        <v>0</v>
      </c>
      <c r="C1732" s="48">
        <v>0.41329164933572199</v>
      </c>
      <c r="D1732" s="48">
        <v>0</v>
      </c>
      <c r="E1732" s="48">
        <v>0.74141047900000001</v>
      </c>
      <c r="F1732" s="48"/>
      <c r="G1732" s="48">
        <v>0</v>
      </c>
      <c r="H1732" s="48">
        <v>0.37350534968152699</v>
      </c>
      <c r="I1732" s="52">
        <v>0.8273908775098392</v>
      </c>
    </row>
    <row r="1733" spans="1:9" x14ac:dyDescent="0.35">
      <c r="A1733" s="50">
        <v>43538.125</v>
      </c>
      <c r="B1733" s="48">
        <v>0</v>
      </c>
      <c r="C1733" s="48">
        <v>0.41172253596785102</v>
      </c>
      <c r="D1733" s="48">
        <v>0</v>
      </c>
      <c r="E1733" s="48">
        <v>0.77304459199999997</v>
      </c>
      <c r="F1733" s="48"/>
      <c r="G1733" s="48">
        <v>0</v>
      </c>
      <c r="H1733" s="48">
        <v>0.35521383482542801</v>
      </c>
      <c r="I1733" s="52">
        <v>0.8273908775098392</v>
      </c>
    </row>
    <row r="1734" spans="1:9" x14ac:dyDescent="0.35">
      <c r="A1734" s="50">
        <v>43538.166666666664</v>
      </c>
      <c r="B1734" s="48">
        <v>0</v>
      </c>
      <c r="C1734" s="48">
        <v>0.394898892074321</v>
      </c>
      <c r="D1734" s="48">
        <v>0</v>
      </c>
      <c r="E1734" s="48">
        <v>0.80071096100000005</v>
      </c>
      <c r="F1734" s="48"/>
      <c r="G1734" s="48">
        <v>0</v>
      </c>
      <c r="H1734" s="48">
        <v>0.34258782372324398</v>
      </c>
      <c r="I1734" s="52">
        <v>0.8273908775098392</v>
      </c>
    </row>
    <row r="1735" spans="1:9" x14ac:dyDescent="0.35">
      <c r="A1735" s="50">
        <v>43538.208333333336</v>
      </c>
      <c r="B1735" s="48">
        <v>0</v>
      </c>
      <c r="C1735" s="48">
        <v>0.38193378922314802</v>
      </c>
      <c r="D1735" s="48">
        <v>0</v>
      </c>
      <c r="E1735" s="48">
        <v>0.79658907300000004</v>
      </c>
      <c r="F1735" s="48"/>
      <c r="G1735" s="48">
        <v>0</v>
      </c>
      <c r="H1735" s="48">
        <v>0.35141392900166202</v>
      </c>
      <c r="I1735" s="52">
        <v>0.8273908775098392</v>
      </c>
    </row>
    <row r="1736" spans="1:9" x14ac:dyDescent="0.35">
      <c r="A1736" s="50">
        <v>43538.25</v>
      </c>
      <c r="B1736" s="48">
        <v>0</v>
      </c>
      <c r="C1736" s="48">
        <v>0.38962825918968402</v>
      </c>
      <c r="D1736" s="48">
        <v>0</v>
      </c>
      <c r="E1736" s="48">
        <v>0.78031314799999996</v>
      </c>
      <c r="F1736" s="48"/>
      <c r="G1736" s="48">
        <v>9.4866188713794296E-6</v>
      </c>
      <c r="H1736" s="48">
        <v>0.39373779298172301</v>
      </c>
      <c r="I1736" s="52">
        <v>0.8273908775098392</v>
      </c>
    </row>
    <row r="1737" spans="1:9" x14ac:dyDescent="0.35">
      <c r="A1737" s="50">
        <v>43538.291666666664</v>
      </c>
      <c r="B1737" s="48">
        <v>8.1924986005421294E-3</v>
      </c>
      <c r="C1737" s="48">
        <v>0.41967486206432503</v>
      </c>
      <c r="D1737" s="48">
        <v>1.5295999999999899E-3</v>
      </c>
      <c r="E1737" s="48">
        <v>0.77098365999999996</v>
      </c>
      <c r="F1737" s="48"/>
      <c r="G1737" s="48">
        <v>5.2999498944503502E-2</v>
      </c>
      <c r="H1737" s="48">
        <v>0.424425886693998</v>
      </c>
      <c r="I1737" s="52">
        <v>0.8273908775098392</v>
      </c>
    </row>
    <row r="1738" spans="1:9" x14ac:dyDescent="0.35">
      <c r="A1738" s="50">
        <v>43538.333333333336</v>
      </c>
      <c r="B1738" s="48">
        <v>0.109625321536149</v>
      </c>
      <c r="C1738" s="48">
        <v>0.41274415685544302</v>
      </c>
      <c r="D1738" s="48">
        <v>9.8983199999999993E-2</v>
      </c>
      <c r="E1738" s="48">
        <v>0.74508046400000005</v>
      </c>
      <c r="F1738" s="48"/>
      <c r="G1738" s="48">
        <v>0.31557197402905302</v>
      </c>
      <c r="H1738" s="48">
        <v>0.43876752003261998</v>
      </c>
      <c r="I1738" s="52">
        <v>0.8273908775098392</v>
      </c>
    </row>
    <row r="1739" spans="1:9" x14ac:dyDescent="0.35">
      <c r="A1739" s="50">
        <v>43538.375</v>
      </c>
      <c r="B1739" s="48">
        <v>0.29327669235749898</v>
      </c>
      <c r="C1739" s="48">
        <v>0.408217138017967</v>
      </c>
      <c r="D1739" s="48">
        <v>0.34971439999999998</v>
      </c>
      <c r="E1739" s="48">
        <v>0.71060524599999997</v>
      </c>
      <c r="F1739" s="48"/>
      <c r="G1739" s="48">
        <v>0.62118261059742197</v>
      </c>
      <c r="H1739" s="48">
        <v>0.41500213290205501</v>
      </c>
      <c r="I1739" s="52">
        <v>0.8273908775098392</v>
      </c>
    </row>
    <row r="1740" spans="1:9" x14ac:dyDescent="0.35">
      <c r="A1740" s="50">
        <v>43538.416666666664</v>
      </c>
      <c r="B1740" s="48">
        <v>0.47327976201812699</v>
      </c>
      <c r="C1740" s="48">
        <v>0.414442652029543</v>
      </c>
      <c r="D1740" s="48">
        <v>0.61659839999999999</v>
      </c>
      <c r="E1740" s="48">
        <v>0.68790414600000005</v>
      </c>
      <c r="F1740" s="48"/>
      <c r="G1740" s="48">
        <v>0.85754266209348395</v>
      </c>
      <c r="H1740" s="48">
        <v>0.40894247759270003</v>
      </c>
      <c r="I1740" s="52">
        <v>0.8273908775098392</v>
      </c>
    </row>
    <row r="1741" spans="1:9" x14ac:dyDescent="0.35">
      <c r="A1741" s="50">
        <v>43538.458333333336</v>
      </c>
      <c r="B1741" s="48">
        <v>0.60972484632509305</v>
      </c>
      <c r="C1741" s="48">
        <v>0.42078442743408601</v>
      </c>
      <c r="D1741" s="48">
        <v>0.82843480000000003</v>
      </c>
      <c r="E1741" s="48">
        <v>0.66946706700000003</v>
      </c>
      <c r="F1741" s="48"/>
      <c r="G1741" s="48">
        <v>0.98931817153944002</v>
      </c>
      <c r="H1741" s="48">
        <v>0.39435876445531398</v>
      </c>
      <c r="I1741" s="52">
        <v>0.8273908775098392</v>
      </c>
    </row>
    <row r="1742" spans="1:9" x14ac:dyDescent="0.35">
      <c r="A1742" s="50">
        <v>43538.5</v>
      </c>
      <c r="B1742" s="48">
        <v>0.71796986467811297</v>
      </c>
      <c r="C1742" s="48">
        <v>0.43241674010776698</v>
      </c>
      <c r="D1742" s="48">
        <v>0.98255399999999904</v>
      </c>
      <c r="E1742" s="48">
        <v>0.69856295899999998</v>
      </c>
      <c r="F1742" s="48"/>
      <c r="G1742" s="48">
        <v>1.0649995144783899</v>
      </c>
      <c r="H1742" s="48">
        <v>0.42068541276832899</v>
      </c>
      <c r="I1742" s="52">
        <v>0.8273908775098392</v>
      </c>
    </row>
    <row r="1743" spans="1:9" x14ac:dyDescent="0.35">
      <c r="A1743" s="50">
        <v>43538.541666666664</v>
      </c>
      <c r="B1743" s="48">
        <v>0.77257459957518304</v>
      </c>
      <c r="C1743" s="48">
        <v>0.43962877841158399</v>
      </c>
      <c r="D1743" s="48">
        <v>1.0461640000000001</v>
      </c>
      <c r="E1743" s="48">
        <v>0.71167129500000004</v>
      </c>
      <c r="F1743" s="48"/>
      <c r="G1743" s="48">
        <v>1.05108741635439</v>
      </c>
      <c r="H1743" s="48">
        <v>0.44430000977415002</v>
      </c>
      <c r="I1743" s="52">
        <v>0.8273908775098392</v>
      </c>
    </row>
    <row r="1744" spans="1:9" x14ac:dyDescent="0.35">
      <c r="A1744" s="50">
        <v>43538.583333333336</v>
      </c>
      <c r="B1744" s="48">
        <v>0.77218014282724701</v>
      </c>
      <c r="C1744" s="48">
        <v>0.44909586772232701</v>
      </c>
      <c r="D1744" s="48">
        <v>1.0228367999999901</v>
      </c>
      <c r="E1744" s="48">
        <v>0.72406379099999996</v>
      </c>
      <c r="F1744" s="48"/>
      <c r="G1744" s="48">
        <v>0.95111474478264602</v>
      </c>
      <c r="H1744" s="48">
        <v>0.46580412375206898</v>
      </c>
      <c r="I1744" s="52">
        <v>0.8273908775098392</v>
      </c>
    </row>
    <row r="1745" spans="1:9" x14ac:dyDescent="0.35">
      <c r="A1745" s="50">
        <v>43538.625</v>
      </c>
      <c r="B1745" s="48">
        <v>0.69600234763434998</v>
      </c>
      <c r="C1745" s="48">
        <v>0.458516599812616</v>
      </c>
      <c r="D1745" s="48">
        <v>0.87027999999999905</v>
      </c>
      <c r="E1745" s="48">
        <v>0.71529235899999999</v>
      </c>
      <c r="F1745" s="48"/>
      <c r="G1745" s="48">
        <v>0.738033032760258</v>
      </c>
      <c r="H1745" s="48">
        <v>0.48732878687901698</v>
      </c>
      <c r="I1745" s="52">
        <v>0.8273908775098392</v>
      </c>
    </row>
    <row r="1746" spans="1:9" x14ac:dyDescent="0.35">
      <c r="A1746" s="50">
        <v>43538.666666666664</v>
      </c>
      <c r="B1746" s="48">
        <v>0.57323934246841801</v>
      </c>
      <c r="C1746" s="48">
        <v>0.47090140513259199</v>
      </c>
      <c r="D1746" s="48">
        <v>0.64898359999999999</v>
      </c>
      <c r="E1746" s="48">
        <v>0.68759624200000002</v>
      </c>
      <c r="F1746" s="48"/>
      <c r="G1746" s="48">
        <v>0.468761399296519</v>
      </c>
      <c r="H1746" s="48">
        <v>0.50362079420781602</v>
      </c>
      <c r="I1746" s="52">
        <v>0.8273908775098392</v>
      </c>
    </row>
    <row r="1747" spans="1:9" x14ac:dyDescent="0.35">
      <c r="A1747" s="50">
        <v>43538.708333333336</v>
      </c>
      <c r="B1747" s="48">
        <v>0.40639949310732698</v>
      </c>
      <c r="C1747" s="48">
        <v>0.48010156579088897</v>
      </c>
      <c r="D1747" s="48">
        <v>0.39098080000000002</v>
      </c>
      <c r="E1747" s="48">
        <v>0.63579796799999999</v>
      </c>
      <c r="F1747" s="48"/>
      <c r="G1747" s="48">
        <v>0.20175522884199501</v>
      </c>
      <c r="H1747" s="48">
        <v>0.56094051078152096</v>
      </c>
      <c r="I1747" s="52">
        <v>0.8273908775098392</v>
      </c>
    </row>
    <row r="1748" spans="1:9" x14ac:dyDescent="0.35">
      <c r="A1748" s="50">
        <v>43538.75</v>
      </c>
      <c r="B1748" s="48">
        <v>0.12982934247070699</v>
      </c>
      <c r="C1748" s="48">
        <v>0.479167493308846</v>
      </c>
      <c r="D1748" s="48">
        <v>0.16149720000000001</v>
      </c>
      <c r="E1748" s="48">
        <v>0.62298326800000003</v>
      </c>
      <c r="F1748" s="48"/>
      <c r="G1748" s="48">
        <v>3.1606486836261598E-2</v>
      </c>
      <c r="H1748" s="48">
        <v>0.56527678958893302</v>
      </c>
      <c r="I1748" s="52">
        <v>0.8273908775098392</v>
      </c>
    </row>
    <row r="1749" spans="1:9" x14ac:dyDescent="0.35">
      <c r="A1749" s="50">
        <v>43538.791666666664</v>
      </c>
      <c r="B1749" s="48">
        <v>2.59894858143405E-3</v>
      </c>
      <c r="C1749" s="48">
        <v>0.43863412576863497</v>
      </c>
      <c r="D1749" s="48">
        <v>1.39055999999999E-2</v>
      </c>
      <c r="E1749" s="48">
        <v>0.63497450700000002</v>
      </c>
      <c r="F1749" s="48"/>
      <c r="G1749" s="48">
        <v>9.3399999999999997E-7</v>
      </c>
      <c r="H1749" s="48">
        <v>0.63122702121871299</v>
      </c>
      <c r="I1749" s="52">
        <v>0.8273908775098392</v>
      </c>
    </row>
    <row r="1750" spans="1:9" x14ac:dyDescent="0.35">
      <c r="A1750" s="50">
        <v>43538.833333333336</v>
      </c>
      <c r="B1750" s="48">
        <v>0</v>
      </c>
      <c r="C1750" s="48">
        <v>0.398506559166386</v>
      </c>
      <c r="D1750" s="48">
        <v>0</v>
      </c>
      <c r="E1750" s="48">
        <v>0.62326767299999997</v>
      </c>
      <c r="F1750" s="48"/>
      <c r="G1750" s="48">
        <v>0</v>
      </c>
      <c r="H1750" s="48">
        <v>0.69845749926028</v>
      </c>
      <c r="I1750" s="52">
        <v>0.8273908775098392</v>
      </c>
    </row>
    <row r="1751" spans="1:9" x14ac:dyDescent="0.35">
      <c r="A1751" s="50">
        <v>43538.875</v>
      </c>
      <c r="B1751" s="48">
        <v>0</v>
      </c>
      <c r="C1751" s="48">
        <v>0.34439123890121398</v>
      </c>
      <c r="D1751" s="48">
        <v>0</v>
      </c>
      <c r="E1751" s="48">
        <v>0.60074600899999997</v>
      </c>
      <c r="F1751" s="48"/>
      <c r="G1751" s="48">
        <v>0</v>
      </c>
      <c r="H1751" s="48">
        <v>0.72697970073598805</v>
      </c>
      <c r="I1751" s="52">
        <v>0.8273908775098392</v>
      </c>
    </row>
    <row r="1752" spans="1:9" x14ac:dyDescent="0.35">
      <c r="A1752" s="50">
        <v>43538.916666666664</v>
      </c>
      <c r="B1752" s="48">
        <v>0</v>
      </c>
      <c r="C1752" s="48">
        <v>0.32105215200398501</v>
      </c>
      <c r="D1752" s="48">
        <v>0</v>
      </c>
      <c r="E1752" s="48">
        <v>0.59771486799999995</v>
      </c>
      <c r="F1752" s="48"/>
      <c r="G1752" s="48">
        <v>0</v>
      </c>
      <c r="H1752" s="48">
        <v>0.72666654559733801</v>
      </c>
      <c r="I1752" s="52">
        <v>0.8273908775098392</v>
      </c>
    </row>
    <row r="1753" spans="1:9" x14ac:dyDescent="0.35">
      <c r="A1753" s="50">
        <v>43538.958333333336</v>
      </c>
      <c r="B1753" s="48">
        <v>0</v>
      </c>
      <c r="C1753" s="48">
        <v>0.31169400865526298</v>
      </c>
      <c r="D1753" s="48">
        <v>0</v>
      </c>
      <c r="E1753" s="48">
        <v>0.56771837700000005</v>
      </c>
      <c r="F1753" s="48"/>
      <c r="G1753" s="48">
        <v>0</v>
      </c>
      <c r="H1753" s="48">
        <v>0.70236889533871605</v>
      </c>
      <c r="I1753" s="52">
        <v>0.8273908775098392</v>
      </c>
    </row>
    <row r="1754" spans="1:9" x14ac:dyDescent="0.35">
      <c r="A1754" s="50">
        <v>43539</v>
      </c>
      <c r="B1754" s="48">
        <v>0</v>
      </c>
      <c r="C1754" s="48">
        <v>0.29653029670465803</v>
      </c>
      <c r="D1754" s="48">
        <v>0</v>
      </c>
      <c r="E1754" s="48">
        <v>0.51529892600000005</v>
      </c>
      <c r="F1754" s="48"/>
      <c r="G1754" s="48">
        <v>0</v>
      </c>
      <c r="H1754" s="48">
        <v>0.68970510961203702</v>
      </c>
      <c r="I1754" s="52">
        <v>0.85657691178573225</v>
      </c>
    </row>
    <row r="1755" spans="1:9" x14ac:dyDescent="0.35">
      <c r="A1755" s="50">
        <v>43539.041666666664</v>
      </c>
      <c r="B1755" s="48">
        <v>0</v>
      </c>
      <c r="C1755" s="48">
        <v>0.284457570448296</v>
      </c>
      <c r="D1755" s="48">
        <v>0</v>
      </c>
      <c r="E1755" s="48">
        <v>0.53487755699999995</v>
      </c>
      <c r="F1755" s="48"/>
      <c r="G1755" s="48">
        <v>0</v>
      </c>
      <c r="H1755" s="48">
        <v>0.66897497878006396</v>
      </c>
      <c r="I1755" s="52">
        <v>0.85657691178573225</v>
      </c>
    </row>
    <row r="1756" spans="1:9" x14ac:dyDescent="0.35">
      <c r="A1756" s="50">
        <v>43539.083333333336</v>
      </c>
      <c r="B1756" s="48">
        <v>0</v>
      </c>
      <c r="C1756" s="48">
        <v>0.26893993490831603</v>
      </c>
      <c r="D1756" s="48">
        <v>0</v>
      </c>
      <c r="E1756" s="48">
        <v>0.57350754100000001</v>
      </c>
      <c r="F1756" s="48"/>
      <c r="G1756" s="48">
        <v>0</v>
      </c>
      <c r="H1756" s="48">
        <v>0.66070210608205204</v>
      </c>
      <c r="I1756" s="52">
        <v>0.85657691178573225</v>
      </c>
    </row>
    <row r="1757" spans="1:9" x14ac:dyDescent="0.35">
      <c r="A1757" s="50">
        <v>43539.125</v>
      </c>
      <c r="B1757" s="48">
        <v>0</v>
      </c>
      <c r="C1757" s="48">
        <v>0.25407125827997701</v>
      </c>
      <c r="D1757" s="48">
        <v>0</v>
      </c>
      <c r="E1757" s="48">
        <v>0.56620932499999999</v>
      </c>
      <c r="F1757" s="48"/>
      <c r="G1757" s="48">
        <v>0</v>
      </c>
      <c r="H1757" s="48">
        <v>0.66410726797340702</v>
      </c>
      <c r="I1757" s="52">
        <v>0.85657691178573225</v>
      </c>
    </row>
    <row r="1758" spans="1:9" x14ac:dyDescent="0.35">
      <c r="A1758" s="50">
        <v>43539.166666666664</v>
      </c>
      <c r="B1758" s="48">
        <v>0</v>
      </c>
      <c r="C1758" s="48">
        <v>0.228394449397753</v>
      </c>
      <c r="D1758" s="48">
        <v>0</v>
      </c>
      <c r="E1758" s="48">
        <v>0.56257321999999998</v>
      </c>
      <c r="F1758" s="48"/>
      <c r="G1758" s="48">
        <v>0</v>
      </c>
      <c r="H1758" s="48">
        <v>0.668736202067028</v>
      </c>
      <c r="I1758" s="52">
        <v>0.85657691178573225</v>
      </c>
    </row>
    <row r="1759" spans="1:9" x14ac:dyDescent="0.35">
      <c r="A1759" s="50">
        <v>43539.208333333336</v>
      </c>
      <c r="B1759" s="48">
        <v>0</v>
      </c>
      <c r="C1759" s="48">
        <v>0.20199959372232901</v>
      </c>
      <c r="D1759" s="48">
        <v>0</v>
      </c>
      <c r="E1759" s="48">
        <v>0.54431353299999996</v>
      </c>
      <c r="F1759" s="48"/>
      <c r="G1759" s="48">
        <v>0</v>
      </c>
      <c r="H1759" s="48">
        <v>0.67306427203348695</v>
      </c>
      <c r="I1759" s="52">
        <v>0.85657691178573225</v>
      </c>
    </row>
    <row r="1760" spans="1:9" x14ac:dyDescent="0.35">
      <c r="A1760" s="50">
        <v>43539.25</v>
      </c>
      <c r="B1760" s="48">
        <v>0</v>
      </c>
      <c r="C1760" s="48">
        <v>0.18998721296457699</v>
      </c>
      <c r="D1760" s="48">
        <v>0</v>
      </c>
      <c r="E1760" s="48">
        <v>0.58942461199999996</v>
      </c>
      <c r="F1760" s="48"/>
      <c r="G1760" s="48">
        <v>2.6762412580919599E-5</v>
      </c>
      <c r="H1760" s="48">
        <v>0.67168972411660599</v>
      </c>
      <c r="I1760" s="52">
        <v>0.85657691178573225</v>
      </c>
    </row>
    <row r="1761" spans="1:9" x14ac:dyDescent="0.35">
      <c r="A1761" s="50">
        <v>43539.291666666664</v>
      </c>
      <c r="B1761" s="48">
        <v>1.39382873255943E-2</v>
      </c>
      <c r="C1761" s="48">
        <v>0.19342760563229699</v>
      </c>
      <c r="D1761" s="48">
        <v>1.052E-3</v>
      </c>
      <c r="E1761" s="48">
        <v>0.60671591999999996</v>
      </c>
      <c r="F1761" s="48"/>
      <c r="G1761" s="48">
        <v>3.6758153695644301E-2</v>
      </c>
      <c r="H1761" s="48">
        <v>0.62338200076224803</v>
      </c>
      <c r="I1761" s="52">
        <v>0.85657691178573225</v>
      </c>
    </row>
    <row r="1762" spans="1:9" x14ac:dyDescent="0.35">
      <c r="A1762" s="50">
        <v>43539.333333333336</v>
      </c>
      <c r="B1762" s="48">
        <v>0.18129577018610701</v>
      </c>
      <c r="C1762" s="48">
        <v>0.18116992455341599</v>
      </c>
      <c r="D1762" s="48">
        <v>7.6826400000000003E-2</v>
      </c>
      <c r="E1762" s="48">
        <v>0.58759815100000001</v>
      </c>
      <c r="F1762" s="48"/>
      <c r="G1762" s="48">
        <v>0.21260058957272199</v>
      </c>
      <c r="H1762" s="48">
        <v>0.55093156459685599</v>
      </c>
      <c r="I1762" s="52">
        <v>0.85657691178573225</v>
      </c>
    </row>
    <row r="1763" spans="1:9" x14ac:dyDescent="0.35">
      <c r="A1763" s="50">
        <v>43539.375</v>
      </c>
      <c r="B1763" s="48">
        <v>0.47046699423788901</v>
      </c>
      <c r="C1763" s="48">
        <v>0.15782734316268399</v>
      </c>
      <c r="D1763" s="48">
        <v>0.27168599999999998</v>
      </c>
      <c r="E1763" s="48">
        <v>0.516531026</v>
      </c>
      <c r="F1763" s="48"/>
      <c r="G1763" s="48">
        <v>0.47076295521773098</v>
      </c>
      <c r="H1763" s="48">
        <v>0.452671991528177</v>
      </c>
      <c r="I1763" s="52">
        <v>0.85657691178573225</v>
      </c>
    </row>
    <row r="1764" spans="1:9" x14ac:dyDescent="0.35">
      <c r="A1764" s="50">
        <v>43539.416666666664</v>
      </c>
      <c r="B1764" s="48">
        <v>0.73025727429468401</v>
      </c>
      <c r="C1764" s="48">
        <v>0.14962180618659199</v>
      </c>
      <c r="D1764" s="48">
        <v>0.48675560000000001</v>
      </c>
      <c r="E1764" s="48">
        <v>0.44515107599999998</v>
      </c>
      <c r="F1764" s="48"/>
      <c r="G1764" s="48">
        <v>0.72146221992288595</v>
      </c>
      <c r="H1764" s="48">
        <v>0.39775670336430602</v>
      </c>
      <c r="I1764" s="52">
        <v>0.85657691178573225</v>
      </c>
    </row>
    <row r="1765" spans="1:9" x14ac:dyDescent="0.35">
      <c r="A1765" s="50">
        <v>43539.458333333336</v>
      </c>
      <c r="B1765" s="48">
        <v>0.92345365875055097</v>
      </c>
      <c r="C1765" s="48">
        <v>0.14648474386280599</v>
      </c>
      <c r="D1765" s="48">
        <v>0.66689679999999996</v>
      </c>
      <c r="E1765" s="48">
        <v>0.43721849800000001</v>
      </c>
      <c r="F1765" s="48"/>
      <c r="G1765" s="48">
        <v>0.90556805189809297</v>
      </c>
      <c r="H1765" s="48">
        <v>0.36291671926265601</v>
      </c>
      <c r="I1765" s="52">
        <v>0.85657691178573225</v>
      </c>
    </row>
    <row r="1766" spans="1:9" x14ac:dyDescent="0.35">
      <c r="A1766" s="50">
        <v>43539.5</v>
      </c>
      <c r="B1766" s="48">
        <v>0.98779233094349395</v>
      </c>
      <c r="C1766" s="48">
        <v>0.14890132030018899</v>
      </c>
      <c r="D1766" s="48">
        <v>0.72621239999999998</v>
      </c>
      <c r="E1766" s="48">
        <v>0.45293603799999999</v>
      </c>
      <c r="F1766" s="48"/>
      <c r="G1766" s="48">
        <v>0.94306392165016895</v>
      </c>
      <c r="H1766" s="48">
        <v>0.37127753548472198</v>
      </c>
      <c r="I1766" s="52">
        <v>0.85657691178573225</v>
      </c>
    </row>
    <row r="1767" spans="1:9" x14ac:dyDescent="0.35">
      <c r="A1767" s="50">
        <v>43539.541666666664</v>
      </c>
      <c r="B1767" s="48">
        <v>0.98155961065142106</v>
      </c>
      <c r="C1767" s="48">
        <v>0.136713760095588</v>
      </c>
      <c r="D1767" s="48">
        <v>0.70828400000000002</v>
      </c>
      <c r="E1767" s="48">
        <v>0.414682575</v>
      </c>
      <c r="F1767" s="48"/>
      <c r="G1767" s="48">
        <v>0.89770793731061904</v>
      </c>
      <c r="H1767" s="48">
        <v>0.36061246435888999</v>
      </c>
      <c r="I1767" s="52">
        <v>0.85657691178573225</v>
      </c>
    </row>
    <row r="1768" spans="1:9" x14ac:dyDescent="0.35">
      <c r="A1768" s="50">
        <v>43539.583333333336</v>
      </c>
      <c r="B1768" s="48">
        <v>0.91560802676217201</v>
      </c>
      <c r="C1768" s="48">
        <v>0.119296148922465</v>
      </c>
      <c r="D1768" s="48">
        <v>0.63044599999999995</v>
      </c>
      <c r="E1768" s="48">
        <v>0.37420583099999999</v>
      </c>
      <c r="F1768" s="48"/>
      <c r="G1768" s="48">
        <v>0.77984323526243005</v>
      </c>
      <c r="H1768" s="48">
        <v>0.34059187014089998</v>
      </c>
      <c r="I1768" s="52">
        <v>0.85657691178573225</v>
      </c>
    </row>
    <row r="1769" spans="1:9" x14ac:dyDescent="0.35">
      <c r="A1769" s="50">
        <v>43539.625</v>
      </c>
      <c r="B1769" s="48">
        <v>0.79892653849834305</v>
      </c>
      <c r="C1769" s="48">
        <v>0.108613010890797</v>
      </c>
      <c r="D1769" s="48">
        <v>0.54423159999999904</v>
      </c>
      <c r="E1769" s="48">
        <v>0.33352642300000002</v>
      </c>
      <c r="F1769" s="48"/>
      <c r="G1769" s="48">
        <v>0.63046452905787198</v>
      </c>
      <c r="H1769" s="48">
        <v>0.30667712820113002</v>
      </c>
      <c r="I1769" s="52">
        <v>0.85657691178573225</v>
      </c>
    </row>
    <row r="1770" spans="1:9" x14ac:dyDescent="0.35">
      <c r="A1770" s="50">
        <v>43539.666666666664</v>
      </c>
      <c r="B1770" s="48">
        <v>0.63071682511897997</v>
      </c>
      <c r="C1770" s="48">
        <v>0.105573437644679</v>
      </c>
      <c r="D1770" s="48">
        <v>0.415463999999999</v>
      </c>
      <c r="E1770" s="48">
        <v>0.273705747</v>
      </c>
      <c r="F1770" s="48"/>
      <c r="G1770" s="48">
        <v>0.42719439529730002</v>
      </c>
      <c r="H1770" s="48">
        <v>0.26151625744273299</v>
      </c>
      <c r="I1770" s="52">
        <v>0.85657691178573225</v>
      </c>
    </row>
    <row r="1771" spans="1:9" x14ac:dyDescent="0.35">
      <c r="A1771" s="50">
        <v>43539.708333333336</v>
      </c>
      <c r="B1771" s="48">
        <v>0.41810276916706302</v>
      </c>
      <c r="C1771" s="48">
        <v>0.10558708978407901</v>
      </c>
      <c r="D1771" s="48">
        <v>0.25978319999999999</v>
      </c>
      <c r="E1771" s="48">
        <v>0.21748493199999999</v>
      </c>
      <c r="F1771" s="48"/>
      <c r="G1771" s="48">
        <v>0.205741946747625</v>
      </c>
      <c r="H1771" s="48">
        <v>0.20820837333714701</v>
      </c>
      <c r="I1771" s="52">
        <v>0.85657691178573225</v>
      </c>
    </row>
    <row r="1772" spans="1:9" x14ac:dyDescent="0.35">
      <c r="A1772" s="50">
        <v>43539.75</v>
      </c>
      <c r="B1772" s="48">
        <v>0.134549636104076</v>
      </c>
      <c r="C1772" s="48">
        <v>0.10855135314320399</v>
      </c>
      <c r="D1772" s="48">
        <v>0.120672399999999</v>
      </c>
      <c r="E1772" s="48">
        <v>0.23030536700000001</v>
      </c>
      <c r="F1772" s="48"/>
      <c r="G1772" s="48">
        <v>3.5879677068455802E-2</v>
      </c>
      <c r="H1772" s="48">
        <v>0.14819536801998101</v>
      </c>
      <c r="I1772" s="52">
        <v>0.85657691178573225</v>
      </c>
    </row>
    <row r="1773" spans="1:9" x14ac:dyDescent="0.35">
      <c r="A1773" s="50">
        <v>43539.791666666664</v>
      </c>
      <c r="B1773" s="48">
        <v>2.9674682196872198E-3</v>
      </c>
      <c r="C1773" s="48">
        <v>0.11427862826612301</v>
      </c>
      <c r="D1773" s="48">
        <v>1.2590799999999999E-2</v>
      </c>
      <c r="E1773" s="48">
        <v>0.28493449900000001</v>
      </c>
      <c r="F1773" s="48"/>
      <c r="G1773" s="48">
        <v>3.7359999999999999E-6</v>
      </c>
      <c r="H1773" s="48">
        <v>0.13282995479474899</v>
      </c>
      <c r="I1773" s="52">
        <v>0.85657691178573225</v>
      </c>
    </row>
    <row r="1774" spans="1:9" x14ac:dyDescent="0.35">
      <c r="A1774" s="50">
        <v>43539.833333333336</v>
      </c>
      <c r="B1774" s="48">
        <v>0</v>
      </c>
      <c r="C1774" s="48">
        <v>9.8724786571376802E-2</v>
      </c>
      <c r="D1774" s="48">
        <v>0</v>
      </c>
      <c r="E1774" s="48">
        <v>0.318497947</v>
      </c>
      <c r="F1774" s="48"/>
      <c r="G1774" s="48">
        <v>0</v>
      </c>
      <c r="H1774" s="48">
        <v>0.12798856601276601</v>
      </c>
      <c r="I1774" s="52">
        <v>0.85657691178573225</v>
      </c>
    </row>
    <row r="1775" spans="1:9" x14ac:dyDescent="0.35">
      <c r="A1775" s="50">
        <v>43539.875</v>
      </c>
      <c r="B1775" s="48">
        <v>0</v>
      </c>
      <c r="C1775" s="48">
        <v>0.101225166569476</v>
      </c>
      <c r="D1775" s="48">
        <v>0</v>
      </c>
      <c r="E1775" s="48">
        <v>0.33880998899999998</v>
      </c>
      <c r="F1775" s="48"/>
      <c r="G1775" s="48">
        <v>0</v>
      </c>
      <c r="H1775" s="48">
        <v>0.132546979542466</v>
      </c>
      <c r="I1775" s="52">
        <v>0.85657691178573225</v>
      </c>
    </row>
    <row r="1776" spans="1:9" x14ac:dyDescent="0.35">
      <c r="A1776" s="50">
        <v>43539.916666666664</v>
      </c>
      <c r="B1776" s="48">
        <v>0</v>
      </c>
      <c r="C1776" s="48">
        <v>0.106216873989981</v>
      </c>
      <c r="D1776" s="48">
        <v>0</v>
      </c>
      <c r="E1776" s="48">
        <v>0.35308389800000001</v>
      </c>
      <c r="F1776" s="48"/>
      <c r="G1776" s="48">
        <v>0</v>
      </c>
      <c r="H1776" s="48">
        <v>0.12831764132498599</v>
      </c>
      <c r="I1776" s="52">
        <v>0.85657691178573225</v>
      </c>
    </row>
    <row r="1777" spans="1:9" x14ac:dyDescent="0.35">
      <c r="A1777" s="50">
        <v>43539.958333333336</v>
      </c>
      <c r="B1777" s="48">
        <v>0</v>
      </c>
      <c r="C1777" s="48">
        <v>0.10231644727146399</v>
      </c>
      <c r="D1777" s="48">
        <v>0</v>
      </c>
      <c r="E1777" s="48">
        <v>0.37501158699999998</v>
      </c>
      <c r="F1777" s="48"/>
      <c r="G1777" s="48">
        <v>0</v>
      </c>
      <c r="H1777" s="48">
        <v>0.113758471513036</v>
      </c>
      <c r="I1777" s="52">
        <v>0.85657691178573225</v>
      </c>
    </row>
    <row r="1778" spans="1:9" x14ac:dyDescent="0.35">
      <c r="A1778" s="50">
        <v>43540</v>
      </c>
      <c r="B1778" s="48">
        <v>0</v>
      </c>
      <c r="C1778" s="48">
        <v>9.2787646094029105E-2</v>
      </c>
      <c r="D1778" s="48">
        <v>0</v>
      </c>
      <c r="E1778" s="48">
        <v>0.42342428799999998</v>
      </c>
      <c r="F1778" s="48"/>
      <c r="G1778" s="48">
        <v>0</v>
      </c>
      <c r="H1778" s="48">
        <v>9.6086378600107394E-2</v>
      </c>
      <c r="I1778" s="52">
        <v>0.89368832397659648</v>
      </c>
    </row>
    <row r="1779" spans="1:9" x14ac:dyDescent="0.35">
      <c r="A1779" s="50">
        <v>43540.041666666664</v>
      </c>
      <c r="B1779" s="48">
        <v>0</v>
      </c>
      <c r="C1779" s="48">
        <v>8.9527956200057004E-2</v>
      </c>
      <c r="D1779" s="48">
        <v>0</v>
      </c>
      <c r="E1779" s="48">
        <v>0.45385147799999997</v>
      </c>
      <c r="F1779" s="48"/>
      <c r="G1779" s="48">
        <v>0</v>
      </c>
      <c r="H1779" s="48">
        <v>7.6292929897507897E-2</v>
      </c>
      <c r="I1779" s="52">
        <v>0.89368832397659648</v>
      </c>
    </row>
    <row r="1780" spans="1:9" x14ac:dyDescent="0.35">
      <c r="A1780" s="50">
        <v>43540.083333333336</v>
      </c>
      <c r="B1780" s="48">
        <v>0</v>
      </c>
      <c r="C1780" s="48">
        <v>8.6437178578113602E-2</v>
      </c>
      <c r="D1780" s="48">
        <v>0</v>
      </c>
      <c r="E1780" s="48">
        <v>0.44334275899999998</v>
      </c>
      <c r="F1780" s="48"/>
      <c r="G1780" s="48">
        <v>0</v>
      </c>
      <c r="H1780" s="48">
        <v>6.3823767324908201E-2</v>
      </c>
      <c r="I1780" s="52">
        <v>0.89368832397659648</v>
      </c>
    </row>
    <row r="1781" spans="1:9" x14ac:dyDescent="0.35">
      <c r="A1781" s="50">
        <v>43540.125</v>
      </c>
      <c r="B1781" s="48">
        <v>0</v>
      </c>
      <c r="C1781" s="48">
        <v>8.2027421404059303E-2</v>
      </c>
      <c r="D1781" s="48">
        <v>0</v>
      </c>
      <c r="E1781" s="48">
        <v>0.40368600999999998</v>
      </c>
      <c r="F1781" s="48"/>
      <c r="G1781" s="48">
        <v>0</v>
      </c>
      <c r="H1781" s="48">
        <v>5.88929192646983E-2</v>
      </c>
      <c r="I1781" s="52">
        <v>0.89368832397659648</v>
      </c>
    </row>
    <row r="1782" spans="1:9" x14ac:dyDescent="0.35">
      <c r="A1782" s="50">
        <v>43540.166666666664</v>
      </c>
      <c r="B1782" s="48">
        <v>0</v>
      </c>
      <c r="C1782" s="48">
        <v>7.6426297968604798E-2</v>
      </c>
      <c r="D1782" s="48">
        <v>0</v>
      </c>
      <c r="E1782" s="48">
        <v>0.37982076999999997</v>
      </c>
      <c r="F1782" s="48"/>
      <c r="G1782" s="48">
        <v>0</v>
      </c>
      <c r="H1782" s="48">
        <v>5.8318086601899702E-2</v>
      </c>
      <c r="I1782" s="52">
        <v>0.89368832397659648</v>
      </c>
    </row>
    <row r="1783" spans="1:9" x14ac:dyDescent="0.35">
      <c r="A1783" s="50">
        <v>43540.208333333336</v>
      </c>
      <c r="B1783" s="48">
        <v>0</v>
      </c>
      <c r="C1783" s="48">
        <v>7.2598148498787402E-2</v>
      </c>
      <c r="D1783" s="48">
        <v>0</v>
      </c>
      <c r="E1783" s="48">
        <v>0.38238790900000003</v>
      </c>
      <c r="F1783" s="48"/>
      <c r="G1783" s="48">
        <v>0</v>
      </c>
      <c r="H1783" s="48">
        <v>6.1948060005679997E-2</v>
      </c>
      <c r="I1783" s="52">
        <v>0.89368832397659648</v>
      </c>
    </row>
    <row r="1784" spans="1:9" x14ac:dyDescent="0.35">
      <c r="A1784" s="50">
        <v>43540.25</v>
      </c>
      <c r="B1784" s="48">
        <v>0</v>
      </c>
      <c r="C1784" s="48">
        <v>7.1668904978506601E-2</v>
      </c>
      <c r="D1784" s="48">
        <v>0</v>
      </c>
      <c r="E1784" s="48">
        <v>0.41099425499999998</v>
      </c>
      <c r="F1784" s="48"/>
      <c r="G1784" s="48">
        <v>1.5023364199802901E-4</v>
      </c>
      <c r="H1784" s="48">
        <v>6.6208577773079605E-2</v>
      </c>
      <c r="I1784" s="52">
        <v>0.89368832397659648</v>
      </c>
    </row>
    <row r="1785" spans="1:9" x14ac:dyDescent="0.35">
      <c r="A1785" s="50">
        <v>43540.291666666664</v>
      </c>
      <c r="B1785" s="48">
        <v>1.7203372924123699E-2</v>
      </c>
      <c r="C1785" s="48">
        <v>8.0092275569340302E-2</v>
      </c>
      <c r="D1785" s="48">
        <v>2.5395999999999999E-3</v>
      </c>
      <c r="E1785" s="48">
        <v>0.43701783999999999</v>
      </c>
      <c r="F1785" s="48"/>
      <c r="G1785" s="48">
        <v>5.2345889812209903E-2</v>
      </c>
      <c r="H1785" s="48">
        <v>7.8694616998268602E-2</v>
      </c>
      <c r="I1785" s="52">
        <v>0.89368832397659648</v>
      </c>
    </row>
    <row r="1786" spans="1:9" x14ac:dyDescent="0.35">
      <c r="A1786" s="50">
        <v>43540.333333333336</v>
      </c>
      <c r="B1786" s="48">
        <v>0.22412203874265799</v>
      </c>
      <c r="C1786" s="48">
        <v>8.6493177375345801E-2</v>
      </c>
      <c r="D1786" s="48">
        <v>0.12747120000000001</v>
      </c>
      <c r="E1786" s="48">
        <v>0.45449423799999999</v>
      </c>
      <c r="F1786" s="48"/>
      <c r="G1786" s="48">
        <v>0.26594880579944202</v>
      </c>
      <c r="H1786" s="48">
        <v>8.1651597151811098E-2</v>
      </c>
      <c r="I1786" s="52">
        <v>0.89368832397659648</v>
      </c>
    </row>
    <row r="1787" spans="1:9" x14ac:dyDescent="0.35">
      <c r="A1787" s="50">
        <v>43540.375</v>
      </c>
      <c r="B1787" s="48">
        <v>0.56861708062489003</v>
      </c>
      <c r="C1787" s="48">
        <v>8.8620299139271996E-2</v>
      </c>
      <c r="D1787" s="48">
        <v>0.4435772</v>
      </c>
      <c r="E1787" s="48">
        <v>0.43082754699999998</v>
      </c>
      <c r="F1787" s="48"/>
      <c r="G1787" s="48">
        <v>0.52685767786905502</v>
      </c>
      <c r="H1787" s="48">
        <v>7.7098016827453E-2</v>
      </c>
      <c r="I1787" s="52">
        <v>0.89368832397659648</v>
      </c>
    </row>
    <row r="1788" spans="1:9" x14ac:dyDescent="0.35">
      <c r="A1788" s="50">
        <v>43540.416666666664</v>
      </c>
      <c r="B1788" s="48">
        <v>0.82674922660702199</v>
      </c>
      <c r="C1788" s="48">
        <v>8.7164116839965805E-2</v>
      </c>
      <c r="D1788" s="48">
        <v>0.78542239999999997</v>
      </c>
      <c r="E1788" s="48">
        <v>0.40169494700000002</v>
      </c>
      <c r="F1788" s="48"/>
      <c r="G1788" s="48">
        <v>0.74864992350106396</v>
      </c>
      <c r="H1788" s="48">
        <v>7.7454628700657793E-2</v>
      </c>
      <c r="I1788" s="52">
        <v>0.89368832397659648</v>
      </c>
    </row>
    <row r="1789" spans="1:9" x14ac:dyDescent="0.35">
      <c r="A1789" s="50">
        <v>43540.458333333336</v>
      </c>
      <c r="B1789" s="48">
        <v>0.99413824729483902</v>
      </c>
      <c r="C1789" s="48">
        <v>8.3152390834443493E-2</v>
      </c>
      <c r="D1789" s="48">
        <v>1.0568347999999901</v>
      </c>
      <c r="E1789" s="48">
        <v>0.32841806499999998</v>
      </c>
      <c r="F1789" s="48"/>
      <c r="G1789" s="48">
        <v>0.890611271676924</v>
      </c>
      <c r="H1789" s="48">
        <v>7.3404953002458306E-2</v>
      </c>
      <c r="I1789" s="52">
        <v>0.89368832397659648</v>
      </c>
    </row>
    <row r="1790" spans="1:9" x14ac:dyDescent="0.35">
      <c r="A1790" s="50">
        <v>43540.5</v>
      </c>
      <c r="B1790" s="48">
        <v>1.09500777493164</v>
      </c>
      <c r="C1790" s="48">
        <v>8.2620268629332E-2</v>
      </c>
      <c r="D1790" s="48">
        <v>1.2408703999999999</v>
      </c>
      <c r="E1790" s="48">
        <v>0.28589693100000002</v>
      </c>
      <c r="F1790" s="48"/>
      <c r="G1790" s="48">
        <v>0.96413404380093004</v>
      </c>
      <c r="H1790" s="48">
        <v>7.3924940450136895E-2</v>
      </c>
      <c r="I1790" s="52">
        <v>0.89368832397659648</v>
      </c>
    </row>
    <row r="1791" spans="1:9" x14ac:dyDescent="0.35">
      <c r="A1791" s="50">
        <v>43540.541666666664</v>
      </c>
      <c r="B1791" s="48">
        <v>1.1263600419086699</v>
      </c>
      <c r="C1791" s="48">
        <v>8.1086025481076393E-2</v>
      </c>
      <c r="D1791" s="48">
        <v>1.3132527999999899</v>
      </c>
      <c r="E1791" s="48">
        <v>0.26125195099999998</v>
      </c>
      <c r="F1791" s="48"/>
      <c r="G1791" s="48">
        <v>0.95880494712656705</v>
      </c>
      <c r="H1791" s="48">
        <v>7.2738209747701496E-2</v>
      </c>
      <c r="I1791" s="52">
        <v>0.89368832397659648</v>
      </c>
    </row>
    <row r="1792" spans="1:9" x14ac:dyDescent="0.35">
      <c r="A1792" s="50">
        <v>43540.583333333336</v>
      </c>
      <c r="B1792" s="48">
        <v>1.0984756110265499</v>
      </c>
      <c r="C1792" s="48">
        <v>8.1493235728019905E-2</v>
      </c>
      <c r="D1792" s="48">
        <v>1.2835555999999999</v>
      </c>
      <c r="E1792" s="48">
        <v>0.194693115</v>
      </c>
      <c r="F1792" s="48"/>
      <c r="G1792" s="48">
        <v>0.87403439198870403</v>
      </c>
      <c r="H1792" s="48">
        <v>7.3554064712342604E-2</v>
      </c>
      <c r="I1792" s="52">
        <v>0.89368832397659648</v>
      </c>
    </row>
    <row r="1793" spans="1:9" x14ac:dyDescent="0.35">
      <c r="A1793" s="50">
        <v>43540.625</v>
      </c>
      <c r="B1793" s="48">
        <v>0.99762381888956397</v>
      </c>
      <c r="C1793" s="48">
        <v>8.3788646590720994E-2</v>
      </c>
      <c r="D1793" s="48">
        <v>1.147084</v>
      </c>
      <c r="E1793" s="48">
        <v>0.17904205100000001</v>
      </c>
      <c r="F1793" s="48"/>
      <c r="G1793" s="48">
        <v>0.70064357452327297</v>
      </c>
      <c r="H1793" s="48">
        <v>7.69605991777223E-2</v>
      </c>
      <c r="I1793" s="52">
        <v>0.89368832397659648</v>
      </c>
    </row>
    <row r="1794" spans="1:9" x14ac:dyDescent="0.35">
      <c r="A1794" s="50">
        <v>43540.666666666664</v>
      </c>
      <c r="B1794" s="48">
        <v>0.831492598268051</v>
      </c>
      <c r="C1794" s="48">
        <v>8.8274589836214806E-2</v>
      </c>
      <c r="D1794" s="48">
        <v>0.90880479999999997</v>
      </c>
      <c r="E1794" s="48">
        <v>0.19990329500000001</v>
      </c>
      <c r="F1794" s="48"/>
      <c r="G1794" s="48">
        <v>0.46825524776175498</v>
      </c>
      <c r="H1794" s="48">
        <v>7.9392161544793394E-2</v>
      </c>
      <c r="I1794" s="52">
        <v>0.89368832397659648</v>
      </c>
    </row>
    <row r="1795" spans="1:9" x14ac:dyDescent="0.35">
      <c r="A1795" s="50">
        <v>43540.708333333336</v>
      </c>
      <c r="B1795" s="48">
        <v>0.57996683238015301</v>
      </c>
      <c r="C1795" s="48">
        <v>8.3660056837754695E-2</v>
      </c>
      <c r="D1795" s="48">
        <v>0.58704319999999999</v>
      </c>
      <c r="E1795" s="48">
        <v>0.181085458</v>
      </c>
      <c r="F1795" s="48"/>
      <c r="G1795" s="48">
        <v>0.21892962064032201</v>
      </c>
      <c r="H1795" s="48">
        <v>8.3572433004653404E-2</v>
      </c>
      <c r="I1795" s="52">
        <v>0.89368832397659648</v>
      </c>
    </row>
    <row r="1796" spans="1:9" x14ac:dyDescent="0.35">
      <c r="A1796" s="50">
        <v>43540.75</v>
      </c>
      <c r="B1796" s="48">
        <v>0.18467491536753899</v>
      </c>
      <c r="C1796" s="48">
        <v>7.6483798120950894E-2</v>
      </c>
      <c r="D1796" s="48">
        <v>0.2443456</v>
      </c>
      <c r="E1796" s="48">
        <v>0.156517877</v>
      </c>
      <c r="F1796" s="48"/>
      <c r="G1796" s="48">
        <v>3.7745810006464903E-2</v>
      </c>
      <c r="H1796" s="48">
        <v>9.9225143937787794E-2</v>
      </c>
      <c r="I1796" s="52">
        <v>0.89368832397659648</v>
      </c>
    </row>
    <row r="1797" spans="1:9" x14ac:dyDescent="0.35">
      <c r="A1797" s="50">
        <v>43540.791666666664</v>
      </c>
      <c r="B1797" s="48">
        <v>4.2591873801571603E-3</v>
      </c>
      <c r="C1797" s="48">
        <v>6.4885487343036896E-2</v>
      </c>
      <c r="D1797" s="48">
        <v>2.4201199999999999E-2</v>
      </c>
      <c r="E1797" s="48">
        <v>0.17417107700000001</v>
      </c>
      <c r="F1797" s="48"/>
      <c r="G1797" s="48">
        <v>9.3400000000000004E-6</v>
      </c>
      <c r="H1797" s="48">
        <v>0.11012776649133101</v>
      </c>
      <c r="I1797" s="52">
        <v>0.89368832397659648</v>
      </c>
    </row>
    <row r="1798" spans="1:9" x14ac:dyDescent="0.35">
      <c r="A1798" s="50">
        <v>43540.833333333336</v>
      </c>
      <c r="B1798" s="48">
        <v>0</v>
      </c>
      <c r="C1798" s="48">
        <v>4.4946947076293702E-2</v>
      </c>
      <c r="D1798" s="48">
        <v>0</v>
      </c>
      <c r="E1798" s="48">
        <v>0.222625822</v>
      </c>
      <c r="F1798" s="48"/>
      <c r="G1798" s="48">
        <v>0</v>
      </c>
      <c r="H1798" s="48">
        <v>0.10585057367343299</v>
      </c>
      <c r="I1798" s="52">
        <v>0.89368832397659648</v>
      </c>
    </row>
    <row r="1799" spans="1:9" x14ac:dyDescent="0.35">
      <c r="A1799" s="50">
        <v>43540.875</v>
      </c>
      <c r="B1799" s="48">
        <v>0</v>
      </c>
      <c r="C1799" s="48">
        <v>3.9039823598710902E-2</v>
      </c>
      <c r="D1799" s="48">
        <v>0</v>
      </c>
      <c r="E1799" s="48">
        <v>0.21214665499999999</v>
      </c>
      <c r="F1799" s="48"/>
      <c r="G1799" s="48">
        <v>0</v>
      </c>
      <c r="H1799" s="48">
        <v>9.6354078200176899E-2</v>
      </c>
      <c r="I1799" s="52">
        <v>0.89368832397659648</v>
      </c>
    </row>
    <row r="1800" spans="1:9" x14ac:dyDescent="0.35">
      <c r="A1800" s="50">
        <v>43540.916666666664</v>
      </c>
      <c r="B1800" s="48">
        <v>0</v>
      </c>
      <c r="C1800" s="48">
        <v>3.7998788675332899E-2</v>
      </c>
      <c r="D1800" s="48">
        <v>0</v>
      </c>
      <c r="E1800" s="48">
        <v>0.18051361099999999</v>
      </c>
      <c r="F1800" s="48"/>
      <c r="G1800" s="48">
        <v>0</v>
      </c>
      <c r="H1800" s="48">
        <v>8.4341720821941593E-2</v>
      </c>
      <c r="I1800" s="52">
        <v>0.89368832397659648</v>
      </c>
    </row>
    <row r="1801" spans="1:9" x14ac:dyDescent="0.35">
      <c r="A1801" s="50">
        <v>43540.958333333336</v>
      </c>
      <c r="B1801" s="48">
        <v>0</v>
      </c>
      <c r="C1801" s="48">
        <v>3.8940752118033599E-2</v>
      </c>
      <c r="D1801" s="48">
        <v>0</v>
      </c>
      <c r="E1801" s="48">
        <v>0.180976941</v>
      </c>
      <c r="F1801" s="48"/>
      <c r="G1801" s="48">
        <v>0</v>
      </c>
      <c r="H1801" s="48">
        <v>7.7318002282280598E-2</v>
      </c>
      <c r="I1801" s="52">
        <v>0.89368832397659648</v>
      </c>
    </row>
    <row r="1802" spans="1:9" x14ac:dyDescent="0.35">
      <c r="A1802" s="50">
        <v>43541</v>
      </c>
      <c r="B1802" s="48">
        <v>0</v>
      </c>
      <c r="C1802" s="48">
        <v>3.9860497055070103E-2</v>
      </c>
      <c r="D1802" s="48">
        <v>0</v>
      </c>
      <c r="E1802" s="48">
        <v>0.23756179099999999</v>
      </c>
      <c r="F1802" s="48"/>
      <c r="G1802" s="48">
        <v>0</v>
      </c>
      <c r="H1802" s="48">
        <v>7.8445608918794596E-2</v>
      </c>
      <c r="I1802" s="52">
        <v>0.84995242967648033</v>
      </c>
    </row>
    <row r="1803" spans="1:9" x14ac:dyDescent="0.35">
      <c r="A1803" s="50">
        <v>43541.041666666664</v>
      </c>
      <c r="B1803" s="48">
        <v>0</v>
      </c>
      <c r="C1803" s="48">
        <v>4.1142952370703298E-2</v>
      </c>
      <c r="D1803" s="48">
        <v>0</v>
      </c>
      <c r="E1803" s="48">
        <v>0.26498471600000001</v>
      </c>
      <c r="F1803" s="48"/>
      <c r="G1803" s="48">
        <v>0</v>
      </c>
      <c r="H1803" s="48">
        <v>8.1523519103448502E-2</v>
      </c>
      <c r="I1803" s="52">
        <v>0.84995242967648033</v>
      </c>
    </row>
    <row r="1804" spans="1:9" x14ac:dyDescent="0.35">
      <c r="A1804" s="50">
        <v>43541.083333333336</v>
      </c>
      <c r="B1804" s="48">
        <v>0</v>
      </c>
      <c r="C1804" s="48">
        <v>4.2889255635949197E-2</v>
      </c>
      <c r="D1804" s="48">
        <v>0</v>
      </c>
      <c r="E1804" s="48">
        <v>0.27604015999999998</v>
      </c>
      <c r="F1804" s="48"/>
      <c r="G1804" s="48">
        <v>0</v>
      </c>
      <c r="H1804" s="48">
        <v>8.27005784320477E-2</v>
      </c>
      <c r="I1804" s="52">
        <v>0.84995242967648033</v>
      </c>
    </row>
    <row r="1805" spans="1:9" x14ac:dyDescent="0.35">
      <c r="A1805" s="50">
        <v>43541.125</v>
      </c>
      <c r="B1805" s="48">
        <v>0</v>
      </c>
      <c r="C1805" s="48">
        <v>4.6374633714936497E-2</v>
      </c>
      <c r="D1805" s="48">
        <v>0</v>
      </c>
      <c r="E1805" s="48">
        <v>0.31849151999999997</v>
      </c>
      <c r="F1805" s="48"/>
      <c r="G1805" s="48">
        <v>0</v>
      </c>
      <c r="H1805" s="48">
        <v>8.2161655534641304E-2</v>
      </c>
      <c r="I1805" s="52">
        <v>0.84995242967648033</v>
      </c>
    </row>
    <row r="1806" spans="1:9" x14ac:dyDescent="0.35">
      <c r="A1806" s="50">
        <v>43541.166666666664</v>
      </c>
      <c r="B1806" s="48">
        <v>0</v>
      </c>
      <c r="C1806" s="48">
        <v>4.7254536563109198E-2</v>
      </c>
      <c r="D1806" s="48">
        <v>0</v>
      </c>
      <c r="E1806" s="48">
        <v>0.39776586000000003</v>
      </c>
      <c r="F1806" s="48"/>
      <c r="G1806" s="48">
        <v>0</v>
      </c>
      <c r="H1806" s="48">
        <v>8.4036883445924804E-2</v>
      </c>
      <c r="I1806" s="52">
        <v>0.84995242967648033</v>
      </c>
    </row>
    <row r="1807" spans="1:9" x14ac:dyDescent="0.35">
      <c r="A1807" s="50">
        <v>43541.208333333336</v>
      </c>
      <c r="B1807" s="48">
        <v>0</v>
      </c>
      <c r="C1807" s="48">
        <v>4.6376956209678299E-2</v>
      </c>
      <c r="D1807" s="48">
        <v>0</v>
      </c>
      <c r="E1807" s="48">
        <v>0.440905518</v>
      </c>
      <c r="F1807" s="48"/>
      <c r="G1807" s="48">
        <v>0</v>
      </c>
      <c r="H1807" s="48">
        <v>8.8721034524012199E-2</v>
      </c>
      <c r="I1807" s="52">
        <v>0.84995242967648033</v>
      </c>
    </row>
    <row r="1808" spans="1:9" x14ac:dyDescent="0.35">
      <c r="A1808" s="50">
        <v>43541.25</v>
      </c>
      <c r="B1808" s="48">
        <v>0</v>
      </c>
      <c r="C1808" s="48">
        <v>4.268944233126E-2</v>
      </c>
      <c r="D1808" s="48">
        <v>0</v>
      </c>
      <c r="E1808" s="48">
        <v>0.50458567700000001</v>
      </c>
      <c r="F1808" s="48"/>
      <c r="G1808" s="48">
        <v>2.0304940518016301E-4</v>
      </c>
      <c r="H1808" s="48">
        <v>0.104843683162503</v>
      </c>
      <c r="I1808" s="52">
        <v>0.84995242967648033</v>
      </c>
    </row>
    <row r="1809" spans="1:9" x14ac:dyDescent="0.35">
      <c r="A1809" s="50">
        <v>43541.291666666664</v>
      </c>
      <c r="B1809" s="48">
        <v>2.14511561425581E-2</v>
      </c>
      <c r="C1809" s="48">
        <v>3.9087377433189102E-2</v>
      </c>
      <c r="D1809" s="48">
        <v>2.1936E-3</v>
      </c>
      <c r="E1809" s="48">
        <v>0.58886800900000003</v>
      </c>
      <c r="F1809" s="48"/>
      <c r="G1809" s="48">
        <v>4.5801111420902603E-2</v>
      </c>
      <c r="H1809" s="48">
        <v>0.12212888586325001</v>
      </c>
      <c r="I1809" s="52">
        <v>0.84995242967648033</v>
      </c>
    </row>
    <row r="1810" spans="1:9" x14ac:dyDescent="0.35">
      <c r="A1810" s="50">
        <v>43541.333333333336</v>
      </c>
      <c r="B1810" s="48">
        <v>0.248378622053605</v>
      </c>
      <c r="C1810" s="48">
        <v>4.2651473638146503E-2</v>
      </c>
      <c r="D1810" s="48">
        <v>9.7920400000000005E-2</v>
      </c>
      <c r="E1810" s="48">
        <v>0.60647178300000004</v>
      </c>
      <c r="F1810" s="48"/>
      <c r="G1810" s="48">
        <v>0.219013742225838</v>
      </c>
      <c r="H1810" s="48">
        <v>0.12140741674337099</v>
      </c>
      <c r="I1810" s="52">
        <v>0.84995242967648033</v>
      </c>
    </row>
    <row r="1811" spans="1:9" x14ac:dyDescent="0.35">
      <c r="A1811" s="50">
        <v>43541.375</v>
      </c>
      <c r="B1811" s="48">
        <v>0.55423065996638798</v>
      </c>
      <c r="C1811" s="48">
        <v>5.3728428759727297E-2</v>
      </c>
      <c r="D1811" s="48">
        <v>0.34695399999999998</v>
      </c>
      <c r="E1811" s="48">
        <v>0.57502269699999997</v>
      </c>
      <c r="F1811" s="48"/>
      <c r="G1811" s="48">
        <v>0.40645544530642802</v>
      </c>
      <c r="H1811" s="48">
        <v>0.109041728829566</v>
      </c>
      <c r="I1811" s="52">
        <v>0.84995242967648033</v>
      </c>
    </row>
    <row r="1812" spans="1:9" x14ac:dyDescent="0.35">
      <c r="A1812" s="50">
        <v>43541.416666666664</v>
      </c>
      <c r="B1812" s="48">
        <v>0.76137936590511301</v>
      </c>
      <c r="C1812" s="48">
        <v>9.9251409241593896E-2</v>
      </c>
      <c r="D1812" s="48">
        <v>0.64335759999999997</v>
      </c>
      <c r="E1812" s="48">
        <v>0.50316596199999997</v>
      </c>
      <c r="F1812" s="48"/>
      <c r="G1812" s="48">
        <v>0.55285238245172996</v>
      </c>
      <c r="H1812" s="48">
        <v>0.11803406674894699</v>
      </c>
      <c r="I1812" s="52">
        <v>0.84995242967648033</v>
      </c>
    </row>
    <row r="1813" spans="1:9" x14ac:dyDescent="0.35">
      <c r="A1813" s="50">
        <v>43541.458333333336</v>
      </c>
      <c r="B1813" s="48">
        <v>0.88343424816160399</v>
      </c>
      <c r="C1813" s="48">
        <v>0.173935005398559</v>
      </c>
      <c r="D1813" s="48">
        <v>0.90139159999999996</v>
      </c>
      <c r="E1813" s="48">
        <v>0.47443431899999999</v>
      </c>
      <c r="F1813" s="48"/>
      <c r="G1813" s="48">
        <v>0.63613524582269798</v>
      </c>
      <c r="H1813" s="48">
        <v>0.12767026125261899</v>
      </c>
      <c r="I1813" s="52">
        <v>0.84995242967648033</v>
      </c>
    </row>
    <row r="1814" spans="1:9" x14ac:dyDescent="0.35">
      <c r="A1814" s="50">
        <v>43541.5</v>
      </c>
      <c r="B1814" s="48">
        <v>0.92938291265194195</v>
      </c>
      <c r="C1814" s="48">
        <v>0.281000845817101</v>
      </c>
      <c r="D1814" s="48">
        <v>1.0905019999999901</v>
      </c>
      <c r="E1814" s="48">
        <v>0.45248200999999999</v>
      </c>
      <c r="F1814" s="48"/>
      <c r="G1814" s="48">
        <v>0.63466610366167198</v>
      </c>
      <c r="H1814" s="48">
        <v>0.153687614722882</v>
      </c>
      <c r="I1814" s="52">
        <v>0.84995242967648033</v>
      </c>
    </row>
    <row r="1815" spans="1:9" x14ac:dyDescent="0.35">
      <c r="A1815" s="50">
        <v>43541.541666666664</v>
      </c>
      <c r="B1815" s="48">
        <v>0.90623012346976795</v>
      </c>
      <c r="C1815" s="48">
        <v>0.385643436102723</v>
      </c>
      <c r="D1815" s="48">
        <v>1.1848292</v>
      </c>
      <c r="E1815" s="48">
        <v>0.35870134399999998</v>
      </c>
      <c r="F1815" s="48"/>
      <c r="G1815" s="48">
        <v>0.57954858330361203</v>
      </c>
      <c r="H1815" s="48">
        <v>0.17001081544191701</v>
      </c>
      <c r="I1815" s="52">
        <v>0.84995242967648033</v>
      </c>
    </row>
    <row r="1816" spans="1:9" x14ac:dyDescent="0.35">
      <c r="A1816" s="50">
        <v>43541.583333333336</v>
      </c>
      <c r="B1816" s="48">
        <v>0.82360994010505895</v>
      </c>
      <c r="C1816" s="48">
        <v>0.47530319189410097</v>
      </c>
      <c r="D1816" s="48">
        <v>1.1848103999999999</v>
      </c>
      <c r="E1816" s="48">
        <v>0.241836782</v>
      </c>
      <c r="F1816" s="48"/>
      <c r="G1816" s="48">
        <v>0.48489804089099298</v>
      </c>
      <c r="H1816" s="48">
        <v>0.18203472502524801</v>
      </c>
      <c r="I1816" s="52">
        <v>0.84995242967648033</v>
      </c>
    </row>
    <row r="1817" spans="1:9" x14ac:dyDescent="0.35">
      <c r="A1817" s="50">
        <v>43541.625</v>
      </c>
      <c r="B1817" s="48">
        <v>0.65510445162903397</v>
      </c>
      <c r="C1817" s="48">
        <v>0.53467980456640996</v>
      </c>
      <c r="D1817" s="48">
        <v>1.0016111999999999</v>
      </c>
      <c r="E1817" s="48">
        <v>0.161529061</v>
      </c>
      <c r="F1817" s="48"/>
      <c r="G1817" s="48">
        <v>0.391049399526472</v>
      </c>
      <c r="H1817" s="48">
        <v>0.18922616737968501</v>
      </c>
      <c r="I1817" s="52">
        <v>0.84995242967648033</v>
      </c>
    </row>
    <row r="1818" spans="1:9" x14ac:dyDescent="0.35">
      <c r="A1818" s="50">
        <v>43541.666666666664</v>
      </c>
      <c r="B1818" s="48">
        <v>0.44078348090288599</v>
      </c>
      <c r="C1818" s="48">
        <v>0.55112537527316496</v>
      </c>
      <c r="D1818" s="48">
        <v>0.73774200000000001</v>
      </c>
      <c r="E1818" s="48">
        <v>0.113057688</v>
      </c>
      <c r="F1818" s="48"/>
      <c r="G1818" s="48">
        <v>0.26626826495750799</v>
      </c>
      <c r="H1818" s="48">
        <v>0.19180643401293901</v>
      </c>
      <c r="I1818" s="52">
        <v>0.84995242967648033</v>
      </c>
    </row>
    <row r="1819" spans="1:9" x14ac:dyDescent="0.35">
      <c r="A1819" s="50">
        <v>43541.708333333336</v>
      </c>
      <c r="B1819" s="48">
        <v>0.226205233250308</v>
      </c>
      <c r="C1819" s="48">
        <v>0.536565808173874</v>
      </c>
      <c r="D1819" s="48">
        <v>0.4363648</v>
      </c>
      <c r="E1819" s="48">
        <v>7.8722088999999995E-2</v>
      </c>
      <c r="F1819" s="48"/>
      <c r="G1819" s="48">
        <v>0.13195576179466001</v>
      </c>
      <c r="H1819" s="48">
        <v>0.19128890880843</v>
      </c>
      <c r="I1819" s="52">
        <v>0.84995242967648033</v>
      </c>
    </row>
    <row r="1820" spans="1:9" x14ac:dyDescent="0.35">
      <c r="A1820" s="50">
        <v>43541.75</v>
      </c>
      <c r="B1820" s="48">
        <v>7.7523291630575294E-2</v>
      </c>
      <c r="C1820" s="48">
        <v>0.49805770703923102</v>
      </c>
      <c r="D1820" s="48">
        <v>0.19430239999999999</v>
      </c>
      <c r="E1820" s="48">
        <v>7.7549524999999994E-2</v>
      </c>
      <c r="F1820" s="48"/>
      <c r="G1820" s="48">
        <v>2.50046103996233E-2</v>
      </c>
      <c r="H1820" s="48">
        <v>0.17132450768670501</v>
      </c>
      <c r="I1820" s="52">
        <v>0.84995242967648033</v>
      </c>
    </row>
    <row r="1821" spans="1:9" x14ac:dyDescent="0.35">
      <c r="A1821" s="50">
        <v>43541.791666666664</v>
      </c>
      <c r="B1821" s="48">
        <v>2.53204356877005E-3</v>
      </c>
      <c r="C1821" s="48">
        <v>0.41945560183806702</v>
      </c>
      <c r="D1821" s="48">
        <v>2.1252799999999999E-2</v>
      </c>
      <c r="E1821" s="48">
        <v>0.10683814799999999</v>
      </c>
      <c r="F1821" s="48"/>
      <c r="G1821" s="48">
        <v>1.4304629047173001E-5</v>
      </c>
      <c r="H1821" s="48">
        <v>0.15654622629936299</v>
      </c>
      <c r="I1821" s="52">
        <v>0.84995242967648033</v>
      </c>
    </row>
    <row r="1822" spans="1:9" x14ac:dyDescent="0.35">
      <c r="A1822" s="50">
        <v>43541.833333333336</v>
      </c>
      <c r="B1822" s="48">
        <v>0</v>
      </c>
      <c r="C1822" s="48">
        <v>0.344953371818919</v>
      </c>
      <c r="D1822" s="48">
        <v>0</v>
      </c>
      <c r="E1822" s="48">
        <v>0.113899503</v>
      </c>
      <c r="F1822" s="48"/>
      <c r="G1822" s="48">
        <v>0</v>
      </c>
      <c r="H1822" s="48">
        <v>0.14250144676277399</v>
      </c>
      <c r="I1822" s="52">
        <v>0.84995242967648033</v>
      </c>
    </row>
    <row r="1823" spans="1:9" x14ac:dyDescent="0.35">
      <c r="A1823" s="50">
        <v>43541.875</v>
      </c>
      <c r="B1823" s="48">
        <v>0</v>
      </c>
      <c r="C1823" s="48">
        <v>0.29372944077506402</v>
      </c>
      <c r="D1823" s="48">
        <v>0</v>
      </c>
      <c r="E1823" s="48">
        <v>9.7233087999999995E-2</v>
      </c>
      <c r="F1823" s="48"/>
      <c r="G1823" s="48">
        <v>0</v>
      </c>
      <c r="H1823" s="48">
        <v>0.14974746902825301</v>
      </c>
      <c r="I1823" s="52">
        <v>0.84995242967648033</v>
      </c>
    </row>
    <row r="1824" spans="1:9" x14ac:dyDescent="0.35">
      <c r="A1824" s="50">
        <v>43541.916666666664</v>
      </c>
      <c r="B1824" s="48">
        <v>0</v>
      </c>
      <c r="C1824" s="48">
        <v>0.28069969858121202</v>
      </c>
      <c r="D1824" s="48">
        <v>0</v>
      </c>
      <c r="E1824" s="48">
        <v>7.8835927E-2</v>
      </c>
      <c r="F1824" s="48"/>
      <c r="G1824" s="48">
        <v>0</v>
      </c>
      <c r="H1824" s="48">
        <v>0.17217561280405</v>
      </c>
      <c r="I1824" s="52">
        <v>0.84995242967648033</v>
      </c>
    </row>
    <row r="1825" spans="1:9" x14ac:dyDescent="0.35">
      <c r="A1825" s="50">
        <v>43541.958333333336</v>
      </c>
      <c r="B1825" s="48">
        <v>0</v>
      </c>
      <c r="C1825" s="48">
        <v>0.27604481556374399</v>
      </c>
      <c r="D1825" s="48">
        <v>0</v>
      </c>
      <c r="E1825" s="48">
        <v>7.0130605999999998E-2</v>
      </c>
      <c r="F1825" s="48"/>
      <c r="G1825" s="48">
        <v>0</v>
      </c>
      <c r="H1825" s="48">
        <v>0.20617736959035701</v>
      </c>
      <c r="I1825" s="52">
        <v>0.84995242967648033</v>
      </c>
    </row>
    <row r="1826" spans="1:9" x14ac:dyDescent="0.35">
      <c r="A1826" s="50">
        <v>43542</v>
      </c>
      <c r="B1826" s="48">
        <v>0</v>
      </c>
      <c r="C1826" s="48">
        <v>0.267176266539492</v>
      </c>
      <c r="D1826" s="48">
        <v>0</v>
      </c>
      <c r="E1826" s="48">
        <v>8.3403591999999999E-2</v>
      </c>
      <c r="F1826" s="48"/>
      <c r="G1826" s="48">
        <v>0</v>
      </c>
      <c r="H1826" s="48">
        <v>0.25348244028628197</v>
      </c>
      <c r="I1826" s="52">
        <v>0.84955668513946159</v>
      </c>
    </row>
    <row r="1827" spans="1:9" x14ac:dyDescent="0.35">
      <c r="A1827" s="50">
        <v>43542.041666666664</v>
      </c>
      <c r="B1827" s="48">
        <v>0</v>
      </c>
      <c r="C1827" s="48">
        <v>0.25483427172401202</v>
      </c>
      <c r="D1827" s="48">
        <v>0</v>
      </c>
      <c r="E1827" s="48">
        <v>8.8732684000000006E-2</v>
      </c>
      <c r="F1827" s="48"/>
      <c r="G1827" s="48">
        <v>0</v>
      </c>
      <c r="H1827" s="48">
        <v>0.299020357615156</v>
      </c>
      <c r="I1827" s="52">
        <v>0.84955668513946159</v>
      </c>
    </row>
    <row r="1828" spans="1:9" x14ac:dyDescent="0.35">
      <c r="A1828" s="50">
        <v>43542.083333333336</v>
      </c>
      <c r="B1828" s="48">
        <v>0</v>
      </c>
      <c r="C1828" s="48">
        <v>0.24390935667723801</v>
      </c>
      <c r="D1828" s="48">
        <v>0</v>
      </c>
      <c r="E1828" s="48">
        <v>7.7465976000000006E-2</v>
      </c>
      <c r="F1828" s="48"/>
      <c r="G1828" s="48">
        <v>0</v>
      </c>
      <c r="H1828" s="48">
        <v>0.34702576745028202</v>
      </c>
      <c r="I1828" s="52">
        <v>0.84955668513946159</v>
      </c>
    </row>
    <row r="1829" spans="1:9" x14ac:dyDescent="0.35">
      <c r="A1829" s="50">
        <v>43542.125</v>
      </c>
      <c r="B1829" s="48">
        <v>0</v>
      </c>
      <c r="C1829" s="48">
        <v>0.23941119348376899</v>
      </c>
      <c r="D1829" s="48">
        <v>0</v>
      </c>
      <c r="E1829" s="48">
        <v>7.2266668000000006E-2</v>
      </c>
      <c r="F1829" s="48"/>
      <c r="G1829" s="48">
        <v>0</v>
      </c>
      <c r="H1829" s="48">
        <v>0.39630284649381597</v>
      </c>
      <c r="I1829" s="52">
        <v>0.84955668513946159</v>
      </c>
    </row>
    <row r="1830" spans="1:9" x14ac:dyDescent="0.35">
      <c r="A1830" s="50">
        <v>43542.166666666664</v>
      </c>
      <c r="B1830" s="48">
        <v>0</v>
      </c>
      <c r="C1830" s="48">
        <v>0.23629180717863801</v>
      </c>
      <c r="D1830" s="48">
        <v>0</v>
      </c>
      <c r="E1830" s="48">
        <v>8.4070687000000005E-2</v>
      </c>
      <c r="F1830" s="48"/>
      <c r="G1830" s="48">
        <v>0</v>
      </c>
      <c r="H1830" s="48">
        <v>0.434755528416994</v>
      </c>
      <c r="I1830" s="52">
        <v>0.84955668513946159</v>
      </c>
    </row>
    <row r="1831" spans="1:9" x14ac:dyDescent="0.35">
      <c r="A1831" s="50">
        <v>43542.208333333336</v>
      </c>
      <c r="B1831" s="48">
        <v>0</v>
      </c>
      <c r="C1831" s="48">
        <v>0.22639932756716899</v>
      </c>
      <c r="D1831" s="48">
        <v>0</v>
      </c>
      <c r="E1831" s="48">
        <v>9.5131977000000006E-2</v>
      </c>
      <c r="F1831" s="48"/>
      <c r="G1831" s="48">
        <v>0</v>
      </c>
      <c r="H1831" s="48">
        <v>0.46463341502257</v>
      </c>
      <c r="I1831" s="52">
        <v>0.84955668513946159</v>
      </c>
    </row>
    <row r="1832" spans="1:9" x14ac:dyDescent="0.35">
      <c r="A1832" s="50">
        <v>43542.25</v>
      </c>
      <c r="B1832" s="48">
        <v>0</v>
      </c>
      <c r="C1832" s="48">
        <v>0.22305995744443499</v>
      </c>
      <c r="D1832" s="48">
        <v>0</v>
      </c>
      <c r="E1832" s="48">
        <v>0.100940134</v>
      </c>
      <c r="F1832" s="48"/>
      <c r="G1832" s="48">
        <v>0</v>
      </c>
      <c r="H1832" s="48">
        <v>0.48576283155369199</v>
      </c>
      <c r="I1832" s="52">
        <v>0.84955668513946159</v>
      </c>
    </row>
    <row r="1833" spans="1:9" x14ac:dyDescent="0.35">
      <c r="A1833" s="50">
        <v>43542.291666666664</v>
      </c>
      <c r="B1833" s="48">
        <v>1.1738689157699E-2</v>
      </c>
      <c r="C1833" s="48">
        <v>0.24509272670534801</v>
      </c>
      <c r="D1833" s="48">
        <v>2.6351999999999999E-3</v>
      </c>
      <c r="E1833" s="48">
        <v>0.10132200199999999</v>
      </c>
      <c r="F1833" s="48"/>
      <c r="G1833" s="48">
        <v>3.5255469784448101E-2</v>
      </c>
      <c r="H1833" s="48">
        <v>0.47113822310107301</v>
      </c>
      <c r="I1833" s="52">
        <v>0.84955668513946159</v>
      </c>
    </row>
    <row r="1834" spans="1:9" x14ac:dyDescent="0.35">
      <c r="A1834" s="50">
        <v>43542.333333333336</v>
      </c>
      <c r="B1834" s="48">
        <v>0.122502030443113</v>
      </c>
      <c r="C1834" s="48">
        <v>0.25234583194449001</v>
      </c>
      <c r="D1834" s="48">
        <v>0.106523199999999</v>
      </c>
      <c r="E1834" s="48">
        <v>8.7121199999999996E-2</v>
      </c>
      <c r="F1834" s="48"/>
      <c r="G1834" s="48">
        <v>0.18883993174288899</v>
      </c>
      <c r="H1834" s="48">
        <v>0.44032621596659599</v>
      </c>
      <c r="I1834" s="52">
        <v>0.84955668513946159</v>
      </c>
    </row>
    <row r="1835" spans="1:9" x14ac:dyDescent="0.35">
      <c r="A1835" s="50">
        <v>43542.375</v>
      </c>
      <c r="B1835" s="48">
        <v>0.29884851670032703</v>
      </c>
      <c r="C1835" s="48">
        <v>0.24331638507753101</v>
      </c>
      <c r="D1835" s="48">
        <v>0.34672599999999998</v>
      </c>
      <c r="E1835" s="48">
        <v>6.7046529999999993E-2</v>
      </c>
      <c r="F1835" s="48"/>
      <c r="G1835" s="48">
        <v>0.37260586427027997</v>
      </c>
      <c r="H1835" s="48">
        <v>0.39088289527085002</v>
      </c>
      <c r="I1835" s="52">
        <v>0.84955668513946159</v>
      </c>
    </row>
    <row r="1836" spans="1:9" x14ac:dyDescent="0.35">
      <c r="A1836" s="50">
        <v>43542.416666666664</v>
      </c>
      <c r="B1836" s="48">
        <v>0.47237361944932499</v>
      </c>
      <c r="C1836" s="48">
        <v>0.24076094341969601</v>
      </c>
      <c r="D1836" s="48">
        <v>0.60615439999999998</v>
      </c>
      <c r="E1836" s="48">
        <v>4.8426458999999998E-2</v>
      </c>
      <c r="F1836" s="48"/>
      <c r="G1836" s="48">
        <v>0.52584869856176097</v>
      </c>
      <c r="H1836" s="48">
        <v>0.348535565047009</v>
      </c>
      <c r="I1836" s="52">
        <v>0.84955668513946159</v>
      </c>
    </row>
    <row r="1837" spans="1:9" x14ac:dyDescent="0.35">
      <c r="A1837" s="50">
        <v>43542.458333333336</v>
      </c>
      <c r="B1837" s="48">
        <v>0.60704933478062495</v>
      </c>
      <c r="C1837" s="48">
        <v>0.244897622847456</v>
      </c>
      <c r="D1837" s="48">
        <v>0.81565279999999996</v>
      </c>
      <c r="E1837" s="48">
        <v>3.7014931000000001E-2</v>
      </c>
      <c r="F1837" s="48"/>
      <c r="G1837" s="48">
        <v>0.62216287712795304</v>
      </c>
      <c r="H1837" s="48">
        <v>0.30646099681024103</v>
      </c>
      <c r="I1837" s="52">
        <v>0.84955668513946159</v>
      </c>
    </row>
    <row r="1838" spans="1:9" x14ac:dyDescent="0.35">
      <c r="A1838" s="50">
        <v>43542.5</v>
      </c>
      <c r="B1838" s="48">
        <v>0.69166746800819401</v>
      </c>
      <c r="C1838" s="48">
        <v>0.275696657264695</v>
      </c>
      <c r="D1838" s="48">
        <v>1.0190328</v>
      </c>
      <c r="E1838" s="48">
        <v>3.7038343000000001E-2</v>
      </c>
      <c r="F1838" s="48"/>
      <c r="G1838" s="48">
        <v>0.67650505716036502</v>
      </c>
      <c r="H1838" s="48">
        <v>0.30559323686558798</v>
      </c>
      <c r="I1838" s="52">
        <v>0.84955668513946159</v>
      </c>
    </row>
    <row r="1839" spans="1:9" x14ac:dyDescent="0.35">
      <c r="A1839" s="50">
        <v>43542.541666666664</v>
      </c>
      <c r="B1839" s="48">
        <v>0.72113860962607101</v>
      </c>
      <c r="C1839" s="48">
        <v>0.33780058962229798</v>
      </c>
      <c r="D1839" s="48">
        <v>1.1383436</v>
      </c>
      <c r="E1839" s="48">
        <v>4.3643593000000001E-2</v>
      </c>
      <c r="F1839" s="48"/>
      <c r="G1839" s="48">
        <v>0.67628002090137795</v>
      </c>
      <c r="H1839" s="48">
        <v>0.31397073540173298</v>
      </c>
      <c r="I1839" s="52">
        <v>0.84955668513946159</v>
      </c>
    </row>
    <row r="1840" spans="1:9" x14ac:dyDescent="0.35">
      <c r="A1840" s="50">
        <v>43542.583333333336</v>
      </c>
      <c r="B1840" s="48">
        <v>0.69880593794087398</v>
      </c>
      <c r="C1840" s="48">
        <v>0.41678145569652297</v>
      </c>
      <c r="D1840" s="48">
        <v>1.1644147999999901</v>
      </c>
      <c r="E1840" s="48">
        <v>5.0518537000000002E-2</v>
      </c>
      <c r="F1840" s="48"/>
      <c r="G1840" s="48">
        <v>0.619784562704362</v>
      </c>
      <c r="H1840" s="48">
        <v>0.32638218665528501</v>
      </c>
      <c r="I1840" s="52">
        <v>0.84955668513946159</v>
      </c>
    </row>
    <row r="1841" spans="1:9" x14ac:dyDescent="0.35">
      <c r="A1841" s="50">
        <v>43542.625</v>
      </c>
      <c r="B1841" s="48">
        <v>0.651753190081516</v>
      </c>
      <c r="C1841" s="48">
        <v>0.49987135696318202</v>
      </c>
      <c r="D1841" s="48">
        <v>1.0942031999999999</v>
      </c>
      <c r="E1841" s="48">
        <v>5.3014970000000002E-2</v>
      </c>
      <c r="F1841" s="48"/>
      <c r="G1841" s="48">
        <v>0.49083389958495999</v>
      </c>
      <c r="H1841" s="48">
        <v>0.34010281366716799</v>
      </c>
      <c r="I1841" s="52">
        <v>0.84955668513946159</v>
      </c>
    </row>
    <row r="1842" spans="1:9" x14ac:dyDescent="0.35">
      <c r="A1842" s="50">
        <v>43542.666666666664</v>
      </c>
      <c r="B1842" s="48">
        <v>0.56569749386314405</v>
      </c>
      <c r="C1842" s="48">
        <v>0.57527308742372696</v>
      </c>
      <c r="D1842" s="48">
        <v>0.91558759999999995</v>
      </c>
      <c r="E1842" s="48">
        <v>5.6538840999999999E-2</v>
      </c>
      <c r="F1842" s="48"/>
      <c r="G1842" s="48">
        <v>0.32660098714731101</v>
      </c>
      <c r="H1842" s="48">
        <v>0.35133582872135499</v>
      </c>
      <c r="I1842" s="52">
        <v>0.84955668513946159</v>
      </c>
    </row>
    <row r="1843" spans="1:9" x14ac:dyDescent="0.35">
      <c r="A1843" s="50">
        <v>43542.708333333336</v>
      </c>
      <c r="B1843" s="48">
        <v>0.43526575713705601</v>
      </c>
      <c r="C1843" s="48">
        <v>0.63739463486835002</v>
      </c>
      <c r="D1843" s="48">
        <v>0.62925119999999901</v>
      </c>
      <c r="E1843" s="48">
        <v>5.8902257999999999E-2</v>
      </c>
      <c r="F1843" s="48"/>
      <c r="G1843" s="48">
        <v>0.15691782709816701</v>
      </c>
      <c r="H1843" s="48">
        <v>0.38602939906044897</v>
      </c>
      <c r="I1843" s="52">
        <v>0.84955668513946159</v>
      </c>
    </row>
    <row r="1844" spans="1:9" x14ac:dyDescent="0.35">
      <c r="A1844" s="50">
        <v>43542.75</v>
      </c>
      <c r="B1844" s="48">
        <v>0.15810603383408001</v>
      </c>
      <c r="C1844" s="48">
        <v>0.706699813768494</v>
      </c>
      <c r="D1844" s="48">
        <v>0.26660919999999999</v>
      </c>
      <c r="E1844" s="48">
        <v>6.5169576000000007E-2</v>
      </c>
      <c r="F1844" s="48"/>
      <c r="G1844" s="48">
        <v>3.2233584780755997E-2</v>
      </c>
      <c r="H1844" s="48">
        <v>0.39776610115473998</v>
      </c>
      <c r="I1844" s="52">
        <v>0.84955668513946159</v>
      </c>
    </row>
    <row r="1845" spans="1:9" x14ac:dyDescent="0.35">
      <c r="A1845" s="50">
        <v>43542.791666666664</v>
      </c>
      <c r="B1845" s="48">
        <v>5.6039585628076998E-3</v>
      </c>
      <c r="C1845" s="48">
        <v>0.71629482411326495</v>
      </c>
      <c r="D1845" s="48">
        <v>2.87255999999999E-2</v>
      </c>
      <c r="E1845" s="48">
        <v>6.8531316999999994E-2</v>
      </c>
      <c r="F1845" s="48"/>
      <c r="G1845" s="48">
        <v>2.2065209990632999E-5</v>
      </c>
      <c r="H1845" s="48">
        <v>0.437933470488516</v>
      </c>
      <c r="I1845" s="52">
        <v>0.84955668513946159</v>
      </c>
    </row>
    <row r="1846" spans="1:9" x14ac:dyDescent="0.35">
      <c r="A1846" s="50">
        <v>43542.833333333336</v>
      </c>
      <c r="B1846" s="48">
        <v>0</v>
      </c>
      <c r="C1846" s="48">
        <v>0.70890501762833202</v>
      </c>
      <c r="D1846" s="48">
        <v>0</v>
      </c>
      <c r="E1846" s="48">
        <v>6.2693052999999999E-2</v>
      </c>
      <c r="F1846" s="48"/>
      <c r="G1846" s="48">
        <v>0</v>
      </c>
      <c r="H1846" s="48">
        <v>0.47371231015874798</v>
      </c>
      <c r="I1846" s="52">
        <v>0.84955668513946159</v>
      </c>
    </row>
    <row r="1847" spans="1:9" x14ac:dyDescent="0.35">
      <c r="A1847" s="50">
        <v>43542.875</v>
      </c>
      <c r="B1847" s="48">
        <v>0</v>
      </c>
      <c r="C1847" s="48">
        <v>0.66743266933671197</v>
      </c>
      <c r="D1847" s="48">
        <v>0</v>
      </c>
      <c r="E1847" s="48">
        <v>4.2040559999999998E-2</v>
      </c>
      <c r="F1847" s="48"/>
      <c r="G1847" s="48">
        <v>0</v>
      </c>
      <c r="H1847" s="48">
        <v>0.50572684743526697</v>
      </c>
      <c r="I1847" s="52">
        <v>0.84955668513946159</v>
      </c>
    </row>
    <row r="1848" spans="1:9" x14ac:dyDescent="0.35">
      <c r="A1848" s="50">
        <v>43542.916666666664</v>
      </c>
      <c r="B1848" s="48">
        <v>0</v>
      </c>
      <c r="C1848" s="48">
        <v>0.63673747885829302</v>
      </c>
      <c r="D1848" s="48">
        <v>0</v>
      </c>
      <c r="E1848" s="48">
        <v>2.8280639999999999E-2</v>
      </c>
      <c r="F1848" s="48"/>
      <c r="G1848" s="48">
        <v>0</v>
      </c>
      <c r="H1848" s="48">
        <v>0.53232731428249003</v>
      </c>
      <c r="I1848" s="52">
        <v>0.84955668513946159</v>
      </c>
    </row>
    <row r="1849" spans="1:9" x14ac:dyDescent="0.35">
      <c r="A1849" s="50">
        <v>43542.958333333336</v>
      </c>
      <c r="B1849" s="48">
        <v>0</v>
      </c>
      <c r="C1849" s="48">
        <v>0.62717996005084897</v>
      </c>
      <c r="D1849" s="48">
        <v>0</v>
      </c>
      <c r="E1849" s="48">
        <v>1.9741241999999999E-2</v>
      </c>
      <c r="F1849" s="48"/>
      <c r="G1849" s="48">
        <v>0</v>
      </c>
      <c r="H1849" s="48">
        <v>0.54407197590615997</v>
      </c>
      <c r="I1849" s="52">
        <v>0.84955668513946159</v>
      </c>
    </row>
    <row r="1850" spans="1:9" x14ac:dyDescent="0.35">
      <c r="A1850" s="50">
        <v>43543</v>
      </c>
      <c r="B1850" s="48">
        <v>0</v>
      </c>
      <c r="C1850" s="48">
        <v>0.63279882915170405</v>
      </c>
      <c r="D1850" s="48">
        <v>0</v>
      </c>
      <c r="E1850" s="48">
        <v>1.2512887E-2</v>
      </c>
      <c r="F1850" s="48"/>
      <c r="G1850" s="48">
        <v>0</v>
      </c>
      <c r="H1850" s="48">
        <v>0.57455284010986996</v>
      </c>
      <c r="I1850" s="52">
        <v>0.92628027419600001</v>
      </c>
    </row>
    <row r="1851" spans="1:9" x14ac:dyDescent="0.35">
      <c r="A1851" s="50">
        <v>43543.041666666664</v>
      </c>
      <c r="B1851" s="48">
        <v>0</v>
      </c>
      <c r="C1851" s="48">
        <v>0.63693890743722603</v>
      </c>
      <c r="D1851" s="48">
        <v>0</v>
      </c>
      <c r="E1851" s="48">
        <v>6.6539210000000001E-3</v>
      </c>
      <c r="F1851" s="48"/>
      <c r="G1851" s="48">
        <v>0</v>
      </c>
      <c r="H1851" s="48">
        <v>0.57765896987027199</v>
      </c>
      <c r="I1851" s="52">
        <v>0.92628027419600001</v>
      </c>
    </row>
    <row r="1852" spans="1:9" x14ac:dyDescent="0.35">
      <c r="A1852" s="50">
        <v>43543.083333333336</v>
      </c>
      <c r="B1852" s="48">
        <v>0</v>
      </c>
      <c r="C1852" s="48">
        <v>0.63392077593020102</v>
      </c>
      <c r="D1852" s="48">
        <v>0</v>
      </c>
      <c r="E1852" s="48">
        <v>7.3488490000000002E-3</v>
      </c>
      <c r="F1852" s="48"/>
      <c r="G1852" s="48">
        <v>0</v>
      </c>
      <c r="H1852" s="48">
        <v>0.56719567236845803</v>
      </c>
      <c r="I1852" s="52">
        <v>0.92628027419600001</v>
      </c>
    </row>
    <row r="1853" spans="1:9" x14ac:dyDescent="0.35">
      <c r="A1853" s="50">
        <v>43543.125</v>
      </c>
      <c r="B1853" s="48">
        <v>0</v>
      </c>
      <c r="C1853" s="48">
        <v>0.62625519478608005</v>
      </c>
      <c r="D1853" s="48">
        <v>0</v>
      </c>
      <c r="E1853" s="48">
        <v>6.8112229999999999E-3</v>
      </c>
      <c r="F1853" s="48"/>
      <c r="G1853" s="48">
        <v>0</v>
      </c>
      <c r="H1853" s="48">
        <v>0.57015353595321705</v>
      </c>
      <c r="I1853" s="52">
        <v>0.92628027419600001</v>
      </c>
    </row>
    <row r="1854" spans="1:9" x14ac:dyDescent="0.35">
      <c r="A1854" s="50">
        <v>43543.166666666664</v>
      </c>
      <c r="B1854" s="48">
        <v>0</v>
      </c>
      <c r="C1854" s="48">
        <v>0.61378504009747603</v>
      </c>
      <c r="D1854" s="48">
        <v>0</v>
      </c>
      <c r="E1854" s="48">
        <v>8.4890090000000005E-3</v>
      </c>
      <c r="F1854" s="48"/>
      <c r="G1854" s="48">
        <v>0</v>
      </c>
      <c r="H1854" s="48">
        <v>0.58565555683479698</v>
      </c>
      <c r="I1854" s="52">
        <v>0.92628027419600001</v>
      </c>
    </row>
    <row r="1855" spans="1:9" x14ac:dyDescent="0.35">
      <c r="A1855" s="50">
        <v>43543.208333333336</v>
      </c>
      <c r="B1855" s="48">
        <v>0</v>
      </c>
      <c r="C1855" s="48">
        <v>0.60376253443088101</v>
      </c>
      <c r="D1855" s="48">
        <v>0</v>
      </c>
      <c r="E1855" s="48">
        <v>9.2142769999999999E-3</v>
      </c>
      <c r="F1855" s="48"/>
      <c r="G1855" s="48">
        <v>0</v>
      </c>
      <c r="H1855" s="48">
        <v>0.60402343491673405</v>
      </c>
      <c r="I1855" s="52">
        <v>0.92628027419600001</v>
      </c>
    </row>
    <row r="1856" spans="1:9" x14ac:dyDescent="0.35">
      <c r="A1856" s="50">
        <v>43543.25</v>
      </c>
      <c r="B1856" s="48">
        <v>0</v>
      </c>
      <c r="C1856" s="48">
        <v>0.62533644210271799</v>
      </c>
      <c r="D1856" s="48">
        <v>0</v>
      </c>
      <c r="E1856" s="48">
        <v>1.2824521E-2</v>
      </c>
      <c r="F1856" s="48"/>
      <c r="G1856" s="48">
        <v>2.5869576225708702E-4</v>
      </c>
      <c r="H1856" s="48">
        <v>0.61424907118035199</v>
      </c>
      <c r="I1856" s="52">
        <v>0.92628027419600001</v>
      </c>
    </row>
    <row r="1857" spans="1:9" x14ac:dyDescent="0.35">
      <c r="A1857" s="50">
        <v>43543.291666666664</v>
      </c>
      <c r="B1857" s="48">
        <v>3.4222399374232298E-2</v>
      </c>
      <c r="C1857" s="48">
        <v>0.67060096703243999</v>
      </c>
      <c r="D1857" s="48">
        <v>4.3555999999999899E-3</v>
      </c>
      <c r="E1857" s="48">
        <v>1.5785214999999998E-2</v>
      </c>
      <c r="F1857" s="48"/>
      <c r="G1857" s="48">
        <v>4.69069371646521E-2</v>
      </c>
      <c r="H1857" s="48">
        <v>0.58010561503444202</v>
      </c>
      <c r="I1857" s="52">
        <v>0.92628027419600001</v>
      </c>
    </row>
    <row r="1858" spans="1:9" x14ac:dyDescent="0.35">
      <c r="A1858" s="50">
        <v>43543.333333333336</v>
      </c>
      <c r="B1858" s="48">
        <v>0.40502417100530003</v>
      </c>
      <c r="C1858" s="48">
        <v>0.69489930590077598</v>
      </c>
      <c r="D1858" s="48">
        <v>0.14639559999999999</v>
      </c>
      <c r="E1858" s="48">
        <v>9.4689879999999994E-3</v>
      </c>
      <c r="F1858" s="48"/>
      <c r="G1858" s="48">
        <v>0.22318901890201601</v>
      </c>
      <c r="H1858" s="48">
        <v>0.55338392210782394</v>
      </c>
      <c r="I1858" s="52">
        <v>0.92628027419600001</v>
      </c>
    </row>
    <row r="1859" spans="1:9" x14ac:dyDescent="0.35">
      <c r="A1859" s="50">
        <v>43543.375</v>
      </c>
      <c r="B1859" s="48">
        <v>0.85621507168361399</v>
      </c>
      <c r="C1859" s="48">
        <v>0.71630702374673105</v>
      </c>
      <c r="D1859" s="48">
        <v>0.44869239999999999</v>
      </c>
      <c r="E1859" s="48">
        <v>1.0117658E-2</v>
      </c>
      <c r="F1859" s="48"/>
      <c r="G1859" s="48">
        <v>0.458776057963241</v>
      </c>
      <c r="H1859" s="48">
        <v>0.48346634635621699</v>
      </c>
      <c r="I1859" s="52">
        <v>0.92628027419600001</v>
      </c>
    </row>
    <row r="1860" spans="1:9" x14ac:dyDescent="0.35">
      <c r="A1860" s="50">
        <v>43543.416666666664</v>
      </c>
      <c r="B1860" s="48">
        <v>1.10831749313379</v>
      </c>
      <c r="C1860" s="48">
        <v>0.73659767023835099</v>
      </c>
      <c r="D1860" s="48">
        <v>0.74972479999999997</v>
      </c>
      <c r="E1860" s="48">
        <v>1.1039263000000001E-2</v>
      </c>
      <c r="F1860" s="48"/>
      <c r="G1860" s="48">
        <v>0.67650334585426497</v>
      </c>
      <c r="H1860" s="48">
        <v>0.43214267476228202</v>
      </c>
      <c r="I1860" s="52">
        <v>0.92628027419600001</v>
      </c>
    </row>
    <row r="1861" spans="1:9" x14ac:dyDescent="0.35">
      <c r="A1861" s="50">
        <v>43543.458333333336</v>
      </c>
      <c r="B1861" s="48">
        <v>1.2410191026553801</v>
      </c>
      <c r="C1861" s="48">
        <v>0.75178707644353604</v>
      </c>
      <c r="D1861" s="48">
        <v>0.97256560000000003</v>
      </c>
      <c r="E1861" s="48">
        <v>1.6913112000000001E-2</v>
      </c>
      <c r="F1861" s="48"/>
      <c r="G1861" s="48">
        <v>0.83009875184051796</v>
      </c>
      <c r="H1861" s="48">
        <v>0.39181794148051602</v>
      </c>
      <c r="I1861" s="52">
        <v>0.92628027419600001</v>
      </c>
    </row>
    <row r="1862" spans="1:9" x14ac:dyDescent="0.35">
      <c r="A1862" s="50">
        <v>43543.5</v>
      </c>
      <c r="B1862" s="48">
        <v>1.21027076344513</v>
      </c>
      <c r="C1862" s="48">
        <v>0.76301594084089996</v>
      </c>
      <c r="D1862" s="48">
        <v>1.00484</v>
      </c>
      <c r="E1862" s="48">
        <v>3.6005373E-2</v>
      </c>
      <c r="F1862" s="48"/>
      <c r="G1862" s="48">
        <v>0.92380838243633701</v>
      </c>
      <c r="H1862" s="48">
        <v>0.39778949030715</v>
      </c>
      <c r="I1862" s="52">
        <v>0.92628027419600001</v>
      </c>
    </row>
    <row r="1863" spans="1:9" x14ac:dyDescent="0.35">
      <c r="A1863" s="50">
        <v>43543.541666666664</v>
      </c>
      <c r="B1863" s="48">
        <v>1.0961853655579099</v>
      </c>
      <c r="C1863" s="48">
        <v>0.76261562196078703</v>
      </c>
      <c r="D1863" s="48">
        <v>0.91922119999999996</v>
      </c>
      <c r="E1863" s="48">
        <v>6.5817661E-2</v>
      </c>
      <c r="F1863" s="48"/>
      <c r="G1863" s="48">
        <v>0.94391493156866302</v>
      </c>
      <c r="H1863" s="48">
        <v>0.42867031945018402</v>
      </c>
      <c r="I1863" s="52">
        <v>0.92628027419600001</v>
      </c>
    </row>
    <row r="1864" spans="1:9" x14ac:dyDescent="0.35">
      <c r="A1864" s="50">
        <v>43543.583333333336</v>
      </c>
      <c r="B1864" s="48">
        <v>0.91417063065189197</v>
      </c>
      <c r="C1864" s="48">
        <v>0.75593985318558599</v>
      </c>
      <c r="D1864" s="48">
        <v>0.75950839999999997</v>
      </c>
      <c r="E1864" s="48">
        <v>9.3876078000000002E-2</v>
      </c>
      <c r="F1864" s="48"/>
      <c r="G1864" s="48">
        <v>0.88488383935404702</v>
      </c>
      <c r="H1864" s="48">
        <v>0.47857089959951898</v>
      </c>
      <c r="I1864" s="52">
        <v>0.92628027419600001</v>
      </c>
    </row>
    <row r="1865" spans="1:9" x14ac:dyDescent="0.35">
      <c r="A1865" s="50">
        <v>43543.625</v>
      </c>
      <c r="B1865" s="48">
        <v>0.80366411031726304</v>
      </c>
      <c r="C1865" s="48">
        <v>0.74246616917589003</v>
      </c>
      <c r="D1865" s="48">
        <v>0.64554840000000002</v>
      </c>
      <c r="E1865" s="48">
        <v>0.127021305</v>
      </c>
      <c r="F1865" s="48"/>
      <c r="G1865" s="48">
        <v>0.75787012560008404</v>
      </c>
      <c r="H1865" s="48">
        <v>0.53625219795690304</v>
      </c>
      <c r="I1865" s="52">
        <v>0.92628027419600001</v>
      </c>
    </row>
    <row r="1866" spans="1:9" x14ac:dyDescent="0.35">
      <c r="A1866" s="50">
        <v>43543.666666666664</v>
      </c>
      <c r="B1866" s="48">
        <v>0.63190765209128097</v>
      </c>
      <c r="C1866" s="48">
        <v>0.728732367158065</v>
      </c>
      <c r="D1866" s="48">
        <v>0.484149199999999</v>
      </c>
      <c r="E1866" s="48">
        <v>0.14964576199999999</v>
      </c>
      <c r="F1866" s="48"/>
      <c r="G1866" s="48">
        <v>0.55310338842513795</v>
      </c>
      <c r="H1866" s="48">
        <v>0.59797336864056705</v>
      </c>
      <c r="I1866" s="52">
        <v>0.92628027419600001</v>
      </c>
    </row>
    <row r="1867" spans="1:9" x14ac:dyDescent="0.35">
      <c r="A1867" s="50">
        <v>43543.708333333336</v>
      </c>
      <c r="B1867" s="48">
        <v>0.39918257593255801</v>
      </c>
      <c r="C1867" s="48">
        <v>0.70989672085184397</v>
      </c>
      <c r="D1867" s="48">
        <v>0.29741879999999998</v>
      </c>
      <c r="E1867" s="48">
        <v>0.16788398099999999</v>
      </c>
      <c r="F1867" s="48"/>
      <c r="G1867" s="48">
        <v>0.291291372219529</v>
      </c>
      <c r="H1867" s="48">
        <v>0.68317784660103198</v>
      </c>
      <c r="I1867" s="52">
        <v>0.92628027419600001</v>
      </c>
    </row>
    <row r="1868" spans="1:9" x14ac:dyDescent="0.35">
      <c r="A1868" s="50">
        <v>43543.75</v>
      </c>
      <c r="B1868" s="48">
        <v>0.12706785188438</v>
      </c>
      <c r="C1868" s="48">
        <v>0.70120761338283499</v>
      </c>
      <c r="D1868" s="48">
        <v>0.14098040000000001</v>
      </c>
      <c r="E1868" s="48">
        <v>0.216167313</v>
      </c>
      <c r="F1868" s="48"/>
      <c r="G1868" s="48">
        <v>5.5349682955582603E-2</v>
      </c>
      <c r="H1868" s="48">
        <v>0.67231341392848998</v>
      </c>
      <c r="I1868" s="52">
        <v>0.92628027419600001</v>
      </c>
    </row>
    <row r="1869" spans="1:9" x14ac:dyDescent="0.35">
      <c r="A1869" s="50">
        <v>43543.791666666664</v>
      </c>
      <c r="B1869" s="48">
        <v>3.5992610951947799E-3</v>
      </c>
      <c r="C1869" s="48">
        <v>0.622481976133478</v>
      </c>
      <c r="D1869" s="48">
        <v>1.5927199999999999E-2</v>
      </c>
      <c r="E1869" s="48">
        <v>0.264275064</v>
      </c>
      <c r="F1869" s="48"/>
      <c r="G1869" s="48">
        <v>3.8732919518902997E-5</v>
      </c>
      <c r="H1869" s="48">
        <v>0.63260690135453401</v>
      </c>
      <c r="I1869" s="52">
        <v>0.92628027419600001</v>
      </c>
    </row>
    <row r="1870" spans="1:9" x14ac:dyDescent="0.35">
      <c r="A1870" s="50">
        <v>43543.833333333336</v>
      </c>
      <c r="B1870" s="48">
        <v>0</v>
      </c>
      <c r="C1870" s="48">
        <v>0.50461684603011803</v>
      </c>
      <c r="D1870" s="48">
        <v>0</v>
      </c>
      <c r="E1870" s="48">
        <v>0.25480595099999997</v>
      </c>
      <c r="F1870" s="48"/>
      <c r="G1870" s="48">
        <v>0</v>
      </c>
      <c r="H1870" s="48">
        <v>0.54580496804091905</v>
      </c>
      <c r="I1870" s="52">
        <v>0.92628027419600001</v>
      </c>
    </row>
    <row r="1871" spans="1:9" x14ac:dyDescent="0.35">
      <c r="A1871" s="50">
        <v>43543.875</v>
      </c>
      <c r="B1871" s="48">
        <v>0</v>
      </c>
      <c r="C1871" s="48">
        <v>0.380788387833908</v>
      </c>
      <c r="D1871" s="48">
        <v>0</v>
      </c>
      <c r="E1871" s="48">
        <v>0.245640788</v>
      </c>
      <c r="F1871" s="48"/>
      <c r="G1871" s="48">
        <v>0</v>
      </c>
      <c r="H1871" s="48">
        <v>0.42817958239431603</v>
      </c>
      <c r="I1871" s="52">
        <v>0.92628027419600001</v>
      </c>
    </row>
    <row r="1872" spans="1:9" x14ac:dyDescent="0.35">
      <c r="A1872" s="50">
        <v>43543.916666666664</v>
      </c>
      <c r="B1872" s="48">
        <v>0</v>
      </c>
      <c r="C1872" s="48">
        <v>0.31926192511398699</v>
      </c>
      <c r="D1872" s="48">
        <v>0</v>
      </c>
      <c r="E1872" s="48">
        <v>0.23549281999999999</v>
      </c>
      <c r="F1872" s="48"/>
      <c r="G1872" s="48">
        <v>0</v>
      </c>
      <c r="H1872" s="48">
        <v>0.32451556443888602</v>
      </c>
      <c r="I1872" s="52">
        <v>0.92628027419600001</v>
      </c>
    </row>
    <row r="1873" spans="1:9" x14ac:dyDescent="0.35">
      <c r="A1873" s="50">
        <v>43543.958333333336</v>
      </c>
      <c r="B1873" s="48">
        <v>0</v>
      </c>
      <c r="C1873" s="48">
        <v>0.30975543488256102</v>
      </c>
      <c r="D1873" s="48">
        <v>0</v>
      </c>
      <c r="E1873" s="48">
        <v>0.21676975400000001</v>
      </c>
      <c r="F1873" s="48"/>
      <c r="G1873" s="48">
        <v>0</v>
      </c>
      <c r="H1873" s="48">
        <v>0.26414741650522899</v>
      </c>
      <c r="I1873" s="52">
        <v>0.92628027419600001</v>
      </c>
    </row>
    <row r="1874" spans="1:9" x14ac:dyDescent="0.35">
      <c r="A1874" s="50">
        <v>43544</v>
      </c>
      <c r="B1874" s="48">
        <v>0</v>
      </c>
      <c r="C1874" s="48">
        <v>0.32486042863271802</v>
      </c>
      <c r="D1874" s="48">
        <v>0</v>
      </c>
      <c r="E1874" s="48">
        <v>0.19624830900000001</v>
      </c>
      <c r="F1874" s="48"/>
      <c r="G1874" s="48">
        <v>0</v>
      </c>
      <c r="H1874" s="48">
        <v>0.24740574018605199</v>
      </c>
      <c r="I1874" s="52">
        <v>0.88001625174920828</v>
      </c>
    </row>
    <row r="1875" spans="1:9" x14ac:dyDescent="0.35">
      <c r="A1875" s="50">
        <v>43544.041666666664</v>
      </c>
      <c r="B1875" s="48">
        <v>0</v>
      </c>
      <c r="C1875" s="48">
        <v>0.341318159249825</v>
      </c>
      <c r="D1875" s="48">
        <v>0</v>
      </c>
      <c r="E1875" s="48">
        <v>0.186963458</v>
      </c>
      <c r="F1875" s="48"/>
      <c r="G1875" s="48">
        <v>0</v>
      </c>
      <c r="H1875" s="48">
        <v>0.241349313222748</v>
      </c>
      <c r="I1875" s="52">
        <v>0.88001625174920828</v>
      </c>
    </row>
    <row r="1876" spans="1:9" x14ac:dyDescent="0.35">
      <c r="A1876" s="50">
        <v>43544.083333333336</v>
      </c>
      <c r="B1876" s="48">
        <v>0</v>
      </c>
      <c r="C1876" s="48">
        <v>0.35880898177471099</v>
      </c>
      <c r="D1876" s="48">
        <v>0</v>
      </c>
      <c r="E1876" s="48">
        <v>0.17890349899999999</v>
      </c>
      <c r="F1876" s="48"/>
      <c r="G1876" s="48">
        <v>0</v>
      </c>
      <c r="H1876" s="48">
        <v>0.23882963206386401</v>
      </c>
      <c r="I1876" s="52">
        <v>0.88001625174920828</v>
      </c>
    </row>
    <row r="1877" spans="1:9" x14ac:dyDescent="0.35">
      <c r="A1877" s="50">
        <v>43544.125</v>
      </c>
      <c r="B1877" s="48">
        <v>0</v>
      </c>
      <c r="C1877" s="48">
        <v>0.38487038638486598</v>
      </c>
      <c r="D1877" s="48">
        <v>0</v>
      </c>
      <c r="E1877" s="48">
        <v>0.18047587300000001</v>
      </c>
      <c r="F1877" s="48"/>
      <c r="G1877" s="48">
        <v>0</v>
      </c>
      <c r="H1877" s="48">
        <v>0.22855842836052201</v>
      </c>
      <c r="I1877" s="52">
        <v>0.88001625174920828</v>
      </c>
    </row>
    <row r="1878" spans="1:9" x14ac:dyDescent="0.35">
      <c r="A1878" s="50">
        <v>43544.166666666664</v>
      </c>
      <c r="B1878" s="48">
        <v>0</v>
      </c>
      <c r="C1878" s="48">
        <v>0.40622372563775599</v>
      </c>
      <c r="D1878" s="48">
        <v>0</v>
      </c>
      <c r="E1878" s="48">
        <v>0.19321318100000001</v>
      </c>
      <c r="F1878" s="48"/>
      <c r="G1878" s="48">
        <v>0</v>
      </c>
      <c r="H1878" s="48">
        <v>0.214134435449786</v>
      </c>
      <c r="I1878" s="52">
        <v>0.88001625174920828</v>
      </c>
    </row>
    <row r="1879" spans="1:9" x14ac:dyDescent="0.35">
      <c r="A1879" s="50">
        <v>43544.208333333336</v>
      </c>
      <c r="B1879" s="48">
        <v>0</v>
      </c>
      <c r="C1879" s="48">
        <v>0.42692220432783901</v>
      </c>
      <c r="D1879" s="48">
        <v>0</v>
      </c>
      <c r="E1879" s="48">
        <v>0.21151683700000001</v>
      </c>
      <c r="F1879" s="48"/>
      <c r="G1879" s="48">
        <v>0</v>
      </c>
      <c r="H1879" s="48">
        <v>0.217284135404128</v>
      </c>
      <c r="I1879" s="52">
        <v>0.88001625174920828</v>
      </c>
    </row>
    <row r="1880" spans="1:9" x14ac:dyDescent="0.35">
      <c r="A1880" s="50">
        <v>43544.25</v>
      </c>
      <c r="B1880" s="48">
        <v>0</v>
      </c>
      <c r="C1880" s="48">
        <v>0.451129788703937</v>
      </c>
      <c r="D1880" s="48">
        <v>0</v>
      </c>
      <c r="E1880" s="48">
        <v>0.25121343699999998</v>
      </c>
      <c r="F1880" s="48"/>
      <c r="G1880" s="48">
        <v>6.1981395004598902E-4</v>
      </c>
      <c r="H1880" s="48">
        <v>0.25732323178298799</v>
      </c>
      <c r="I1880" s="52">
        <v>0.88001625174920828</v>
      </c>
    </row>
    <row r="1881" spans="1:9" x14ac:dyDescent="0.35">
      <c r="A1881" s="50">
        <v>43544.291666666664</v>
      </c>
      <c r="B1881" s="48">
        <v>3.2180779251322497E-2</v>
      </c>
      <c r="C1881" s="48">
        <v>0.50385188973152095</v>
      </c>
      <c r="D1881" s="48">
        <v>3.0856E-3</v>
      </c>
      <c r="E1881" s="48">
        <v>0.25955510599999998</v>
      </c>
      <c r="F1881" s="48"/>
      <c r="G1881" s="48">
        <v>5.5114435620717703E-2</v>
      </c>
      <c r="H1881" s="48">
        <v>0.330331911438971</v>
      </c>
      <c r="I1881" s="52">
        <v>0.88001625174920828</v>
      </c>
    </row>
    <row r="1882" spans="1:9" x14ac:dyDescent="0.35">
      <c r="A1882" s="50">
        <v>43544.333333333336</v>
      </c>
      <c r="B1882" s="48">
        <v>0.307727823439717</v>
      </c>
      <c r="C1882" s="48">
        <v>0.54520839281158895</v>
      </c>
      <c r="D1882" s="48">
        <v>0.108844</v>
      </c>
      <c r="E1882" s="48">
        <v>0.28226084800000001</v>
      </c>
      <c r="F1882" s="48"/>
      <c r="G1882" s="48">
        <v>0.23311992558104699</v>
      </c>
      <c r="H1882" s="48">
        <v>0.37432385592224898</v>
      </c>
      <c r="I1882" s="52">
        <v>0.88001625174920828</v>
      </c>
    </row>
    <row r="1883" spans="1:9" x14ac:dyDescent="0.35">
      <c r="A1883" s="50">
        <v>43544.375</v>
      </c>
      <c r="B1883" s="48">
        <v>0.61768334641892098</v>
      </c>
      <c r="C1883" s="48">
        <v>0.577280199765147</v>
      </c>
      <c r="D1883" s="48">
        <v>0.34440919999999903</v>
      </c>
      <c r="E1883" s="48">
        <v>0.29643773099999998</v>
      </c>
      <c r="F1883" s="48"/>
      <c r="G1883" s="48">
        <v>0.42981818716672399</v>
      </c>
      <c r="H1883" s="48">
        <v>0.39060730510437303</v>
      </c>
      <c r="I1883" s="52">
        <v>0.88001625174920828</v>
      </c>
    </row>
    <row r="1884" spans="1:9" x14ac:dyDescent="0.35">
      <c r="A1884" s="50">
        <v>43544.416666666664</v>
      </c>
      <c r="B1884" s="48">
        <v>0.81938996517149398</v>
      </c>
      <c r="C1884" s="48">
        <v>0.59993818209875804</v>
      </c>
      <c r="D1884" s="48">
        <v>0.60508439999999997</v>
      </c>
      <c r="E1884" s="48">
        <v>0.29942036900000002</v>
      </c>
      <c r="F1884" s="48"/>
      <c r="G1884" s="48">
        <v>0.59108214888003996</v>
      </c>
      <c r="H1884" s="48">
        <v>0.420321620265869</v>
      </c>
      <c r="I1884" s="52">
        <v>0.88001625174920828</v>
      </c>
    </row>
    <row r="1885" spans="1:9" x14ac:dyDescent="0.35">
      <c r="A1885" s="50">
        <v>43544.458333333336</v>
      </c>
      <c r="B1885" s="48">
        <v>0.93142566195104803</v>
      </c>
      <c r="C1885" s="48">
        <v>0.622791440007604</v>
      </c>
      <c r="D1885" s="48">
        <v>0.82033120000000004</v>
      </c>
      <c r="E1885" s="48">
        <v>0.31522198899999998</v>
      </c>
      <c r="F1885" s="48"/>
      <c r="G1885" s="48">
        <v>0.69053301345085705</v>
      </c>
      <c r="H1885" s="48">
        <v>0.43721330795670299</v>
      </c>
      <c r="I1885" s="52">
        <v>0.88001625174920828</v>
      </c>
    </row>
    <row r="1886" spans="1:9" x14ac:dyDescent="0.35">
      <c r="A1886" s="50">
        <v>43544.5</v>
      </c>
      <c r="B1886" s="48">
        <v>0.99645742074237398</v>
      </c>
      <c r="C1886" s="48">
        <v>0.64771848371042595</v>
      </c>
      <c r="D1886" s="48">
        <v>0.96609639999999997</v>
      </c>
      <c r="E1886" s="48">
        <v>0.30960712200000001</v>
      </c>
      <c r="F1886" s="48"/>
      <c r="G1886" s="48">
        <v>0.71090481109651504</v>
      </c>
      <c r="H1886" s="48">
        <v>0.48472105581573</v>
      </c>
      <c r="I1886" s="52">
        <v>0.88001625174920828</v>
      </c>
    </row>
    <row r="1887" spans="1:9" x14ac:dyDescent="0.35">
      <c r="A1887" s="50">
        <v>43544.541666666664</v>
      </c>
      <c r="B1887" s="48">
        <v>0.99156254415826695</v>
      </c>
      <c r="C1887" s="48">
        <v>0.66647917931509304</v>
      </c>
      <c r="D1887" s="48">
        <v>1.0264819999999999</v>
      </c>
      <c r="E1887" s="48">
        <v>0.28080580399999999</v>
      </c>
      <c r="F1887" s="48"/>
      <c r="G1887" s="48">
        <v>0.67272215836196503</v>
      </c>
      <c r="H1887" s="48">
        <v>0.50734305081721998</v>
      </c>
      <c r="I1887" s="52">
        <v>0.88001625174920828</v>
      </c>
    </row>
    <row r="1888" spans="1:9" x14ac:dyDescent="0.35">
      <c r="A1888" s="50">
        <v>43544.583333333336</v>
      </c>
      <c r="B1888" s="48">
        <v>0.92441938763378795</v>
      </c>
      <c r="C1888" s="48">
        <v>0.68509927075276</v>
      </c>
      <c r="D1888" s="48">
        <v>1.00552159999999</v>
      </c>
      <c r="E1888" s="48">
        <v>0.28431593700000002</v>
      </c>
      <c r="F1888" s="48"/>
      <c r="G1888" s="48">
        <v>0.58432168753213898</v>
      </c>
      <c r="H1888" s="48">
        <v>0.53263794952843002</v>
      </c>
      <c r="I1888" s="52">
        <v>0.88001625174920828</v>
      </c>
    </row>
    <row r="1889" spans="1:9" x14ac:dyDescent="0.35">
      <c r="A1889" s="50">
        <v>43544.625</v>
      </c>
      <c r="B1889" s="48">
        <v>0.82627217891980598</v>
      </c>
      <c r="C1889" s="48">
        <v>0.69288388529866496</v>
      </c>
      <c r="D1889" s="48">
        <v>0.86217319999999997</v>
      </c>
      <c r="E1889" s="48">
        <v>0.34819708500000002</v>
      </c>
      <c r="F1889" s="48"/>
      <c r="G1889" s="48">
        <v>0.51585394978466603</v>
      </c>
      <c r="H1889" s="48">
        <v>0.58421999610868702</v>
      </c>
      <c r="I1889" s="52">
        <v>0.88001625174920828</v>
      </c>
    </row>
    <row r="1890" spans="1:9" x14ac:dyDescent="0.35">
      <c r="A1890" s="50">
        <v>43544.666666666664</v>
      </c>
      <c r="B1890" s="48">
        <v>0.67302561733799304</v>
      </c>
      <c r="C1890" s="48">
        <v>0.69532557505033998</v>
      </c>
      <c r="D1890" s="48">
        <v>0.65273680000000001</v>
      </c>
      <c r="E1890" s="48">
        <v>0.38146884399999997</v>
      </c>
      <c r="F1890" s="48"/>
      <c r="G1890" s="48">
        <v>0.39534603306587102</v>
      </c>
      <c r="H1890" s="48">
        <v>0.68396975848783303</v>
      </c>
      <c r="I1890" s="52">
        <v>0.88001625174920828</v>
      </c>
    </row>
    <row r="1891" spans="1:9" x14ac:dyDescent="0.35">
      <c r="A1891" s="50">
        <v>43544.708333333336</v>
      </c>
      <c r="B1891" s="48">
        <v>0.45750059406793198</v>
      </c>
      <c r="C1891" s="48">
        <v>0.69518178083486704</v>
      </c>
      <c r="D1891" s="48">
        <v>0.40368199999999999</v>
      </c>
      <c r="E1891" s="48">
        <v>0.43176491500000003</v>
      </c>
      <c r="F1891" s="48"/>
      <c r="G1891" s="48">
        <v>0.226017320170354</v>
      </c>
      <c r="H1891" s="48">
        <v>0.78004276673068695</v>
      </c>
      <c r="I1891" s="52">
        <v>0.88001625174920828</v>
      </c>
    </row>
    <row r="1892" spans="1:9" x14ac:dyDescent="0.35">
      <c r="A1892" s="50">
        <v>43544.75</v>
      </c>
      <c r="B1892" s="48">
        <v>0.151316499498896</v>
      </c>
      <c r="C1892" s="48">
        <v>0.69918691840111002</v>
      </c>
      <c r="D1892" s="48">
        <v>0.1912432</v>
      </c>
      <c r="E1892" s="48">
        <v>0.50039900299999995</v>
      </c>
      <c r="F1892" s="48"/>
      <c r="G1892" s="48">
        <v>4.4532263424586598E-2</v>
      </c>
      <c r="H1892" s="48">
        <v>0.79857235624065204</v>
      </c>
      <c r="I1892" s="52">
        <v>0.88001625174920828</v>
      </c>
    </row>
    <row r="1893" spans="1:9" x14ac:dyDescent="0.35">
      <c r="A1893" s="50">
        <v>43544.791666666664</v>
      </c>
      <c r="B1893" s="48">
        <v>4.7973557391094799E-3</v>
      </c>
      <c r="C1893" s="48">
        <v>0.62900632394447797</v>
      </c>
      <c r="D1893" s="48">
        <v>2.37539999999999E-2</v>
      </c>
      <c r="E1893" s="48">
        <v>0.54321332899999997</v>
      </c>
      <c r="F1893" s="48"/>
      <c r="G1893" s="48">
        <v>3.5457871415190003E-5</v>
      </c>
      <c r="H1893" s="48">
        <v>0.79594744686436902</v>
      </c>
      <c r="I1893" s="52">
        <v>0.88001625174920828</v>
      </c>
    </row>
    <row r="1894" spans="1:9" x14ac:dyDescent="0.35">
      <c r="A1894" s="50">
        <v>43544.833333333336</v>
      </c>
      <c r="B1894" s="48">
        <v>0</v>
      </c>
      <c r="C1894" s="48">
        <v>0.54390334947115004</v>
      </c>
      <c r="D1894" s="48">
        <v>0</v>
      </c>
      <c r="E1894" s="48">
        <v>0.560083683</v>
      </c>
      <c r="F1894" s="48"/>
      <c r="G1894" s="48">
        <v>0</v>
      </c>
      <c r="H1894" s="48">
        <v>0.78603767804520097</v>
      </c>
      <c r="I1894" s="52">
        <v>0.88001625174920828</v>
      </c>
    </row>
    <row r="1895" spans="1:9" x14ac:dyDescent="0.35">
      <c r="A1895" s="50">
        <v>43544.875</v>
      </c>
      <c r="B1895" s="48">
        <v>0</v>
      </c>
      <c r="C1895" s="48">
        <v>0.439169196331752</v>
      </c>
      <c r="D1895" s="48">
        <v>0</v>
      </c>
      <c r="E1895" s="48">
        <v>0.54766051199999999</v>
      </c>
      <c r="F1895" s="48"/>
      <c r="G1895" s="48">
        <v>0</v>
      </c>
      <c r="H1895" s="48">
        <v>0.77368063787997399</v>
      </c>
      <c r="I1895" s="52">
        <v>0.88001625174920828</v>
      </c>
    </row>
    <row r="1896" spans="1:9" x14ac:dyDescent="0.35">
      <c r="A1896" s="50">
        <v>43544.916666666664</v>
      </c>
      <c r="B1896" s="48">
        <v>0</v>
      </c>
      <c r="C1896" s="48">
        <v>0.38907524301220098</v>
      </c>
      <c r="D1896" s="48">
        <v>0</v>
      </c>
      <c r="E1896" s="48">
        <v>0.50674761800000001</v>
      </c>
      <c r="F1896" s="48"/>
      <c r="G1896" s="48">
        <v>0</v>
      </c>
      <c r="H1896" s="48">
        <v>0.76550898008285895</v>
      </c>
      <c r="I1896" s="52">
        <v>0.88001625174920828</v>
      </c>
    </row>
    <row r="1897" spans="1:9" x14ac:dyDescent="0.35">
      <c r="A1897" s="50">
        <v>43544.958333333336</v>
      </c>
      <c r="B1897" s="48">
        <v>0</v>
      </c>
      <c r="C1897" s="48">
        <v>0.38955506325039901</v>
      </c>
      <c r="D1897" s="48">
        <v>0</v>
      </c>
      <c r="E1897" s="48">
        <v>0.49646380600000001</v>
      </c>
      <c r="F1897" s="48"/>
      <c r="G1897" s="48">
        <v>0</v>
      </c>
      <c r="H1897" s="48">
        <v>0.75511278562741202</v>
      </c>
      <c r="I1897" s="52">
        <v>0.88001625174920828</v>
      </c>
    </row>
    <row r="1898" spans="1:9" x14ac:dyDescent="0.35">
      <c r="A1898" s="50">
        <v>43545</v>
      </c>
      <c r="B1898" s="48">
        <v>0</v>
      </c>
      <c r="C1898" s="48">
        <v>0.397150341328526</v>
      </c>
      <c r="D1898" s="48">
        <v>0</v>
      </c>
      <c r="E1898" s="48">
        <v>0.52398088399999998</v>
      </c>
      <c r="F1898" s="48"/>
      <c r="G1898" s="48">
        <v>0</v>
      </c>
      <c r="H1898" s="48">
        <v>0.75051847300736996</v>
      </c>
      <c r="I1898" s="52">
        <v>0.84404154247369767</v>
      </c>
    </row>
    <row r="1899" spans="1:9" x14ac:dyDescent="0.35">
      <c r="A1899" s="50">
        <v>43545.041666666664</v>
      </c>
      <c r="B1899" s="48">
        <v>0</v>
      </c>
      <c r="C1899" s="48">
        <v>0.38240100065911697</v>
      </c>
      <c r="D1899" s="48">
        <v>0</v>
      </c>
      <c r="E1899" s="48">
        <v>0.540402669</v>
      </c>
      <c r="F1899" s="48"/>
      <c r="G1899" s="48">
        <v>0</v>
      </c>
      <c r="H1899" s="48">
        <v>0.73116723751258805</v>
      </c>
      <c r="I1899" s="52">
        <v>0.84404154247369767</v>
      </c>
    </row>
    <row r="1900" spans="1:9" x14ac:dyDescent="0.35">
      <c r="A1900" s="50">
        <v>43545.083333333336</v>
      </c>
      <c r="B1900" s="48">
        <v>0</v>
      </c>
      <c r="C1900" s="48">
        <v>0.35851560126288301</v>
      </c>
      <c r="D1900" s="48">
        <v>0</v>
      </c>
      <c r="E1900" s="48">
        <v>0.49121687600000002</v>
      </c>
      <c r="F1900" s="48"/>
      <c r="G1900" s="48">
        <v>0</v>
      </c>
      <c r="H1900" s="48">
        <v>0.69528361991693199</v>
      </c>
      <c r="I1900" s="52">
        <v>0.84404154247369767</v>
      </c>
    </row>
    <row r="1901" spans="1:9" x14ac:dyDescent="0.35">
      <c r="A1901" s="50">
        <v>43545.125</v>
      </c>
      <c r="B1901" s="48">
        <v>0</v>
      </c>
      <c r="C1901" s="48">
        <v>0.33121267889780798</v>
      </c>
      <c r="D1901" s="48">
        <v>0</v>
      </c>
      <c r="E1901" s="48">
        <v>0.47109086500000003</v>
      </c>
      <c r="F1901" s="48"/>
      <c r="G1901" s="48">
        <v>0</v>
      </c>
      <c r="H1901" s="48">
        <v>0.64919549719645198</v>
      </c>
      <c r="I1901" s="52">
        <v>0.84404154247369767</v>
      </c>
    </row>
    <row r="1902" spans="1:9" x14ac:dyDescent="0.35">
      <c r="A1902" s="50">
        <v>43545.166666666664</v>
      </c>
      <c r="B1902" s="48">
        <v>0</v>
      </c>
      <c r="C1902" s="48">
        <v>0.30852912571154001</v>
      </c>
      <c r="D1902" s="48">
        <v>0</v>
      </c>
      <c r="E1902" s="48">
        <v>0.47234899699999999</v>
      </c>
      <c r="F1902" s="48"/>
      <c r="G1902" s="48">
        <v>0</v>
      </c>
      <c r="H1902" s="48">
        <v>0.60047664197464101</v>
      </c>
      <c r="I1902" s="52">
        <v>0.84404154247369767</v>
      </c>
    </row>
    <row r="1903" spans="1:9" x14ac:dyDescent="0.35">
      <c r="A1903" s="50">
        <v>43545.208333333336</v>
      </c>
      <c r="B1903" s="48">
        <v>0</v>
      </c>
      <c r="C1903" s="48">
        <v>0.28893193836459302</v>
      </c>
      <c r="D1903" s="48">
        <v>0</v>
      </c>
      <c r="E1903" s="48">
        <v>0.491025938</v>
      </c>
      <c r="F1903" s="48"/>
      <c r="G1903" s="48">
        <v>0</v>
      </c>
      <c r="H1903" s="48">
        <v>0.56042550052326201</v>
      </c>
      <c r="I1903" s="52">
        <v>0.84404154247369767</v>
      </c>
    </row>
    <row r="1904" spans="1:9" x14ac:dyDescent="0.35">
      <c r="A1904" s="50">
        <v>43545.25</v>
      </c>
      <c r="B1904" s="48">
        <v>0</v>
      </c>
      <c r="C1904" s="48">
        <v>0.26910811636266102</v>
      </c>
      <c r="D1904" s="48">
        <v>0</v>
      </c>
      <c r="E1904" s="48">
        <v>0.46938638100000002</v>
      </c>
      <c r="F1904" s="48"/>
      <c r="G1904" s="48">
        <v>8.4217675393131E-4</v>
      </c>
      <c r="H1904" s="48">
        <v>0.56701775595930104</v>
      </c>
      <c r="I1904" s="52">
        <v>0.84404154247369767</v>
      </c>
    </row>
    <row r="1905" spans="1:9" x14ac:dyDescent="0.35">
      <c r="A1905" s="50">
        <v>43545.291666666664</v>
      </c>
      <c r="B1905" s="48">
        <v>4.35488804698533E-2</v>
      </c>
      <c r="C1905" s="48">
        <v>0.260887454181569</v>
      </c>
      <c r="D1905" s="48">
        <v>5.9887999999999903E-3</v>
      </c>
      <c r="E1905" s="48">
        <v>0.44170257400000001</v>
      </c>
      <c r="F1905" s="48"/>
      <c r="G1905" s="48">
        <v>7.4335581615164598E-2</v>
      </c>
      <c r="H1905" s="48">
        <v>0.58359738111795301</v>
      </c>
      <c r="I1905" s="52">
        <v>0.84404154247369767</v>
      </c>
    </row>
    <row r="1906" spans="1:9" x14ac:dyDescent="0.35">
      <c r="A1906" s="50">
        <v>43545.333333333336</v>
      </c>
      <c r="B1906" s="48">
        <v>0.445841661062575</v>
      </c>
      <c r="C1906" s="48">
        <v>0.254525435042397</v>
      </c>
      <c r="D1906" s="48">
        <v>0.1616976</v>
      </c>
      <c r="E1906" s="48">
        <v>0.414354787</v>
      </c>
      <c r="F1906" s="48"/>
      <c r="G1906" s="48">
        <v>0.31611042238409898</v>
      </c>
      <c r="H1906" s="48">
        <v>0.606601179360165</v>
      </c>
      <c r="I1906" s="52">
        <v>0.84404154247369767</v>
      </c>
    </row>
    <row r="1907" spans="1:9" x14ac:dyDescent="0.35">
      <c r="A1907" s="50">
        <v>43545.375</v>
      </c>
      <c r="B1907" s="48">
        <v>0.88138914315907002</v>
      </c>
      <c r="C1907" s="48">
        <v>0.25614739163900802</v>
      </c>
      <c r="D1907" s="48">
        <v>0.45436159999999998</v>
      </c>
      <c r="E1907" s="48">
        <v>0.38584000600000001</v>
      </c>
      <c r="F1907" s="48"/>
      <c r="G1907" s="48">
        <v>0.56640191225569303</v>
      </c>
      <c r="H1907" s="48">
        <v>0.61252078119638798</v>
      </c>
      <c r="I1907" s="52">
        <v>0.84404154247369767</v>
      </c>
    </row>
    <row r="1908" spans="1:9" x14ac:dyDescent="0.35">
      <c r="A1908" s="50">
        <v>43545.416666666664</v>
      </c>
      <c r="B1908" s="48">
        <v>1.1179054291470401</v>
      </c>
      <c r="C1908" s="48">
        <v>0.265793633921178</v>
      </c>
      <c r="D1908" s="48">
        <v>0.71431880000000003</v>
      </c>
      <c r="E1908" s="48">
        <v>0.34996127300000002</v>
      </c>
      <c r="F1908" s="48"/>
      <c r="G1908" s="48">
        <v>0.75136171872573299</v>
      </c>
      <c r="H1908" s="48">
        <v>0.59720797223501498</v>
      </c>
      <c r="I1908" s="52">
        <v>0.84404154247369767</v>
      </c>
    </row>
    <row r="1909" spans="1:9" x14ac:dyDescent="0.35">
      <c r="A1909" s="50">
        <v>43545.458333333336</v>
      </c>
      <c r="B1909" s="48">
        <v>1.2371847242966001</v>
      </c>
      <c r="C1909" s="48">
        <v>0.27263132958332098</v>
      </c>
      <c r="D1909" s="48">
        <v>0.88182479999999996</v>
      </c>
      <c r="E1909" s="48">
        <v>0.34559628999999997</v>
      </c>
      <c r="F1909" s="48"/>
      <c r="G1909" s="48">
        <v>0.84762134514851795</v>
      </c>
      <c r="H1909" s="48">
        <v>0.57473235490413199</v>
      </c>
      <c r="I1909" s="52">
        <v>0.84404154247369767</v>
      </c>
    </row>
    <row r="1910" spans="1:9" x14ac:dyDescent="0.35">
      <c r="A1910" s="50">
        <v>43545.5</v>
      </c>
      <c r="B1910" s="48">
        <v>1.3285893337779899</v>
      </c>
      <c r="C1910" s="48">
        <v>0.29431703619836203</v>
      </c>
      <c r="D1910" s="48">
        <v>1.0831696</v>
      </c>
      <c r="E1910" s="48">
        <v>0.42185942799999998</v>
      </c>
      <c r="F1910" s="48"/>
      <c r="G1910" s="48">
        <v>0.882461254522239</v>
      </c>
      <c r="H1910" s="48">
        <v>0.58818079412258295</v>
      </c>
      <c r="I1910" s="52">
        <v>0.84404154247369767</v>
      </c>
    </row>
    <row r="1911" spans="1:9" x14ac:dyDescent="0.35">
      <c r="A1911" s="50">
        <v>43545.541666666664</v>
      </c>
      <c r="B1911" s="48">
        <v>1.35004006156906</v>
      </c>
      <c r="C1911" s="48">
        <v>0.331144165076734</v>
      </c>
      <c r="D1911" s="48">
        <v>1.1921908000000001</v>
      </c>
      <c r="E1911" s="48">
        <v>0.42700463100000002</v>
      </c>
      <c r="F1911" s="48"/>
      <c r="G1911" s="48">
        <v>0.84375700470444204</v>
      </c>
      <c r="H1911" s="48">
        <v>0.60395342508731897</v>
      </c>
      <c r="I1911" s="52">
        <v>0.84404154247369767</v>
      </c>
    </row>
    <row r="1912" spans="1:9" x14ac:dyDescent="0.35">
      <c r="A1912" s="50">
        <v>43545.583333333336</v>
      </c>
      <c r="B1912" s="48">
        <v>1.3136352916662299</v>
      </c>
      <c r="C1912" s="48">
        <v>0.37309724661086502</v>
      </c>
      <c r="D1912" s="48">
        <v>1.2046052</v>
      </c>
      <c r="E1912" s="48">
        <v>0.43925700299999998</v>
      </c>
      <c r="F1912" s="48"/>
      <c r="G1912" s="48">
        <v>0.73695640349346203</v>
      </c>
      <c r="H1912" s="48">
        <v>0.63187622563972401</v>
      </c>
      <c r="I1912" s="52">
        <v>0.84404154247369767</v>
      </c>
    </row>
    <row r="1913" spans="1:9" x14ac:dyDescent="0.35">
      <c r="A1913" s="50">
        <v>43545.625</v>
      </c>
      <c r="B1913" s="48">
        <v>1.20099523560169</v>
      </c>
      <c r="C1913" s="48">
        <v>0.40810013268721201</v>
      </c>
      <c r="D1913" s="48">
        <v>1.0770748000000001</v>
      </c>
      <c r="E1913" s="48">
        <v>0.53904318299999998</v>
      </c>
      <c r="F1913" s="48"/>
      <c r="G1913" s="48">
        <v>0.591624539343518</v>
      </c>
      <c r="H1913" s="48">
        <v>0.66493319513589</v>
      </c>
      <c r="I1913" s="52">
        <v>0.84404154247369767</v>
      </c>
    </row>
    <row r="1914" spans="1:9" x14ac:dyDescent="0.35">
      <c r="A1914" s="50">
        <v>43545.666666666664</v>
      </c>
      <c r="B1914" s="48">
        <v>1.0078510725555401</v>
      </c>
      <c r="C1914" s="48">
        <v>0.41778041057600701</v>
      </c>
      <c r="D1914" s="48">
        <v>0.85796119999999898</v>
      </c>
      <c r="E1914" s="48">
        <v>0.59430504799999995</v>
      </c>
      <c r="F1914" s="48"/>
      <c r="G1914" s="48">
        <v>0.39816378274950998</v>
      </c>
      <c r="H1914" s="48">
        <v>0.70727195537952003</v>
      </c>
      <c r="I1914" s="52">
        <v>0.84404154247369767</v>
      </c>
    </row>
    <row r="1915" spans="1:9" x14ac:dyDescent="0.35">
      <c r="A1915" s="50">
        <v>43545.708333333336</v>
      </c>
      <c r="B1915" s="48">
        <v>0.70609505299684405</v>
      </c>
      <c r="C1915" s="48">
        <v>0.40791251836771802</v>
      </c>
      <c r="D1915" s="48">
        <v>0.56154759999999904</v>
      </c>
      <c r="E1915" s="48">
        <v>0.60097742200000004</v>
      </c>
      <c r="F1915" s="48"/>
      <c r="G1915" s="48">
        <v>0.19025412774844799</v>
      </c>
      <c r="H1915" s="48">
        <v>0.75837533972798399</v>
      </c>
      <c r="I1915" s="52">
        <v>0.84404154247369767</v>
      </c>
    </row>
    <row r="1916" spans="1:9" x14ac:dyDescent="0.35">
      <c r="A1916" s="50">
        <v>43545.75</v>
      </c>
      <c r="B1916" s="48">
        <v>0.24328800487235</v>
      </c>
      <c r="C1916" s="48">
        <v>0.39430418971446202</v>
      </c>
      <c r="D1916" s="48">
        <v>0.24478</v>
      </c>
      <c r="E1916" s="48">
        <v>0.56546104500000005</v>
      </c>
      <c r="F1916" s="48"/>
      <c r="G1916" s="48">
        <v>3.41483666919263E-2</v>
      </c>
      <c r="H1916" s="48">
        <v>0.75155961509638802</v>
      </c>
      <c r="I1916" s="52">
        <v>0.84404154247369767</v>
      </c>
    </row>
    <row r="1917" spans="1:9" x14ac:dyDescent="0.35">
      <c r="A1917" s="50">
        <v>43545.791666666664</v>
      </c>
      <c r="B1917" s="48">
        <v>8.4052052857522003E-3</v>
      </c>
      <c r="C1917" s="48">
        <v>0.40089198026981798</v>
      </c>
      <c r="D1917" s="48">
        <v>2.8374799999999999E-2</v>
      </c>
      <c r="E1917" s="48">
        <v>0.558872119</v>
      </c>
      <c r="F1917" s="48"/>
      <c r="G1917" s="48">
        <v>0</v>
      </c>
      <c r="H1917" s="48">
        <v>0.76004115125620597</v>
      </c>
      <c r="I1917" s="52">
        <v>0.84404154247369767</v>
      </c>
    </row>
    <row r="1918" spans="1:9" x14ac:dyDescent="0.35">
      <c r="A1918" s="50">
        <v>43545.833333333336</v>
      </c>
      <c r="B1918" s="48">
        <v>0</v>
      </c>
      <c r="C1918" s="48">
        <v>0.43181997598815802</v>
      </c>
      <c r="D1918" s="48">
        <v>0</v>
      </c>
      <c r="E1918" s="48">
        <v>0.54850149400000003</v>
      </c>
      <c r="F1918" s="48"/>
      <c r="G1918" s="48">
        <v>0</v>
      </c>
      <c r="H1918" s="48">
        <v>0.77286029605602102</v>
      </c>
      <c r="I1918" s="52">
        <v>0.84404154247369767</v>
      </c>
    </row>
    <row r="1919" spans="1:9" x14ac:dyDescent="0.35">
      <c r="A1919" s="50">
        <v>43545.875</v>
      </c>
      <c r="B1919" s="48">
        <v>0</v>
      </c>
      <c r="C1919" s="48">
        <v>0.47029262815498402</v>
      </c>
      <c r="D1919" s="48">
        <v>0</v>
      </c>
      <c r="E1919" s="48">
        <v>0.53685831699999997</v>
      </c>
      <c r="F1919" s="48"/>
      <c r="G1919" s="48">
        <v>0</v>
      </c>
      <c r="H1919" s="48">
        <v>0.78637086044908799</v>
      </c>
      <c r="I1919" s="52">
        <v>0.84404154247369767</v>
      </c>
    </row>
    <row r="1920" spans="1:9" x14ac:dyDescent="0.35">
      <c r="A1920" s="50">
        <v>43545.916666666664</v>
      </c>
      <c r="B1920" s="48">
        <v>0</v>
      </c>
      <c r="C1920" s="48">
        <v>0.49561007489640702</v>
      </c>
      <c r="D1920" s="48">
        <v>0</v>
      </c>
      <c r="E1920" s="48">
        <v>0.57130509200000001</v>
      </c>
      <c r="F1920" s="48"/>
      <c r="G1920" s="48">
        <v>0</v>
      </c>
      <c r="H1920" s="48">
        <v>0.79622943518040001</v>
      </c>
      <c r="I1920" s="52">
        <v>0.84404154247369767</v>
      </c>
    </row>
    <row r="1921" spans="1:9" x14ac:dyDescent="0.35">
      <c r="A1921" s="50">
        <v>43545.958333333336</v>
      </c>
      <c r="B1921" s="48">
        <v>0</v>
      </c>
      <c r="C1921" s="48">
        <v>0.49517055531784498</v>
      </c>
      <c r="D1921" s="48">
        <v>0</v>
      </c>
      <c r="E1921" s="48">
        <v>0.56284510899999995</v>
      </c>
      <c r="F1921" s="48"/>
      <c r="G1921" s="48">
        <v>0</v>
      </c>
      <c r="H1921" s="48">
        <v>0.80006652941926104</v>
      </c>
      <c r="I1921" s="52">
        <v>0.84404154247369767</v>
      </c>
    </row>
    <row r="1922" spans="1:9" x14ac:dyDescent="0.35">
      <c r="A1922" s="50">
        <v>43546</v>
      </c>
      <c r="B1922" s="48">
        <v>0</v>
      </c>
      <c r="C1922" s="48">
        <v>0.47794074222902699</v>
      </c>
      <c r="D1922" s="48">
        <v>0</v>
      </c>
      <c r="E1922" s="48">
        <v>0.54251478200000003</v>
      </c>
      <c r="F1922" s="48"/>
      <c r="G1922" s="48">
        <v>0</v>
      </c>
      <c r="H1922" s="48">
        <v>0.80820084501322997</v>
      </c>
      <c r="I1922" s="52">
        <v>0.88493777847081279</v>
      </c>
    </row>
    <row r="1923" spans="1:9" x14ac:dyDescent="0.35">
      <c r="A1923" s="50">
        <v>43546.041666666664</v>
      </c>
      <c r="B1923" s="48">
        <v>0</v>
      </c>
      <c r="C1923" s="48">
        <v>0.468616854905963</v>
      </c>
      <c r="D1923" s="48">
        <v>0</v>
      </c>
      <c r="E1923" s="48">
        <v>0.58343595999999998</v>
      </c>
      <c r="F1923" s="48"/>
      <c r="G1923" s="48">
        <v>0</v>
      </c>
      <c r="H1923" s="48">
        <v>0.81439437178410301</v>
      </c>
      <c r="I1923" s="52">
        <v>0.88493777847081279</v>
      </c>
    </row>
    <row r="1924" spans="1:9" x14ac:dyDescent="0.35">
      <c r="A1924" s="50">
        <v>43546.083333333336</v>
      </c>
      <c r="B1924" s="48">
        <v>0</v>
      </c>
      <c r="C1924" s="48">
        <v>0.46659541281195899</v>
      </c>
      <c r="D1924" s="48">
        <v>0</v>
      </c>
      <c r="E1924" s="48">
        <v>0.63882801600000005</v>
      </c>
      <c r="F1924" s="48"/>
      <c r="G1924" s="48">
        <v>0</v>
      </c>
      <c r="H1924" s="48">
        <v>0.82052823403868302</v>
      </c>
      <c r="I1924" s="52">
        <v>0.88493777847081279</v>
      </c>
    </row>
    <row r="1925" spans="1:9" x14ac:dyDescent="0.35">
      <c r="A1925" s="50">
        <v>43546.125</v>
      </c>
      <c r="B1925" s="48">
        <v>0</v>
      </c>
      <c r="C1925" s="48">
        <v>0.466850923008649</v>
      </c>
      <c r="D1925" s="48">
        <v>0</v>
      </c>
      <c r="E1925" s="48">
        <v>0.67967802499999996</v>
      </c>
      <c r="F1925" s="48"/>
      <c r="G1925" s="48">
        <v>0</v>
      </c>
      <c r="H1925" s="48">
        <v>0.82320094139304201</v>
      </c>
      <c r="I1925" s="52">
        <v>0.88493777847081279</v>
      </c>
    </row>
    <row r="1926" spans="1:9" x14ac:dyDescent="0.35">
      <c r="A1926" s="50">
        <v>43546.166666666664</v>
      </c>
      <c r="B1926" s="48">
        <v>0</v>
      </c>
      <c r="C1926" s="48">
        <v>0.47062395954513597</v>
      </c>
      <c r="D1926" s="48">
        <v>0</v>
      </c>
      <c r="E1926" s="48">
        <v>0.66854939199999996</v>
      </c>
      <c r="F1926" s="48"/>
      <c r="G1926" s="48">
        <v>0</v>
      </c>
      <c r="H1926" s="48">
        <v>0.81944125005342405</v>
      </c>
      <c r="I1926" s="52">
        <v>0.88493777847081279</v>
      </c>
    </row>
    <row r="1927" spans="1:9" x14ac:dyDescent="0.35">
      <c r="A1927" s="50">
        <v>43546.208333333336</v>
      </c>
      <c r="B1927" s="48">
        <v>0</v>
      </c>
      <c r="C1927" s="48">
        <v>0.47420192112153903</v>
      </c>
      <c r="D1927" s="48">
        <v>0</v>
      </c>
      <c r="E1927" s="48">
        <v>0.67722893100000003</v>
      </c>
      <c r="F1927" s="48"/>
      <c r="G1927" s="48">
        <v>0</v>
      </c>
      <c r="H1927" s="48">
        <v>0.81791753072845597</v>
      </c>
      <c r="I1927" s="52">
        <v>0.88493777847081279</v>
      </c>
    </row>
    <row r="1928" spans="1:9" x14ac:dyDescent="0.35">
      <c r="A1928" s="50">
        <v>43546.25</v>
      </c>
      <c r="B1928" s="48">
        <v>0</v>
      </c>
      <c r="C1928" s="48">
        <v>0.47838857645944799</v>
      </c>
      <c r="D1928" s="48">
        <v>0</v>
      </c>
      <c r="E1928" s="48">
        <v>0.64653258599999996</v>
      </c>
      <c r="F1928" s="48"/>
      <c r="G1928" s="48">
        <v>7.9577972340396698E-4</v>
      </c>
      <c r="H1928" s="48">
        <v>0.82435013653873901</v>
      </c>
      <c r="I1928" s="52">
        <v>0.88493777847081279</v>
      </c>
    </row>
    <row r="1929" spans="1:9" x14ac:dyDescent="0.35">
      <c r="A1929" s="50">
        <v>43546.291666666664</v>
      </c>
      <c r="B1929" s="48">
        <v>3.48364677329564E-2</v>
      </c>
      <c r="C1929" s="48">
        <v>0.49171600941893101</v>
      </c>
      <c r="D1929" s="48">
        <v>3.3392000000000001E-3</v>
      </c>
      <c r="E1929" s="48">
        <v>0.60619131800000003</v>
      </c>
      <c r="F1929" s="48"/>
      <c r="G1929" s="48">
        <v>5.6559045814051502E-2</v>
      </c>
      <c r="H1929" s="48">
        <v>0.83955015793596999</v>
      </c>
      <c r="I1929" s="52">
        <v>0.88493777847081279</v>
      </c>
    </row>
    <row r="1930" spans="1:9" x14ac:dyDescent="0.35">
      <c r="A1930" s="50">
        <v>43546.333333333336</v>
      </c>
      <c r="B1930" s="48">
        <v>0.35183831155169998</v>
      </c>
      <c r="C1930" s="48">
        <v>0.48433487898497601</v>
      </c>
      <c r="D1930" s="48">
        <v>8.8447999999999999E-2</v>
      </c>
      <c r="E1930" s="48">
        <v>0.57176108299999995</v>
      </c>
      <c r="F1930" s="48"/>
      <c r="G1930" s="48">
        <v>0.22529284437008401</v>
      </c>
      <c r="H1930" s="48">
        <v>0.84592830390657103</v>
      </c>
      <c r="I1930" s="52">
        <v>0.88493777847081279</v>
      </c>
    </row>
    <row r="1931" spans="1:9" x14ac:dyDescent="0.35">
      <c r="A1931" s="50">
        <v>43546.375</v>
      </c>
      <c r="B1931" s="48">
        <v>0.70651251514996805</v>
      </c>
      <c r="C1931" s="48">
        <v>0.48653593881839502</v>
      </c>
      <c r="D1931" s="48">
        <v>0.21855639999999901</v>
      </c>
      <c r="E1931" s="48">
        <v>0.57653004200000002</v>
      </c>
      <c r="F1931" s="48"/>
      <c r="G1931" s="48">
        <v>0.40550311583825899</v>
      </c>
      <c r="H1931" s="48">
        <v>0.822910447208554</v>
      </c>
      <c r="I1931" s="52">
        <v>0.88493777847081279</v>
      </c>
    </row>
    <row r="1932" spans="1:9" x14ac:dyDescent="0.35">
      <c r="A1932" s="50">
        <v>43546.416666666664</v>
      </c>
      <c r="B1932" s="48">
        <v>0.91429390213768202</v>
      </c>
      <c r="C1932" s="48">
        <v>0.51304480739819502</v>
      </c>
      <c r="D1932" s="48">
        <v>0.31101519999999999</v>
      </c>
      <c r="E1932" s="48">
        <v>0.65469919600000004</v>
      </c>
      <c r="F1932" s="48"/>
      <c r="G1932" s="48">
        <v>0.54500319693731103</v>
      </c>
      <c r="H1932" s="48">
        <v>0.79072783332806296</v>
      </c>
      <c r="I1932" s="52">
        <v>0.88493777847081279</v>
      </c>
    </row>
    <row r="1933" spans="1:9" x14ac:dyDescent="0.35">
      <c r="A1933" s="50">
        <v>43546.458333333336</v>
      </c>
      <c r="B1933" s="48">
        <v>1.0267991999167501</v>
      </c>
      <c r="C1933" s="48">
        <v>0.55975613409108604</v>
      </c>
      <c r="D1933" s="48">
        <v>0.35438199999999997</v>
      </c>
      <c r="E1933" s="48">
        <v>0.69369996099999998</v>
      </c>
      <c r="F1933" s="48"/>
      <c r="G1933" s="48">
        <v>0.62352227932587201</v>
      </c>
      <c r="H1933" s="48">
        <v>0.75756105002530305</v>
      </c>
      <c r="I1933" s="52">
        <v>0.88493777847081279</v>
      </c>
    </row>
    <row r="1934" spans="1:9" x14ac:dyDescent="0.35">
      <c r="A1934" s="50">
        <v>43546.5</v>
      </c>
      <c r="B1934" s="48">
        <v>1.0768049564225599</v>
      </c>
      <c r="C1934" s="48">
        <v>0.61869490138638805</v>
      </c>
      <c r="D1934" s="48">
        <v>0.37026239999999999</v>
      </c>
      <c r="E1934" s="48">
        <v>0.74572190400000005</v>
      </c>
      <c r="F1934" s="48"/>
      <c r="G1934" s="48">
        <v>0.67799543823430797</v>
      </c>
      <c r="H1934" s="48">
        <v>0.76091516738390796</v>
      </c>
      <c r="I1934" s="52">
        <v>0.88493777847081279</v>
      </c>
    </row>
    <row r="1935" spans="1:9" x14ac:dyDescent="0.35">
      <c r="A1935" s="50">
        <v>43546.541666666664</v>
      </c>
      <c r="B1935" s="48">
        <v>1.0636969314022799</v>
      </c>
      <c r="C1935" s="48">
        <v>0.66491106314043202</v>
      </c>
      <c r="D1935" s="48">
        <v>0.34551920000000003</v>
      </c>
      <c r="E1935" s="48">
        <v>0.78381593599999999</v>
      </c>
      <c r="F1935" s="48"/>
      <c r="G1935" s="48">
        <v>0.678728623086303</v>
      </c>
      <c r="H1935" s="48">
        <v>0.77039592519186595</v>
      </c>
      <c r="I1935" s="52">
        <v>0.88493777847081279</v>
      </c>
    </row>
    <row r="1936" spans="1:9" x14ac:dyDescent="0.35">
      <c r="A1936" s="50">
        <v>43546.583333333336</v>
      </c>
      <c r="B1936" s="48">
        <v>0.99476067050416805</v>
      </c>
      <c r="C1936" s="48">
        <v>0.69922666957405</v>
      </c>
      <c r="D1936" s="48">
        <v>0.290848</v>
      </c>
      <c r="E1936" s="48">
        <v>0.76170436699999999</v>
      </c>
      <c r="F1936" s="48"/>
      <c r="G1936" s="48">
        <v>0.62407177749980103</v>
      </c>
      <c r="H1936" s="48">
        <v>0.78245341208320496</v>
      </c>
      <c r="I1936" s="52">
        <v>0.88493777847081279</v>
      </c>
    </row>
    <row r="1937" spans="1:9" x14ac:dyDescent="0.35">
      <c r="A1937" s="50">
        <v>43546.625</v>
      </c>
      <c r="B1937" s="48">
        <v>0.86023544962898801</v>
      </c>
      <c r="C1937" s="48">
        <v>0.72314730780338499</v>
      </c>
      <c r="D1937" s="48">
        <v>0.31326359999999998</v>
      </c>
      <c r="E1937" s="48">
        <v>0.77955757599999997</v>
      </c>
      <c r="F1937" s="48"/>
      <c r="G1937" s="48">
        <v>0.45531961891872802</v>
      </c>
      <c r="H1937" s="48">
        <v>0.79400528533846404</v>
      </c>
      <c r="I1937" s="52">
        <v>0.88493777847081279</v>
      </c>
    </row>
    <row r="1938" spans="1:9" x14ac:dyDescent="0.35">
      <c r="A1938" s="50">
        <v>43546.666666666664</v>
      </c>
      <c r="B1938" s="48">
        <v>0.66742459338079896</v>
      </c>
      <c r="C1938" s="48">
        <v>0.73271045245193001</v>
      </c>
      <c r="D1938" s="48">
        <v>0.30198599999999998</v>
      </c>
      <c r="E1938" s="48">
        <v>0.76008452500000001</v>
      </c>
      <c r="F1938" s="48"/>
      <c r="G1938" s="48">
        <v>0.27197972649125801</v>
      </c>
      <c r="H1938" s="48">
        <v>0.80637528084426902</v>
      </c>
      <c r="I1938" s="52">
        <v>0.88493777847081279</v>
      </c>
    </row>
    <row r="1939" spans="1:9" x14ac:dyDescent="0.35">
      <c r="A1939" s="50">
        <v>43546.708333333336</v>
      </c>
      <c r="B1939" s="48">
        <v>0.42496854336569601</v>
      </c>
      <c r="C1939" s="48">
        <v>0.73485777993596901</v>
      </c>
      <c r="D1939" s="48">
        <v>0.2441536</v>
      </c>
      <c r="E1939" s="48">
        <v>0.72051874599999999</v>
      </c>
      <c r="F1939" s="48"/>
      <c r="G1939" s="48">
        <v>0.113205044715092</v>
      </c>
      <c r="H1939" s="48">
        <v>0.84772804095869203</v>
      </c>
      <c r="I1939" s="52">
        <v>0.88493777847081279</v>
      </c>
    </row>
    <row r="1940" spans="1:9" x14ac:dyDescent="0.35">
      <c r="A1940" s="50">
        <v>43546.75</v>
      </c>
      <c r="B1940" s="48">
        <v>0.144401699036737</v>
      </c>
      <c r="C1940" s="48">
        <v>0.75371890042788003</v>
      </c>
      <c r="D1940" s="48">
        <v>0.123175199999999</v>
      </c>
      <c r="E1940" s="48">
        <v>0.66273890300000005</v>
      </c>
      <c r="F1940" s="48"/>
      <c r="G1940" s="48">
        <v>2.29368072423594E-2</v>
      </c>
      <c r="H1940" s="48">
        <v>0.84494446971869397</v>
      </c>
      <c r="I1940" s="52">
        <v>0.88493777847081279</v>
      </c>
    </row>
    <row r="1941" spans="1:9" x14ac:dyDescent="0.35">
      <c r="A1941" s="50">
        <v>43546.791666666664</v>
      </c>
      <c r="B1941" s="48">
        <v>4.7432940575792603E-3</v>
      </c>
      <c r="C1941" s="48">
        <v>0.72758267309865399</v>
      </c>
      <c r="D1941" s="48">
        <v>1.7093199999999999E-2</v>
      </c>
      <c r="E1941" s="48">
        <v>0.60257883599999995</v>
      </c>
      <c r="F1941" s="48"/>
      <c r="G1941" s="48">
        <v>1.1782203330211E-4</v>
      </c>
      <c r="H1941" s="48">
        <v>0.83976236587723896</v>
      </c>
      <c r="I1941" s="52">
        <v>0.88493777847081279</v>
      </c>
    </row>
    <row r="1942" spans="1:9" x14ac:dyDescent="0.35">
      <c r="A1942" s="50">
        <v>43546.833333333336</v>
      </c>
      <c r="B1942" s="48">
        <v>0</v>
      </c>
      <c r="C1942" s="48">
        <v>0.70595564289678803</v>
      </c>
      <c r="D1942" s="48">
        <v>0</v>
      </c>
      <c r="E1942" s="48">
        <v>0.48998392499999999</v>
      </c>
      <c r="F1942" s="48"/>
      <c r="G1942" s="48">
        <v>0</v>
      </c>
      <c r="H1942" s="48">
        <v>0.82777020873821505</v>
      </c>
      <c r="I1942" s="52">
        <v>0.88493777847081279</v>
      </c>
    </row>
    <row r="1943" spans="1:9" x14ac:dyDescent="0.35">
      <c r="A1943" s="50">
        <v>43546.875</v>
      </c>
      <c r="B1943" s="48">
        <v>0</v>
      </c>
      <c r="C1943" s="48">
        <v>0.65173705712261798</v>
      </c>
      <c r="D1943" s="48">
        <v>0</v>
      </c>
      <c r="E1943" s="48">
        <v>0.39427285099999998</v>
      </c>
      <c r="F1943" s="48"/>
      <c r="G1943" s="48">
        <v>0</v>
      </c>
      <c r="H1943" s="48">
        <v>0.81245685163224901</v>
      </c>
      <c r="I1943" s="52">
        <v>0.88493777847081279</v>
      </c>
    </row>
    <row r="1944" spans="1:9" x14ac:dyDescent="0.35">
      <c r="A1944" s="50">
        <v>43546.916666666664</v>
      </c>
      <c r="B1944" s="48">
        <v>0</v>
      </c>
      <c r="C1944" s="48">
        <v>0.60046090371802097</v>
      </c>
      <c r="D1944" s="48">
        <v>0</v>
      </c>
      <c r="E1944" s="48">
        <v>0.33120785000000003</v>
      </c>
      <c r="F1944" s="48"/>
      <c r="G1944" s="48">
        <v>0</v>
      </c>
      <c r="H1944" s="48">
        <v>0.79397982958623103</v>
      </c>
      <c r="I1944" s="52">
        <v>0.88493777847081279</v>
      </c>
    </row>
    <row r="1945" spans="1:9" x14ac:dyDescent="0.35">
      <c r="A1945" s="50">
        <v>43546.958333333336</v>
      </c>
      <c r="B1945" s="48">
        <v>0</v>
      </c>
      <c r="C1945" s="48">
        <v>0.57871213312383796</v>
      </c>
      <c r="D1945" s="48">
        <v>0</v>
      </c>
      <c r="E1945" s="48">
        <v>0.26383631800000001</v>
      </c>
      <c r="F1945" s="48"/>
      <c r="G1945" s="48">
        <v>0</v>
      </c>
      <c r="H1945" s="48">
        <v>0.75809199027107499</v>
      </c>
      <c r="I1945" s="52">
        <v>0.88493777847081279</v>
      </c>
    </row>
    <row r="1946" spans="1:9" x14ac:dyDescent="0.35">
      <c r="A1946" s="50">
        <v>43547</v>
      </c>
      <c r="B1946" s="48">
        <v>0</v>
      </c>
      <c r="C1946" s="48">
        <v>0.57843911317097796</v>
      </c>
      <c r="D1946" s="48">
        <v>0</v>
      </c>
      <c r="E1946" s="48">
        <v>0.23512375099999999</v>
      </c>
      <c r="F1946" s="48"/>
      <c r="G1946" s="48">
        <v>0</v>
      </c>
      <c r="H1946" s="48">
        <v>0.72125196144923698</v>
      </c>
      <c r="I1946" s="52">
        <v>0.87684820594273716</v>
      </c>
    </row>
    <row r="1947" spans="1:9" x14ac:dyDescent="0.35">
      <c r="A1947" s="50">
        <v>43547.041666666664</v>
      </c>
      <c r="B1947" s="48">
        <v>0</v>
      </c>
      <c r="C1947" s="48">
        <v>0.58999886023245196</v>
      </c>
      <c r="D1947" s="48">
        <v>0</v>
      </c>
      <c r="E1947" s="48">
        <v>0.22900706800000001</v>
      </c>
      <c r="F1947" s="48"/>
      <c r="G1947" s="48">
        <v>0</v>
      </c>
      <c r="H1947" s="48">
        <v>0.66974171803850802</v>
      </c>
      <c r="I1947" s="52">
        <v>0.87684820594273716</v>
      </c>
    </row>
    <row r="1948" spans="1:9" x14ac:dyDescent="0.35">
      <c r="A1948" s="50">
        <v>43547.083333333336</v>
      </c>
      <c r="B1948" s="48">
        <v>0</v>
      </c>
      <c r="C1948" s="48">
        <v>0.58971201190448097</v>
      </c>
      <c r="D1948" s="48">
        <v>0</v>
      </c>
      <c r="E1948" s="48">
        <v>0.203794161</v>
      </c>
      <c r="F1948" s="48"/>
      <c r="G1948" s="48">
        <v>0</v>
      </c>
      <c r="H1948" s="48">
        <v>0.611503336301367</v>
      </c>
      <c r="I1948" s="52">
        <v>0.87684820594273716</v>
      </c>
    </row>
    <row r="1949" spans="1:9" x14ac:dyDescent="0.35">
      <c r="A1949" s="50">
        <v>43547.125</v>
      </c>
      <c r="B1949" s="48">
        <v>0</v>
      </c>
      <c r="C1949" s="48">
        <v>0.57082376108198996</v>
      </c>
      <c r="D1949" s="48">
        <v>0</v>
      </c>
      <c r="E1949" s="48">
        <v>0.22914659100000001</v>
      </c>
      <c r="F1949" s="48"/>
      <c r="G1949" s="48">
        <v>0</v>
      </c>
      <c r="H1949" s="48">
        <v>0.55240941962752199</v>
      </c>
      <c r="I1949" s="52">
        <v>0.87684820594273716</v>
      </c>
    </row>
    <row r="1950" spans="1:9" x14ac:dyDescent="0.35">
      <c r="A1950" s="50">
        <v>43547.166666666664</v>
      </c>
      <c r="B1950" s="48">
        <v>0</v>
      </c>
      <c r="C1950" s="48">
        <v>0.53180548657813698</v>
      </c>
      <c r="D1950" s="48">
        <v>0</v>
      </c>
      <c r="E1950" s="48">
        <v>0.26488320500000001</v>
      </c>
      <c r="F1950" s="48"/>
      <c r="G1950" s="48">
        <v>0</v>
      </c>
      <c r="H1950" s="48">
        <v>0.49046957275438202</v>
      </c>
      <c r="I1950" s="52">
        <v>0.87684820594273716</v>
      </c>
    </row>
    <row r="1951" spans="1:9" x14ac:dyDescent="0.35">
      <c r="A1951" s="50">
        <v>43547.208333333336</v>
      </c>
      <c r="B1951" s="48">
        <v>0</v>
      </c>
      <c r="C1951" s="48">
        <v>0.47657731267483699</v>
      </c>
      <c r="D1951" s="48">
        <v>0</v>
      </c>
      <c r="E1951" s="48">
        <v>0.261523008</v>
      </c>
      <c r="F1951" s="48"/>
      <c r="G1951" s="48">
        <v>0</v>
      </c>
      <c r="H1951" s="48">
        <v>0.43946928231598098</v>
      </c>
      <c r="I1951" s="52">
        <v>0.87684820594273716</v>
      </c>
    </row>
    <row r="1952" spans="1:9" x14ac:dyDescent="0.35">
      <c r="A1952" s="50">
        <v>43547.25</v>
      </c>
      <c r="B1952" s="48">
        <v>0</v>
      </c>
      <c r="C1952" s="48">
        <v>0.46928899027103199</v>
      </c>
      <c r="D1952" s="48">
        <v>0</v>
      </c>
      <c r="E1952" s="48">
        <v>0.24072476500000001</v>
      </c>
      <c r="F1952" s="48"/>
      <c r="G1952" s="48">
        <v>2.84071609620606E-4</v>
      </c>
      <c r="H1952" s="48">
        <v>0.43001266456501203</v>
      </c>
      <c r="I1952" s="52">
        <v>0.87684820594273716</v>
      </c>
    </row>
    <row r="1953" spans="1:9" x14ac:dyDescent="0.35">
      <c r="A1953" s="50">
        <v>43547.291666666664</v>
      </c>
      <c r="B1953" s="48">
        <v>4.0068220124820399E-2</v>
      </c>
      <c r="C1953" s="48">
        <v>0.53115527052480704</v>
      </c>
      <c r="D1953" s="48">
        <v>7.6016E-3</v>
      </c>
      <c r="E1953" s="48">
        <v>0.22369921000000001</v>
      </c>
      <c r="F1953" s="48"/>
      <c r="G1953" s="48">
        <v>4.3537167282130897E-2</v>
      </c>
      <c r="H1953" s="48">
        <v>0.42246849432144101</v>
      </c>
      <c r="I1953" s="52">
        <v>0.87684820594273716</v>
      </c>
    </row>
    <row r="1954" spans="1:9" x14ac:dyDescent="0.35">
      <c r="A1954" s="50">
        <v>43547.333333333336</v>
      </c>
      <c r="B1954" s="48">
        <v>0.37654306162499401</v>
      </c>
      <c r="C1954" s="48">
        <v>0.60301441541066603</v>
      </c>
      <c r="D1954" s="48">
        <v>0.17076559999999899</v>
      </c>
      <c r="E1954" s="48">
        <v>0.213371267</v>
      </c>
      <c r="F1954" s="48"/>
      <c r="G1954" s="48">
        <v>0.19528333866425299</v>
      </c>
      <c r="H1954" s="48">
        <v>0.409943919808191</v>
      </c>
      <c r="I1954" s="52">
        <v>0.87684820594273716</v>
      </c>
    </row>
    <row r="1955" spans="1:9" x14ac:dyDescent="0.35">
      <c r="A1955" s="50">
        <v>43547.375</v>
      </c>
      <c r="B1955" s="48">
        <v>0.76644636913447495</v>
      </c>
      <c r="C1955" s="48">
        <v>0.64736741297042</v>
      </c>
      <c r="D1955" s="48">
        <v>0.49644279999999902</v>
      </c>
      <c r="E1955" s="48">
        <v>0.23845319400000001</v>
      </c>
      <c r="F1955" s="48"/>
      <c r="G1955" s="48">
        <v>0.382356640792957</v>
      </c>
      <c r="H1955" s="48">
        <v>0.37255078645508299</v>
      </c>
      <c r="I1955" s="52">
        <v>0.87684820594273716</v>
      </c>
    </row>
    <row r="1956" spans="1:9" x14ac:dyDescent="0.35">
      <c r="A1956" s="50">
        <v>43547.416666666664</v>
      </c>
      <c r="B1956" s="48">
        <v>1.0091545490262199</v>
      </c>
      <c r="C1956" s="48">
        <v>0.65973097993466601</v>
      </c>
      <c r="D1956" s="48">
        <v>0.82302279999999906</v>
      </c>
      <c r="E1956" s="48">
        <v>0.226457344</v>
      </c>
      <c r="F1956" s="48"/>
      <c r="G1956" s="48">
        <v>0.54434418592348799</v>
      </c>
      <c r="H1956" s="48">
        <v>0.32570938737076699</v>
      </c>
      <c r="I1956" s="52">
        <v>0.87684820594273716</v>
      </c>
    </row>
    <row r="1957" spans="1:9" x14ac:dyDescent="0.35">
      <c r="A1957" s="50">
        <v>43547.458333333336</v>
      </c>
      <c r="B1957" s="48">
        <v>1.14137418879556</v>
      </c>
      <c r="C1957" s="48">
        <v>0.65073807445377596</v>
      </c>
      <c r="D1957" s="48">
        <v>1.0659927999999901</v>
      </c>
      <c r="E1957" s="48">
        <v>0.21081883500000001</v>
      </c>
      <c r="F1957" s="48"/>
      <c r="G1957" s="48">
        <v>0.651267777880983</v>
      </c>
      <c r="H1957" s="48">
        <v>0.26784570727535501</v>
      </c>
      <c r="I1957" s="52">
        <v>0.87684820594273716</v>
      </c>
    </row>
    <row r="1958" spans="1:9" x14ac:dyDescent="0.35">
      <c r="A1958" s="50">
        <v>43547.5</v>
      </c>
      <c r="B1958" s="48">
        <v>1.2237473061025499</v>
      </c>
      <c r="C1958" s="48">
        <v>0.64337733084802096</v>
      </c>
      <c r="D1958" s="48">
        <v>1.17147079999999</v>
      </c>
      <c r="E1958" s="48">
        <v>0.220824733</v>
      </c>
      <c r="F1958" s="48"/>
      <c r="G1958" s="48">
        <v>0.72097579405032197</v>
      </c>
      <c r="H1958" s="48">
        <v>0.25354076296325201</v>
      </c>
      <c r="I1958" s="52">
        <v>0.87684820594273716</v>
      </c>
    </row>
    <row r="1959" spans="1:9" x14ac:dyDescent="0.35">
      <c r="A1959" s="50">
        <v>43547.541666666664</v>
      </c>
      <c r="B1959" s="48">
        <v>1.2324457173037699</v>
      </c>
      <c r="C1959" s="48">
        <v>0.62373974557251799</v>
      </c>
      <c r="D1959" s="48">
        <v>1.1660184</v>
      </c>
      <c r="E1959" s="48">
        <v>0.21894407099999999</v>
      </c>
      <c r="F1959" s="48"/>
      <c r="G1959" s="48">
        <v>0.73202011655635901</v>
      </c>
      <c r="H1959" s="48">
        <v>0.25627549076846701</v>
      </c>
      <c r="I1959" s="52">
        <v>0.87684820594273716</v>
      </c>
    </row>
    <row r="1960" spans="1:9" x14ac:dyDescent="0.35">
      <c r="A1960" s="50">
        <v>43547.583333333336</v>
      </c>
      <c r="B1960" s="48">
        <v>1.1787138217383299</v>
      </c>
      <c r="C1960" s="48">
        <v>0.60665529778318095</v>
      </c>
      <c r="D1960" s="48">
        <v>1.0701559999999899</v>
      </c>
      <c r="E1960" s="48">
        <v>0.22747134599999999</v>
      </c>
      <c r="F1960" s="48"/>
      <c r="G1960" s="48">
        <v>0.68281172640464305</v>
      </c>
      <c r="H1960" s="48">
        <v>0.27349824493403602</v>
      </c>
      <c r="I1960" s="52">
        <v>0.87684820594273716</v>
      </c>
    </row>
    <row r="1961" spans="1:9" x14ac:dyDescent="0.35">
      <c r="A1961" s="50">
        <v>43547.625</v>
      </c>
      <c r="B1961" s="48">
        <v>1.1324219855347</v>
      </c>
      <c r="C1961" s="48">
        <v>0.60336670950819005</v>
      </c>
      <c r="D1961" s="48">
        <v>0.89301319999999995</v>
      </c>
      <c r="E1961" s="48">
        <v>0.23365414700000001</v>
      </c>
      <c r="F1961" s="48"/>
      <c r="G1961" s="48">
        <v>0.55462127328616595</v>
      </c>
      <c r="H1961" s="48">
        <v>0.296660081896919</v>
      </c>
      <c r="I1961" s="52">
        <v>0.87684820594273716</v>
      </c>
    </row>
    <row r="1962" spans="1:9" x14ac:dyDescent="0.35">
      <c r="A1962" s="50">
        <v>43547.666666666664</v>
      </c>
      <c r="B1962" s="48">
        <v>1.0033524809321599</v>
      </c>
      <c r="C1962" s="48">
        <v>0.61466511892124698</v>
      </c>
      <c r="D1962" s="48">
        <v>0.65119479999999996</v>
      </c>
      <c r="E1962" s="48">
        <v>0.25111227899999999</v>
      </c>
      <c r="F1962" s="48"/>
      <c r="G1962" s="48">
        <v>0.38197641020095802</v>
      </c>
      <c r="H1962" s="48">
        <v>0.31248879105417299</v>
      </c>
      <c r="I1962" s="52">
        <v>0.87684820594273716</v>
      </c>
    </row>
    <row r="1963" spans="1:9" x14ac:dyDescent="0.35">
      <c r="A1963" s="50">
        <v>43547.708333333336</v>
      </c>
      <c r="B1963" s="48">
        <v>0.72685012446386998</v>
      </c>
      <c r="C1963" s="48">
        <v>0.62614699394639295</v>
      </c>
      <c r="D1963" s="48">
        <v>0.3848644</v>
      </c>
      <c r="E1963" s="48">
        <v>0.27689654899999999</v>
      </c>
      <c r="F1963" s="48"/>
      <c r="G1963" s="48">
        <v>0.19367929703710199</v>
      </c>
      <c r="H1963" s="48">
        <v>0.33355317035393001</v>
      </c>
      <c r="I1963" s="52">
        <v>0.87684820594273716</v>
      </c>
    </row>
    <row r="1964" spans="1:9" x14ac:dyDescent="0.35">
      <c r="A1964" s="50">
        <v>43547.75</v>
      </c>
      <c r="B1964" s="48">
        <v>0.25168825974707998</v>
      </c>
      <c r="C1964" s="48">
        <v>0.62413978704737005</v>
      </c>
      <c r="D1964" s="48">
        <v>0.18452639999999901</v>
      </c>
      <c r="E1964" s="48">
        <v>0.24870561399999999</v>
      </c>
      <c r="F1964" s="48"/>
      <c r="G1964" s="48">
        <v>4.2907925971301802E-2</v>
      </c>
      <c r="H1964" s="48">
        <v>0.32152519733066598</v>
      </c>
      <c r="I1964" s="52">
        <v>0.87684820594273716</v>
      </c>
    </row>
    <row r="1965" spans="1:9" x14ac:dyDescent="0.35">
      <c r="A1965" s="50">
        <v>43547.791666666664</v>
      </c>
      <c r="B1965" s="48">
        <v>9.0899184544036993E-3</v>
      </c>
      <c r="C1965" s="48">
        <v>0.528080000875495</v>
      </c>
      <c r="D1965" s="48">
        <v>2.2625599999999999E-2</v>
      </c>
      <c r="E1965" s="48">
        <v>0.22930020400000001</v>
      </c>
      <c r="F1965" s="48"/>
      <c r="G1965" s="48">
        <v>2.1409095282101301E-4</v>
      </c>
      <c r="H1965" s="48">
        <v>0.30315708509734202</v>
      </c>
      <c r="I1965" s="52">
        <v>0.87684820594273716</v>
      </c>
    </row>
    <row r="1966" spans="1:9" x14ac:dyDescent="0.35">
      <c r="A1966" s="50">
        <v>43547.833333333336</v>
      </c>
      <c r="B1966" s="48">
        <v>0</v>
      </c>
      <c r="C1966" s="48">
        <v>0.37636045226030002</v>
      </c>
      <c r="D1966" s="48">
        <v>0</v>
      </c>
      <c r="E1966" s="48">
        <v>0.18740215900000001</v>
      </c>
      <c r="F1966" s="48"/>
      <c r="G1966" s="48">
        <v>0</v>
      </c>
      <c r="H1966" s="48">
        <v>0.27239383980892101</v>
      </c>
      <c r="I1966" s="52">
        <v>0.87684820594273716</v>
      </c>
    </row>
    <row r="1967" spans="1:9" x14ac:dyDescent="0.35">
      <c r="A1967" s="50">
        <v>43547.875</v>
      </c>
      <c r="B1967" s="48">
        <v>0</v>
      </c>
      <c r="C1967" s="48">
        <v>0.264009133733769</v>
      </c>
      <c r="D1967" s="48">
        <v>0</v>
      </c>
      <c r="E1967" s="48">
        <v>0.13803513100000001</v>
      </c>
      <c r="F1967" s="48"/>
      <c r="G1967" s="48">
        <v>0</v>
      </c>
      <c r="H1967" s="48">
        <v>0.23811245486702901</v>
      </c>
      <c r="I1967" s="52">
        <v>0.87684820594273716</v>
      </c>
    </row>
    <row r="1968" spans="1:9" x14ac:dyDescent="0.35">
      <c r="A1968" s="50">
        <v>43547.916666666664</v>
      </c>
      <c r="B1968" s="48">
        <v>0</v>
      </c>
      <c r="C1968" s="48">
        <v>0.26108911242282301</v>
      </c>
      <c r="D1968" s="48">
        <v>0</v>
      </c>
      <c r="E1968" s="48">
        <v>0.1198128</v>
      </c>
      <c r="F1968" s="48"/>
      <c r="G1968" s="48">
        <v>0</v>
      </c>
      <c r="H1968" s="48">
        <v>0.21611841595328701</v>
      </c>
      <c r="I1968" s="52">
        <v>0.87684820594273716</v>
      </c>
    </row>
    <row r="1969" spans="1:9" x14ac:dyDescent="0.35">
      <c r="A1969" s="50">
        <v>43547.958333333336</v>
      </c>
      <c r="B1969" s="48">
        <v>0</v>
      </c>
      <c r="C1969" s="48">
        <v>0.30875803872806601</v>
      </c>
      <c r="D1969" s="48">
        <v>0</v>
      </c>
      <c r="E1969" s="48">
        <v>0.104351983</v>
      </c>
      <c r="F1969" s="48"/>
      <c r="G1969" s="48">
        <v>0</v>
      </c>
      <c r="H1969" s="48">
        <v>0.20314049123560601</v>
      </c>
      <c r="I1969" s="52">
        <v>0.87684820594273716</v>
      </c>
    </row>
    <row r="1970" spans="1:9" x14ac:dyDescent="0.35">
      <c r="A1970" s="50">
        <v>43548</v>
      </c>
      <c r="B1970" s="48">
        <v>0</v>
      </c>
      <c r="C1970" s="48">
        <v>0.36875092604828302</v>
      </c>
      <c r="D1970" s="48">
        <v>0</v>
      </c>
      <c r="E1970" s="48">
        <v>8.0457058999999997E-2</v>
      </c>
      <c r="F1970" s="48"/>
      <c r="G1970" s="48">
        <v>0</v>
      </c>
      <c r="H1970" s="48">
        <v>0.20769205789026199</v>
      </c>
      <c r="I1970" s="52">
        <v>0.81494813574742186</v>
      </c>
    </row>
    <row r="1971" spans="1:9" x14ac:dyDescent="0.35">
      <c r="A1971" s="50">
        <v>43548.041666666664</v>
      </c>
      <c r="B1971" s="48">
        <v>0</v>
      </c>
      <c r="C1971" s="48">
        <v>0.40564316002182299</v>
      </c>
      <c r="D1971" s="48">
        <v>0</v>
      </c>
      <c r="E1971" s="48">
        <v>6.6780186000000005E-2</v>
      </c>
      <c r="F1971" s="48"/>
      <c r="G1971" s="48">
        <v>0</v>
      </c>
      <c r="H1971" s="48">
        <v>0.209558024391719</v>
      </c>
      <c r="I1971" s="52">
        <v>0.81494813574742186</v>
      </c>
    </row>
    <row r="1972" spans="1:9" x14ac:dyDescent="0.35">
      <c r="A1972" s="50">
        <v>43548.083333333336</v>
      </c>
      <c r="B1972" s="48">
        <v>0</v>
      </c>
      <c r="C1972" s="48">
        <v>0.41456488556510201</v>
      </c>
      <c r="D1972" s="48">
        <v>0</v>
      </c>
      <c r="E1972" s="48">
        <v>6.7326637999999994E-2</v>
      </c>
      <c r="F1972" s="48"/>
      <c r="G1972" s="48">
        <v>0</v>
      </c>
      <c r="H1972" s="48">
        <v>0.20522837173247799</v>
      </c>
      <c r="I1972" s="52">
        <v>0.81494813574742186</v>
      </c>
    </row>
    <row r="1973" spans="1:9" x14ac:dyDescent="0.35">
      <c r="A1973" s="50">
        <v>43548.125</v>
      </c>
      <c r="B1973" s="48">
        <v>0</v>
      </c>
      <c r="C1973" s="48">
        <v>0.41345481722218203</v>
      </c>
      <c r="D1973" s="48">
        <v>0</v>
      </c>
      <c r="E1973" s="48">
        <v>6.4071110000000001E-2</v>
      </c>
      <c r="F1973" s="48"/>
      <c r="G1973" s="48">
        <v>0</v>
      </c>
      <c r="H1973" s="48">
        <v>0.20552905292100199</v>
      </c>
      <c r="I1973" s="52">
        <v>0.81494813574742186</v>
      </c>
    </row>
    <row r="1974" spans="1:9" x14ac:dyDescent="0.35">
      <c r="A1974" s="50">
        <v>43548.166666666664</v>
      </c>
      <c r="B1974" s="48">
        <v>0</v>
      </c>
      <c r="C1974" s="48">
        <v>0.42404420709587998</v>
      </c>
      <c r="D1974" s="48">
        <v>0</v>
      </c>
      <c r="E1974" s="48">
        <v>4.2577293000000002E-2</v>
      </c>
      <c r="F1974" s="48"/>
      <c r="G1974" s="48">
        <v>0</v>
      </c>
      <c r="H1974" s="48">
        <v>0.20834303901187101</v>
      </c>
      <c r="I1974" s="52">
        <v>0.81494813574742186</v>
      </c>
    </row>
    <row r="1975" spans="1:9" x14ac:dyDescent="0.35">
      <c r="A1975" s="50">
        <v>43548.208333333336</v>
      </c>
      <c r="B1975" s="48">
        <v>0</v>
      </c>
      <c r="C1975" s="48">
        <v>0.42894944292565601</v>
      </c>
      <c r="D1975" s="48">
        <v>0</v>
      </c>
      <c r="E1975" s="48">
        <v>2.7001043999999998E-2</v>
      </c>
      <c r="F1975" s="48"/>
      <c r="G1975" s="48">
        <v>0</v>
      </c>
      <c r="H1975" s="48">
        <v>0.22662456213045601</v>
      </c>
      <c r="I1975" s="52">
        <v>0.81494813574742186</v>
      </c>
    </row>
    <row r="1976" spans="1:9" x14ac:dyDescent="0.35">
      <c r="A1976" s="50">
        <v>43548.25</v>
      </c>
      <c r="B1976" s="48">
        <v>0</v>
      </c>
      <c r="C1976" s="48">
        <v>0.42582277178996802</v>
      </c>
      <c r="D1976" s="48">
        <v>0</v>
      </c>
      <c r="E1976" s="48">
        <v>2.5304809000000001E-2</v>
      </c>
      <c r="F1976" s="48"/>
      <c r="G1976" s="48">
        <v>1.3014126059200601E-3</v>
      </c>
      <c r="H1976" s="48">
        <v>0.282813215149748</v>
      </c>
      <c r="I1976" s="52">
        <v>0.81494813574742186</v>
      </c>
    </row>
    <row r="1977" spans="1:9" x14ac:dyDescent="0.35">
      <c r="A1977" s="50">
        <v>43548.291666666664</v>
      </c>
      <c r="B1977" s="48">
        <v>3.1129277351849099E-2</v>
      </c>
      <c r="C1977" s="48">
        <v>0.44202771259219498</v>
      </c>
      <c r="D1977" s="48">
        <v>2.5820000000000001E-3</v>
      </c>
      <c r="E1977" s="48">
        <v>2.1005535999999998E-2</v>
      </c>
      <c r="F1977" s="48"/>
      <c r="G1977" s="48">
        <v>8.0673357758542896E-2</v>
      </c>
      <c r="H1977" s="48">
        <v>0.372515219385119</v>
      </c>
      <c r="I1977" s="52">
        <v>0.81494813574742186</v>
      </c>
    </row>
    <row r="1978" spans="1:9" x14ac:dyDescent="0.35">
      <c r="A1978" s="50">
        <v>43548.333333333336</v>
      </c>
      <c r="B1978" s="48">
        <v>0.227296485208862</v>
      </c>
      <c r="C1978" s="48">
        <v>0.45671312362190303</v>
      </c>
      <c r="D1978" s="48">
        <v>6.8114800000000003E-2</v>
      </c>
      <c r="E1978" s="48">
        <v>1.2268406000000001E-2</v>
      </c>
      <c r="F1978" s="48"/>
      <c r="G1978" s="48">
        <v>0.31120855193632602</v>
      </c>
      <c r="H1978" s="48">
        <v>0.44955269463689002</v>
      </c>
      <c r="I1978" s="52">
        <v>0.81494813574742186</v>
      </c>
    </row>
    <row r="1979" spans="1:9" x14ac:dyDescent="0.35">
      <c r="A1979" s="50">
        <v>43548.375</v>
      </c>
      <c r="B1979" s="48">
        <v>0.49032502197030597</v>
      </c>
      <c r="C1979" s="48">
        <v>0.46741146007014001</v>
      </c>
      <c r="D1979" s="48">
        <v>0.2101992</v>
      </c>
      <c r="E1979" s="48">
        <v>2.5099178E-2</v>
      </c>
      <c r="F1979" s="48"/>
      <c r="G1979" s="48">
        <v>0.52658021179028502</v>
      </c>
      <c r="H1979" s="48">
        <v>0.50780492727539195</v>
      </c>
      <c r="I1979" s="52">
        <v>0.81494813574742186</v>
      </c>
    </row>
    <row r="1980" spans="1:9" x14ac:dyDescent="0.35">
      <c r="A1980" s="50">
        <v>43548.416666666664</v>
      </c>
      <c r="B1980" s="48">
        <v>0.72399022093188603</v>
      </c>
      <c r="C1980" s="48">
        <v>0.48547976637429702</v>
      </c>
      <c r="D1980" s="48">
        <v>0.37301319999999899</v>
      </c>
      <c r="E1980" s="48">
        <v>4.0061946000000001E-2</v>
      </c>
      <c r="F1980" s="48"/>
      <c r="G1980" s="48">
        <v>0.66428394732038298</v>
      </c>
      <c r="H1980" s="48">
        <v>0.56916535702870796</v>
      </c>
      <c r="I1980" s="52">
        <v>0.81494813574742186</v>
      </c>
    </row>
    <row r="1981" spans="1:9" x14ac:dyDescent="0.35">
      <c r="A1981" s="50">
        <v>43548.458333333336</v>
      </c>
      <c r="B1981" s="48">
        <v>0.87520229238032399</v>
      </c>
      <c r="C1981" s="48">
        <v>0.52420438565676497</v>
      </c>
      <c r="D1981" s="48">
        <v>0.51692360000000004</v>
      </c>
      <c r="E1981" s="48">
        <v>5.5864707999999999E-2</v>
      </c>
      <c r="F1981" s="48"/>
      <c r="G1981" s="48">
        <v>0.71635003904098904</v>
      </c>
      <c r="H1981" s="48">
        <v>0.61522428744166702</v>
      </c>
      <c r="I1981" s="52">
        <v>0.81494813574742186</v>
      </c>
    </row>
    <row r="1982" spans="1:9" x14ac:dyDescent="0.35">
      <c r="A1982" s="50">
        <v>43548.5</v>
      </c>
      <c r="B1982" s="48">
        <v>0.893542854359344</v>
      </c>
      <c r="C1982" s="48">
        <v>0.57138685591300897</v>
      </c>
      <c r="D1982" s="48">
        <v>0.58665679999999998</v>
      </c>
      <c r="E1982" s="48">
        <v>6.5568020000000005E-2</v>
      </c>
      <c r="F1982" s="48"/>
      <c r="G1982" s="48">
        <v>0.71112496908073497</v>
      </c>
      <c r="H1982" s="48">
        <v>0.671873872928611</v>
      </c>
      <c r="I1982" s="52">
        <v>0.81494813574742186</v>
      </c>
    </row>
    <row r="1983" spans="1:9" x14ac:dyDescent="0.35">
      <c r="A1983" s="50">
        <v>43548.541666666664</v>
      </c>
      <c r="B1983" s="48">
        <v>0.84739920276674696</v>
      </c>
      <c r="C1983" s="48">
        <v>0.60411574468104601</v>
      </c>
      <c r="D1983" s="48">
        <v>0.60271319999999995</v>
      </c>
      <c r="E1983" s="48">
        <v>6.8202534999999995E-2</v>
      </c>
      <c r="F1983" s="48"/>
      <c r="G1983" s="48">
        <v>0.64425110728513002</v>
      </c>
      <c r="H1983" s="48">
        <v>0.71201228801540195</v>
      </c>
      <c r="I1983" s="52">
        <v>0.81494813574742186</v>
      </c>
    </row>
    <row r="1984" spans="1:9" x14ac:dyDescent="0.35">
      <c r="A1984" s="50">
        <v>43548.583333333336</v>
      </c>
      <c r="B1984" s="48">
        <v>0.74840456054112603</v>
      </c>
      <c r="C1984" s="48">
        <v>0.63177912400539205</v>
      </c>
      <c r="D1984" s="48">
        <v>0.57001799999999903</v>
      </c>
      <c r="E1984" s="48">
        <v>7.1291504000000006E-2</v>
      </c>
      <c r="F1984" s="48"/>
      <c r="G1984" s="48">
        <v>0.52881574987527302</v>
      </c>
      <c r="H1984" s="48">
        <v>0.73946495084998998</v>
      </c>
      <c r="I1984" s="52">
        <v>0.81494813574742186</v>
      </c>
    </row>
    <row r="1985" spans="1:9" x14ac:dyDescent="0.35">
      <c r="A1985" s="50">
        <v>43548.625</v>
      </c>
      <c r="B1985" s="48">
        <v>0.65162404932031104</v>
      </c>
      <c r="C1985" s="48">
        <v>0.65832617560086903</v>
      </c>
      <c r="D1985" s="48">
        <v>0.5433964</v>
      </c>
      <c r="E1985" s="48">
        <v>7.9850369000000004E-2</v>
      </c>
      <c r="F1985" s="48"/>
      <c r="G1985" s="48">
        <v>0.43704856155240202</v>
      </c>
      <c r="H1985" s="48">
        <v>0.76316154691577998</v>
      </c>
      <c r="I1985" s="52">
        <v>0.81494813574742186</v>
      </c>
    </row>
    <row r="1986" spans="1:9" x14ac:dyDescent="0.35">
      <c r="A1986" s="50">
        <v>43548.666666666664</v>
      </c>
      <c r="B1986" s="48">
        <v>0.50670930835043504</v>
      </c>
      <c r="C1986" s="48">
        <v>0.68997695124240999</v>
      </c>
      <c r="D1986" s="48">
        <v>0.46699079999999998</v>
      </c>
      <c r="E1986" s="48">
        <v>0.11310353500000001</v>
      </c>
      <c r="F1986" s="48"/>
      <c r="G1986" s="48">
        <v>0.30609431321101199</v>
      </c>
      <c r="H1986" s="48">
        <v>0.788285883081563</v>
      </c>
      <c r="I1986" s="52">
        <v>0.81494813574742186</v>
      </c>
    </row>
    <row r="1987" spans="1:9" x14ac:dyDescent="0.35">
      <c r="A1987" s="50">
        <v>43548.708333333336</v>
      </c>
      <c r="B1987" s="48">
        <v>0.32351539279755898</v>
      </c>
      <c r="C1987" s="48">
        <v>0.71602348659048398</v>
      </c>
      <c r="D1987" s="48">
        <v>0.3369104</v>
      </c>
      <c r="E1987" s="48">
        <v>0.14136284499999999</v>
      </c>
      <c r="F1987" s="48"/>
      <c r="G1987" s="48">
        <v>0.153968496782632</v>
      </c>
      <c r="H1987" s="48">
        <v>0.81472135024400105</v>
      </c>
      <c r="I1987" s="52">
        <v>0.81494813574742186</v>
      </c>
    </row>
    <row r="1988" spans="1:9" x14ac:dyDescent="0.35">
      <c r="A1988" s="50">
        <v>43548.75</v>
      </c>
      <c r="B1988" s="48">
        <v>0.117226977348846</v>
      </c>
      <c r="C1988" s="48">
        <v>0.741808120582785</v>
      </c>
      <c r="D1988" s="48">
        <v>0.14922959999999999</v>
      </c>
      <c r="E1988" s="48">
        <v>0.198283986</v>
      </c>
      <c r="F1988" s="48"/>
      <c r="G1988" s="48">
        <v>2.8493927427357998E-2</v>
      </c>
      <c r="H1988" s="48">
        <v>0.81512825859879501</v>
      </c>
      <c r="I1988" s="52">
        <v>0.81494813574742186</v>
      </c>
    </row>
    <row r="1989" spans="1:9" x14ac:dyDescent="0.35">
      <c r="A1989" s="50">
        <v>43548.791666666664</v>
      </c>
      <c r="B1989" s="48">
        <v>4.8680512508723203E-3</v>
      </c>
      <c r="C1989" s="48">
        <v>0.72423422585744901</v>
      </c>
      <c r="D1989" s="48">
        <v>1.6038799999999999E-2</v>
      </c>
      <c r="E1989" s="48">
        <v>0.30689430200000001</v>
      </c>
      <c r="F1989" s="48"/>
      <c r="G1989" s="48">
        <v>6.9469813135644994E-5</v>
      </c>
      <c r="H1989" s="48">
        <v>0.81803871353269197</v>
      </c>
      <c r="I1989" s="52">
        <v>0.81494813574742186</v>
      </c>
    </row>
    <row r="1990" spans="1:9" x14ac:dyDescent="0.35">
      <c r="A1990" s="50">
        <v>43548.833333333336</v>
      </c>
      <c r="B1990" s="48">
        <v>0</v>
      </c>
      <c r="C1990" s="48">
        <v>0.70221815929223497</v>
      </c>
      <c r="D1990" s="48">
        <v>0</v>
      </c>
      <c r="E1990" s="48">
        <v>0.44117358899999998</v>
      </c>
      <c r="F1990" s="48"/>
      <c r="G1990" s="48">
        <v>0</v>
      </c>
      <c r="H1990" s="48">
        <v>0.82149799116387801</v>
      </c>
      <c r="I1990" s="52">
        <v>0.81494813574742186</v>
      </c>
    </row>
    <row r="1991" spans="1:9" x14ac:dyDescent="0.35">
      <c r="A1991" s="50">
        <v>43548.875</v>
      </c>
      <c r="B1991" s="48">
        <v>0</v>
      </c>
      <c r="C1991" s="48">
        <v>0.66383330180488997</v>
      </c>
      <c r="D1991" s="48">
        <v>0</v>
      </c>
      <c r="E1991" s="48">
        <v>0.55199233000000003</v>
      </c>
      <c r="F1991" s="48"/>
      <c r="G1991" s="48">
        <v>0</v>
      </c>
      <c r="H1991" s="48">
        <v>0.82366723714693202</v>
      </c>
      <c r="I1991" s="52">
        <v>0.81494813574742186</v>
      </c>
    </row>
    <row r="1992" spans="1:9" x14ac:dyDescent="0.35">
      <c r="A1992" s="50">
        <v>43548.916666666664</v>
      </c>
      <c r="B1992" s="48">
        <v>0</v>
      </c>
      <c r="C1992" s="48">
        <v>0.62403102515970399</v>
      </c>
      <c r="D1992" s="48">
        <v>0</v>
      </c>
      <c r="E1992" s="48">
        <v>0.64060548699999997</v>
      </c>
      <c r="F1992" s="48"/>
      <c r="G1992" s="48">
        <v>0</v>
      </c>
      <c r="H1992" s="48">
        <v>0.82575273464555199</v>
      </c>
      <c r="I1992" s="52">
        <v>0.81494813574742186</v>
      </c>
    </row>
    <row r="1993" spans="1:9" x14ac:dyDescent="0.35">
      <c r="A1993" s="50">
        <v>43548.958333333336</v>
      </c>
      <c r="B1993" s="48">
        <v>0</v>
      </c>
      <c r="C1993" s="48">
        <v>0.59160044119431099</v>
      </c>
      <c r="D1993" s="48">
        <v>0</v>
      </c>
      <c r="E1993" s="48">
        <v>0.64963465499999995</v>
      </c>
      <c r="F1993" s="48"/>
      <c r="G1993" s="48">
        <v>0</v>
      </c>
      <c r="H1993" s="48">
        <v>0.82686726785062203</v>
      </c>
      <c r="I1993" s="52">
        <v>0.81494813574742186</v>
      </c>
    </row>
    <row r="1994" spans="1:9" x14ac:dyDescent="0.35">
      <c r="A1994" s="50">
        <v>43549</v>
      </c>
      <c r="B1994" s="48">
        <v>0</v>
      </c>
      <c r="C1994" s="48">
        <v>0.554166483093253</v>
      </c>
      <c r="D1994" s="48">
        <v>0</v>
      </c>
      <c r="E1994" s="48">
        <v>0.67967446799999998</v>
      </c>
      <c r="F1994" s="48"/>
      <c r="G1994" s="48">
        <v>0</v>
      </c>
      <c r="H1994" s="48">
        <v>0.82688522916910701</v>
      </c>
      <c r="I1994" s="52">
        <v>0.82903068589387696</v>
      </c>
    </row>
    <row r="1995" spans="1:9" x14ac:dyDescent="0.35">
      <c r="A1995" s="50">
        <v>43549.041666666664</v>
      </c>
      <c r="B1995" s="48">
        <v>0</v>
      </c>
      <c r="C1995" s="48">
        <v>0.52053405810873599</v>
      </c>
      <c r="D1995" s="48">
        <v>0</v>
      </c>
      <c r="E1995" s="48">
        <v>0.73803207699999995</v>
      </c>
      <c r="F1995" s="48"/>
      <c r="G1995" s="48">
        <v>0</v>
      </c>
      <c r="H1995" s="48">
        <v>0.81928589749053005</v>
      </c>
      <c r="I1995" s="52">
        <v>0.82903068589387696</v>
      </c>
    </row>
    <row r="1996" spans="1:9" x14ac:dyDescent="0.35">
      <c r="A1996" s="50">
        <v>43549.083333333336</v>
      </c>
      <c r="B1996" s="48">
        <v>0</v>
      </c>
      <c r="C1996" s="48">
        <v>0.48001916573424702</v>
      </c>
      <c r="D1996" s="48">
        <v>0</v>
      </c>
      <c r="E1996" s="48">
        <v>0.749945274</v>
      </c>
      <c r="F1996" s="48"/>
      <c r="G1996" s="48">
        <v>0</v>
      </c>
      <c r="H1996" s="48">
        <v>0.80545929111731795</v>
      </c>
      <c r="I1996" s="52">
        <v>0.82903068589387696</v>
      </c>
    </row>
    <row r="1997" spans="1:9" x14ac:dyDescent="0.35">
      <c r="A1997" s="50">
        <v>43549.125</v>
      </c>
      <c r="B1997" s="48">
        <v>0</v>
      </c>
      <c r="C1997" s="48">
        <v>0.44597955351895102</v>
      </c>
      <c r="D1997" s="48">
        <v>0</v>
      </c>
      <c r="E1997" s="48">
        <v>0.73706675799999999</v>
      </c>
      <c r="F1997" s="48"/>
      <c r="G1997" s="48">
        <v>0</v>
      </c>
      <c r="H1997" s="48">
        <v>0.79346911797085895</v>
      </c>
      <c r="I1997" s="52">
        <v>0.82903068589387696</v>
      </c>
    </row>
    <row r="1998" spans="1:9" x14ac:dyDescent="0.35">
      <c r="A1998" s="50">
        <v>43549.166666666664</v>
      </c>
      <c r="B1998" s="48">
        <v>0</v>
      </c>
      <c r="C1998" s="48">
        <v>0.41009589968475502</v>
      </c>
      <c r="D1998" s="48">
        <v>0</v>
      </c>
      <c r="E1998" s="48">
        <v>0.68671947200000005</v>
      </c>
      <c r="F1998" s="48"/>
      <c r="G1998" s="48">
        <v>0</v>
      </c>
      <c r="H1998" s="48">
        <v>0.78967667942677899</v>
      </c>
      <c r="I1998" s="52">
        <v>0.82903068589387696</v>
      </c>
    </row>
    <row r="1999" spans="1:9" x14ac:dyDescent="0.35">
      <c r="A1999" s="50">
        <v>43549.208333333336</v>
      </c>
      <c r="B1999" s="48">
        <v>0</v>
      </c>
      <c r="C1999" s="48">
        <v>0.36763090287612499</v>
      </c>
      <c r="D1999" s="48">
        <v>0</v>
      </c>
      <c r="E1999" s="48">
        <v>0.665062457</v>
      </c>
      <c r="F1999" s="48"/>
      <c r="G1999" s="48">
        <v>0</v>
      </c>
      <c r="H1999" s="48">
        <v>0.78989862882474604</v>
      </c>
      <c r="I1999" s="52">
        <v>0.82903068589387696</v>
      </c>
    </row>
    <row r="2000" spans="1:9" x14ac:dyDescent="0.35">
      <c r="A2000" s="50">
        <v>43549.25</v>
      </c>
      <c r="B2000" s="48">
        <v>0</v>
      </c>
      <c r="C2000" s="48">
        <v>0.342734562109546</v>
      </c>
      <c r="D2000" s="48">
        <v>0</v>
      </c>
      <c r="E2000" s="48">
        <v>0.66696142000000003</v>
      </c>
      <c r="F2000" s="48"/>
      <c r="G2000" s="48">
        <v>4.7583469657696501E-4</v>
      </c>
      <c r="H2000" s="48">
        <v>0.79184780102073304</v>
      </c>
      <c r="I2000" s="52">
        <v>0.82903068589387696</v>
      </c>
    </row>
    <row r="2001" spans="1:9" x14ac:dyDescent="0.35">
      <c r="A2001" s="50">
        <v>43549.291666666664</v>
      </c>
      <c r="B2001" s="48">
        <v>3.5887258421006603E-2</v>
      </c>
      <c r="C2001" s="48">
        <v>0.34355142964296198</v>
      </c>
      <c r="D2001" s="48">
        <v>7.2024000000000003E-3</v>
      </c>
      <c r="E2001" s="48">
        <v>0.63815826200000003</v>
      </c>
      <c r="F2001" s="48"/>
      <c r="G2001" s="48">
        <v>5.1622648089712397E-2</v>
      </c>
      <c r="H2001" s="48">
        <v>0.76881136135989203</v>
      </c>
      <c r="I2001" s="52">
        <v>0.82903068589387696</v>
      </c>
    </row>
    <row r="2002" spans="1:9" x14ac:dyDescent="0.35">
      <c r="A2002" s="50">
        <v>43549.333333333336</v>
      </c>
      <c r="B2002" s="48">
        <v>0.28617056064978802</v>
      </c>
      <c r="C2002" s="48">
        <v>0.350302117560441</v>
      </c>
      <c r="D2002" s="48">
        <v>0.14196159999999999</v>
      </c>
      <c r="E2002" s="48">
        <v>0.581874699</v>
      </c>
      <c r="F2002" s="48"/>
      <c r="G2002" s="48">
        <v>0.21819221418138901</v>
      </c>
      <c r="H2002" s="48">
        <v>0.72623740453580998</v>
      </c>
      <c r="I2002" s="52">
        <v>0.82903068589387696</v>
      </c>
    </row>
    <row r="2003" spans="1:9" x14ac:dyDescent="0.35">
      <c r="A2003" s="50">
        <v>43549.375</v>
      </c>
      <c r="B2003" s="48">
        <v>0.61721077429058602</v>
      </c>
      <c r="C2003" s="48">
        <v>0.33224846157576499</v>
      </c>
      <c r="D2003" s="48">
        <v>0.45189400000000002</v>
      </c>
      <c r="E2003" s="48">
        <v>0.50803063000000004</v>
      </c>
      <c r="F2003" s="48"/>
      <c r="G2003" s="48">
        <v>0.454217295092743</v>
      </c>
      <c r="H2003" s="48">
        <v>0.66217164407892903</v>
      </c>
      <c r="I2003" s="52">
        <v>0.82903068589387696</v>
      </c>
    </row>
    <row r="2004" spans="1:9" x14ac:dyDescent="0.35">
      <c r="A2004" s="50">
        <v>43549.416666666664</v>
      </c>
      <c r="B2004" s="48">
        <v>0.88204175613967695</v>
      </c>
      <c r="C2004" s="48">
        <v>0.30674051921169598</v>
      </c>
      <c r="D2004" s="48">
        <v>0.82653160000000003</v>
      </c>
      <c r="E2004" s="48">
        <v>0.50858925399999999</v>
      </c>
      <c r="F2004" s="48"/>
      <c r="G2004" s="48">
        <v>0.68511253455174903</v>
      </c>
      <c r="H2004" s="48">
        <v>0.59856892361658698</v>
      </c>
      <c r="I2004" s="52">
        <v>0.82903068589387696</v>
      </c>
    </row>
    <row r="2005" spans="1:9" x14ac:dyDescent="0.35">
      <c r="A2005" s="50">
        <v>43549.458333333336</v>
      </c>
      <c r="B2005" s="48">
        <v>1.0601337589979301</v>
      </c>
      <c r="C2005" s="48">
        <v>0.27828916788196101</v>
      </c>
      <c r="D2005" s="48">
        <v>1.1506947999999999</v>
      </c>
      <c r="E2005" s="48">
        <v>0.49120513300000002</v>
      </c>
      <c r="F2005" s="48"/>
      <c r="G2005" s="48">
        <v>0.86121538551118904</v>
      </c>
      <c r="H2005" s="48">
        <v>0.55282299556349601</v>
      </c>
      <c r="I2005" s="52">
        <v>0.82903068589387696</v>
      </c>
    </row>
    <row r="2006" spans="1:9" x14ac:dyDescent="0.35">
      <c r="A2006" s="50">
        <v>43549.5</v>
      </c>
      <c r="B2006" s="48">
        <v>1.2029485398856099</v>
      </c>
      <c r="C2006" s="48">
        <v>0.25533663107403298</v>
      </c>
      <c r="D2006" s="48">
        <v>1.3147435999999999</v>
      </c>
      <c r="E2006" s="48">
        <v>0.46079674900000001</v>
      </c>
      <c r="F2006" s="48"/>
      <c r="G2006" s="48">
        <v>0.98857744028931205</v>
      </c>
      <c r="H2006" s="48">
        <v>0.56463548198010405</v>
      </c>
      <c r="I2006" s="52">
        <v>0.82903068589387696</v>
      </c>
    </row>
    <row r="2007" spans="1:9" x14ac:dyDescent="0.35">
      <c r="A2007" s="50">
        <v>43549.541666666664</v>
      </c>
      <c r="B2007" s="48">
        <v>1.27500460551442</v>
      </c>
      <c r="C2007" s="48">
        <v>0.24718834742804</v>
      </c>
      <c r="D2007" s="48">
        <v>1.3674307999999999</v>
      </c>
      <c r="E2007" s="48">
        <v>0.39939017100000002</v>
      </c>
      <c r="F2007" s="48"/>
      <c r="G2007" s="48">
        <v>1.0413274328453701</v>
      </c>
      <c r="H2007" s="48">
        <v>0.58701910162864401</v>
      </c>
      <c r="I2007" s="52">
        <v>0.82903068589387696</v>
      </c>
    </row>
    <row r="2008" spans="1:9" x14ac:dyDescent="0.35">
      <c r="A2008" s="50">
        <v>43549.583333333336</v>
      </c>
      <c r="B2008" s="48">
        <v>1.2853704104477</v>
      </c>
      <c r="C2008" s="48">
        <v>0.24420084281948101</v>
      </c>
      <c r="D2008" s="48">
        <v>1.320166</v>
      </c>
      <c r="E2008" s="48">
        <v>0.33163895900000001</v>
      </c>
      <c r="F2008" s="48"/>
      <c r="G2008" s="48">
        <v>1.00719628706743</v>
      </c>
      <c r="H2008" s="48">
        <v>0.62898257493883203</v>
      </c>
      <c r="I2008" s="52">
        <v>0.82903068589387696</v>
      </c>
    </row>
    <row r="2009" spans="1:9" x14ac:dyDescent="0.35">
      <c r="A2009" s="50">
        <v>43549.625</v>
      </c>
      <c r="B2009" s="48">
        <v>1.22282163279516</v>
      </c>
      <c r="C2009" s="48">
        <v>0.24038261443956099</v>
      </c>
      <c r="D2009" s="48">
        <v>1.1887471999999999</v>
      </c>
      <c r="E2009" s="48">
        <v>0.32861873899999999</v>
      </c>
      <c r="F2009" s="48"/>
      <c r="G2009" s="48">
        <v>0.86039322968805898</v>
      </c>
      <c r="H2009" s="48">
        <v>0.67476521686214397</v>
      </c>
      <c r="I2009" s="52">
        <v>0.82903068589387696</v>
      </c>
    </row>
    <row r="2010" spans="1:9" x14ac:dyDescent="0.35">
      <c r="A2010" s="50">
        <v>43549.666666666664</v>
      </c>
      <c r="B2010" s="48">
        <v>1.07646170375379</v>
      </c>
      <c r="C2010" s="48">
        <v>0.23008631043396</v>
      </c>
      <c r="D2010" s="48">
        <v>0.95456839999999998</v>
      </c>
      <c r="E2010" s="48">
        <v>0.27989356900000001</v>
      </c>
      <c r="F2010" s="48"/>
      <c r="G2010" s="48">
        <v>0.62629743767677004</v>
      </c>
      <c r="H2010" s="48">
        <v>0.71793177705373701</v>
      </c>
      <c r="I2010" s="52">
        <v>0.82903068589387696</v>
      </c>
    </row>
    <row r="2011" spans="1:9" x14ac:dyDescent="0.35">
      <c r="A2011" s="50">
        <v>43549.708333333336</v>
      </c>
      <c r="B2011" s="48">
        <v>0.80041634837045295</v>
      </c>
      <c r="C2011" s="48">
        <v>0.200756556900859</v>
      </c>
      <c r="D2011" s="48">
        <v>0.63054639999999995</v>
      </c>
      <c r="E2011" s="48">
        <v>0.297127902</v>
      </c>
      <c r="F2011" s="48"/>
      <c r="G2011" s="48">
        <v>0.33051001635823302</v>
      </c>
      <c r="H2011" s="48">
        <v>0.77775296397329596</v>
      </c>
      <c r="I2011" s="52">
        <v>0.82903068589387696</v>
      </c>
    </row>
    <row r="2012" spans="1:9" x14ac:dyDescent="0.35">
      <c r="A2012" s="50">
        <v>43549.75</v>
      </c>
      <c r="B2012" s="48">
        <v>0.28966559601200798</v>
      </c>
      <c r="C2012" s="48">
        <v>0.16861553008694799</v>
      </c>
      <c r="D2012" s="48">
        <v>0.27983399999999897</v>
      </c>
      <c r="E2012" s="48">
        <v>0.32931315300000003</v>
      </c>
      <c r="F2012" s="48"/>
      <c r="G2012" s="48">
        <v>6.7996737984217695E-2</v>
      </c>
      <c r="H2012" s="48">
        <v>0.76079903804440396</v>
      </c>
      <c r="I2012" s="52">
        <v>0.82903068589387696</v>
      </c>
    </row>
    <row r="2013" spans="1:9" x14ac:dyDescent="0.35">
      <c r="A2013" s="50">
        <v>43549.791666666664</v>
      </c>
      <c r="B2013" s="48">
        <v>1.2618778206790301E-2</v>
      </c>
      <c r="C2013" s="48">
        <v>0.158128998610123</v>
      </c>
      <c r="D2013" s="48">
        <v>3.5452399999999898E-2</v>
      </c>
      <c r="E2013" s="48">
        <v>0.33755696499999999</v>
      </c>
      <c r="F2013" s="48"/>
      <c r="G2013" s="48">
        <v>3.9383528122022602E-4</v>
      </c>
      <c r="H2013" s="48">
        <v>0.73452132139719695</v>
      </c>
      <c r="I2013" s="52">
        <v>0.82903068589387696</v>
      </c>
    </row>
    <row r="2014" spans="1:9" x14ac:dyDescent="0.35">
      <c r="A2014" s="50">
        <v>43549.833333333336</v>
      </c>
      <c r="B2014" s="48">
        <v>0</v>
      </c>
      <c r="C2014" s="48">
        <v>0.15651474322363501</v>
      </c>
      <c r="D2014" s="48">
        <v>0</v>
      </c>
      <c r="E2014" s="48">
        <v>0.417254456</v>
      </c>
      <c r="F2014" s="48"/>
      <c r="G2014" s="48">
        <v>0</v>
      </c>
      <c r="H2014" s="48">
        <v>0.67654200146836796</v>
      </c>
      <c r="I2014" s="52">
        <v>0.82903068589387696</v>
      </c>
    </row>
    <row r="2015" spans="1:9" x14ac:dyDescent="0.35">
      <c r="A2015" s="50">
        <v>43549.875</v>
      </c>
      <c r="B2015" s="48">
        <v>0</v>
      </c>
      <c r="C2015" s="48">
        <v>0.178796631121245</v>
      </c>
      <c r="D2015" s="48">
        <v>0</v>
      </c>
      <c r="E2015" s="48">
        <v>0.47686607600000003</v>
      </c>
      <c r="F2015" s="48"/>
      <c r="G2015" s="48">
        <v>0</v>
      </c>
      <c r="H2015" s="48">
        <v>0.599734315985883</v>
      </c>
      <c r="I2015" s="52">
        <v>0.82903068589387696</v>
      </c>
    </row>
    <row r="2016" spans="1:9" x14ac:dyDescent="0.35">
      <c r="A2016" s="50">
        <v>43549.916666666664</v>
      </c>
      <c r="B2016" s="48">
        <v>0</v>
      </c>
      <c r="C2016" s="48">
        <v>0.20841523718628699</v>
      </c>
      <c r="D2016" s="48">
        <v>0</v>
      </c>
      <c r="E2016" s="48">
        <v>0.523581725</v>
      </c>
      <c r="F2016" s="48"/>
      <c r="G2016" s="48">
        <v>0</v>
      </c>
      <c r="H2016" s="48">
        <v>0.53940156714307197</v>
      </c>
      <c r="I2016" s="52">
        <v>0.82903068589387696</v>
      </c>
    </row>
    <row r="2017" spans="1:9" x14ac:dyDescent="0.35">
      <c r="A2017" s="50">
        <v>43549.958333333336</v>
      </c>
      <c r="B2017" s="48">
        <v>0</v>
      </c>
      <c r="C2017" s="48">
        <v>0.24504743012452901</v>
      </c>
      <c r="D2017" s="48">
        <v>0</v>
      </c>
      <c r="E2017" s="48">
        <v>0.56883192000000005</v>
      </c>
      <c r="F2017" s="48"/>
      <c r="G2017" s="48">
        <v>0</v>
      </c>
      <c r="H2017" s="48">
        <v>0.49320185188766302</v>
      </c>
      <c r="I2017" s="52">
        <v>0.82903068589387696</v>
      </c>
    </row>
    <row r="2018" spans="1:9" x14ac:dyDescent="0.35">
      <c r="A2018" s="50">
        <v>43550</v>
      </c>
      <c r="B2018" s="48">
        <v>0</v>
      </c>
      <c r="C2018" s="48">
        <v>0.29420285900187898</v>
      </c>
      <c r="D2018" s="48">
        <v>0</v>
      </c>
      <c r="E2018" s="48">
        <v>0.56517219100000005</v>
      </c>
      <c r="F2018" s="48"/>
      <c r="G2018" s="48">
        <v>0</v>
      </c>
      <c r="H2018" s="48">
        <v>0.48277807613829599</v>
      </c>
      <c r="I2018" s="52">
        <v>0.90505751155000835</v>
      </c>
    </row>
    <row r="2019" spans="1:9" x14ac:dyDescent="0.35">
      <c r="A2019" s="50">
        <v>43550.041666666664</v>
      </c>
      <c r="B2019" s="48">
        <v>0</v>
      </c>
      <c r="C2019" s="48">
        <v>0.35179119097713102</v>
      </c>
      <c r="D2019" s="48">
        <v>0</v>
      </c>
      <c r="E2019" s="48">
        <v>0.58359207700000004</v>
      </c>
      <c r="F2019" s="48"/>
      <c r="G2019" s="48">
        <v>0</v>
      </c>
      <c r="H2019" s="48">
        <v>0.46732725295813998</v>
      </c>
      <c r="I2019" s="52">
        <v>0.90505751155000835</v>
      </c>
    </row>
    <row r="2020" spans="1:9" x14ac:dyDescent="0.35">
      <c r="A2020" s="50">
        <v>43550.083333333336</v>
      </c>
      <c r="B2020" s="48">
        <v>0</v>
      </c>
      <c r="C2020" s="48">
        <v>0.38392830070794898</v>
      </c>
      <c r="D2020" s="48">
        <v>0</v>
      </c>
      <c r="E2020" s="48">
        <v>0.58835144100000003</v>
      </c>
      <c r="F2020" s="48"/>
      <c r="G2020" s="48">
        <v>0</v>
      </c>
      <c r="H2020" s="48">
        <v>0.45170077029155298</v>
      </c>
      <c r="I2020" s="52">
        <v>0.90505751155000835</v>
      </c>
    </row>
    <row r="2021" spans="1:9" x14ac:dyDescent="0.35">
      <c r="A2021" s="50">
        <v>43550.125</v>
      </c>
      <c r="B2021" s="48">
        <v>0</v>
      </c>
      <c r="C2021" s="48">
        <v>0.38696800655248997</v>
      </c>
      <c r="D2021" s="48">
        <v>0</v>
      </c>
      <c r="E2021" s="48">
        <v>0.55899490699999999</v>
      </c>
      <c r="F2021" s="48"/>
      <c r="G2021" s="48">
        <v>0</v>
      </c>
      <c r="H2021" s="48">
        <v>0.43150823442921199</v>
      </c>
      <c r="I2021" s="52">
        <v>0.90505751155000835</v>
      </c>
    </row>
    <row r="2022" spans="1:9" x14ac:dyDescent="0.35">
      <c r="A2022" s="50">
        <v>43550.166666666664</v>
      </c>
      <c r="B2022" s="48">
        <v>0</v>
      </c>
      <c r="C2022" s="48">
        <v>0.357735192080123</v>
      </c>
      <c r="D2022" s="48">
        <v>0</v>
      </c>
      <c r="E2022" s="48">
        <v>0.53656084599999998</v>
      </c>
      <c r="F2022" s="48"/>
      <c r="G2022" s="48">
        <v>0</v>
      </c>
      <c r="H2022" s="48">
        <v>0.41842621311406403</v>
      </c>
      <c r="I2022" s="52">
        <v>0.90505751155000835</v>
      </c>
    </row>
    <row r="2023" spans="1:9" x14ac:dyDescent="0.35">
      <c r="A2023" s="50">
        <v>43550.208333333336</v>
      </c>
      <c r="B2023" s="48">
        <v>0</v>
      </c>
      <c r="C2023" s="48">
        <v>0.31480392218951497</v>
      </c>
      <c r="D2023" s="48">
        <v>0</v>
      </c>
      <c r="E2023" s="48">
        <v>0.52201971199999997</v>
      </c>
      <c r="F2023" s="48"/>
      <c r="G2023" s="48">
        <v>0</v>
      </c>
      <c r="H2023" s="48">
        <v>0.44050011275502299</v>
      </c>
      <c r="I2023" s="52">
        <v>0.90505751155000835</v>
      </c>
    </row>
    <row r="2024" spans="1:9" x14ac:dyDescent="0.35">
      <c r="A2024" s="50">
        <v>43550.25</v>
      </c>
      <c r="B2024" s="48">
        <v>0</v>
      </c>
      <c r="C2024" s="48">
        <v>0.286542833312738</v>
      </c>
      <c r="D2024" s="48">
        <v>0</v>
      </c>
      <c r="E2024" s="48">
        <v>0.49595685</v>
      </c>
      <c r="F2024" s="48"/>
      <c r="G2024" s="48">
        <v>3.5288489972225001E-3</v>
      </c>
      <c r="H2024" s="48">
        <v>0.50792200206208904</v>
      </c>
      <c r="I2024" s="52">
        <v>0.90505751155000835</v>
      </c>
    </row>
    <row r="2025" spans="1:9" x14ac:dyDescent="0.35">
      <c r="A2025" s="50">
        <v>43550.291666666664</v>
      </c>
      <c r="B2025" s="48">
        <v>3.6616202690932201E-2</v>
      </c>
      <c r="C2025" s="48">
        <v>0.29805488896937798</v>
      </c>
      <c r="D2025" s="48">
        <v>1.0130399999999999E-2</v>
      </c>
      <c r="E2025" s="48">
        <v>0.48782640399999999</v>
      </c>
      <c r="F2025" s="48"/>
      <c r="G2025" s="48">
        <v>0.133578659018499</v>
      </c>
      <c r="H2025" s="48">
        <v>0.57270896162643303</v>
      </c>
      <c r="I2025" s="52">
        <v>0.90505751155000835</v>
      </c>
    </row>
    <row r="2026" spans="1:9" x14ac:dyDescent="0.35">
      <c r="A2026" s="50">
        <v>43550.333333333336</v>
      </c>
      <c r="B2026" s="48">
        <v>0.28257858942855202</v>
      </c>
      <c r="C2026" s="48">
        <v>0.31008831859811298</v>
      </c>
      <c r="D2026" s="48">
        <v>0.1836412</v>
      </c>
      <c r="E2026" s="48">
        <v>0.49550323099999999</v>
      </c>
      <c r="F2026" s="48"/>
      <c r="G2026" s="48">
        <v>0.48746583234546598</v>
      </c>
      <c r="H2026" s="48">
        <v>0.61548516180562096</v>
      </c>
      <c r="I2026" s="52">
        <v>0.90505751155000835</v>
      </c>
    </row>
    <row r="2027" spans="1:9" x14ac:dyDescent="0.35">
      <c r="A2027" s="50">
        <v>43550.375</v>
      </c>
      <c r="B2027" s="48">
        <v>0.58854286322888005</v>
      </c>
      <c r="C2027" s="48">
        <v>0.34319369112341402</v>
      </c>
      <c r="D2027" s="48">
        <v>0.49277759999999898</v>
      </c>
      <c r="E2027" s="48">
        <v>0.507100051</v>
      </c>
      <c r="F2027" s="48"/>
      <c r="G2027" s="48">
        <v>0.85583808280653595</v>
      </c>
      <c r="H2027" s="48">
        <v>0.61381426478592804</v>
      </c>
      <c r="I2027" s="52">
        <v>0.90505751155000835</v>
      </c>
    </row>
    <row r="2028" spans="1:9" x14ac:dyDescent="0.35">
      <c r="A2028" s="50">
        <v>43550.416666666664</v>
      </c>
      <c r="B2028" s="48">
        <v>0.81527567359193898</v>
      </c>
      <c r="C2028" s="48">
        <v>0.39437256509368401</v>
      </c>
      <c r="D2028" s="48">
        <v>0.78733120000000001</v>
      </c>
      <c r="E2028" s="48">
        <v>0.53760165500000001</v>
      </c>
      <c r="F2028" s="48"/>
      <c r="G2028" s="48">
        <v>1.1262431737493901</v>
      </c>
      <c r="H2028" s="48">
        <v>0.58594323114181501</v>
      </c>
      <c r="I2028" s="52">
        <v>0.90505751155000835</v>
      </c>
    </row>
    <row r="2029" spans="1:9" x14ac:dyDescent="0.35">
      <c r="A2029" s="50">
        <v>43550.458333333336</v>
      </c>
      <c r="B2029" s="48">
        <v>0.95560712127007097</v>
      </c>
      <c r="C2029" s="48">
        <v>0.444213758565491</v>
      </c>
      <c r="D2029" s="48">
        <v>0.99621359999999903</v>
      </c>
      <c r="E2029" s="48">
        <v>0.53704210799999996</v>
      </c>
      <c r="F2029" s="48"/>
      <c r="G2029" s="48">
        <v>1.2666887934339801</v>
      </c>
      <c r="H2029" s="48">
        <v>0.53903337056808098</v>
      </c>
      <c r="I2029" s="52">
        <v>0.90505751155000835</v>
      </c>
    </row>
    <row r="2030" spans="1:9" x14ac:dyDescent="0.35">
      <c r="A2030" s="50">
        <v>43550.5</v>
      </c>
      <c r="B2030" s="48">
        <v>0.990636117505175</v>
      </c>
      <c r="C2030" s="48">
        <v>0.48621967507603597</v>
      </c>
      <c r="D2030" s="48">
        <v>1.0893379999999999</v>
      </c>
      <c r="E2030" s="48">
        <v>0.54705599500000002</v>
      </c>
      <c r="F2030" s="48"/>
      <c r="G2030" s="48">
        <v>1.33128295341179</v>
      </c>
      <c r="H2030" s="48">
        <v>0.52902988209436497</v>
      </c>
      <c r="I2030" s="52">
        <v>0.90505751155000835</v>
      </c>
    </row>
    <row r="2031" spans="1:9" x14ac:dyDescent="0.35">
      <c r="A2031" s="50">
        <v>43550.541666666664</v>
      </c>
      <c r="B2031" s="48">
        <v>0.962141426458621</v>
      </c>
      <c r="C2031" s="48">
        <v>0.49819872253286501</v>
      </c>
      <c r="D2031" s="48">
        <v>1.0790864</v>
      </c>
      <c r="E2031" s="48">
        <v>0.58303633600000004</v>
      </c>
      <c r="F2031" s="48"/>
      <c r="G2031" s="48">
        <v>1.2981193838234499</v>
      </c>
      <c r="H2031" s="48">
        <v>0.52693899893667495</v>
      </c>
      <c r="I2031" s="52">
        <v>0.90505751155000835</v>
      </c>
    </row>
    <row r="2032" spans="1:9" x14ac:dyDescent="0.35">
      <c r="A2032" s="50">
        <v>43550.583333333336</v>
      </c>
      <c r="B2032" s="48">
        <v>0.87997814015083098</v>
      </c>
      <c r="C2032" s="48">
        <v>0.483437598565855</v>
      </c>
      <c r="D2032" s="48">
        <v>0.98654639999999905</v>
      </c>
      <c r="E2032" s="48">
        <v>0.65243143999999997</v>
      </c>
      <c r="F2032" s="48"/>
      <c r="G2032" s="48">
        <v>1.16730224600193</v>
      </c>
      <c r="H2032" s="48">
        <v>0.53233617315261905</v>
      </c>
      <c r="I2032" s="52">
        <v>0.90505751155000835</v>
      </c>
    </row>
    <row r="2033" spans="1:9" x14ac:dyDescent="0.35">
      <c r="A2033" s="50">
        <v>43550.625</v>
      </c>
      <c r="B2033" s="48">
        <v>0.77219339066338899</v>
      </c>
      <c r="C2033" s="48">
        <v>0.47020615796524001</v>
      </c>
      <c r="D2033" s="48">
        <v>0.89385959999999998</v>
      </c>
      <c r="E2033" s="48">
        <v>0.72985610099999998</v>
      </c>
      <c r="F2033" s="48"/>
      <c r="G2033" s="48">
        <v>0.94328253354849501</v>
      </c>
      <c r="H2033" s="48">
        <v>0.52898395046563196</v>
      </c>
      <c r="I2033" s="52">
        <v>0.90505751155000835</v>
      </c>
    </row>
    <row r="2034" spans="1:9" x14ac:dyDescent="0.35">
      <c r="A2034" s="50">
        <v>43550.666666666664</v>
      </c>
      <c r="B2034" s="48">
        <v>0.60969078687579203</v>
      </c>
      <c r="C2034" s="48">
        <v>0.464348243614703</v>
      </c>
      <c r="D2034" s="48">
        <v>0.72346319999999997</v>
      </c>
      <c r="E2034" s="48">
        <v>0.758289883</v>
      </c>
      <c r="F2034" s="48"/>
      <c r="G2034" s="48">
        <v>0.63621682104033905</v>
      </c>
      <c r="H2034" s="48">
        <v>0.52132483250252304</v>
      </c>
      <c r="I2034" s="52">
        <v>0.90505751155000835</v>
      </c>
    </row>
    <row r="2035" spans="1:9" x14ac:dyDescent="0.35">
      <c r="A2035" s="50">
        <v>43550.708333333336</v>
      </c>
      <c r="B2035" s="48">
        <v>0.40163686007016602</v>
      </c>
      <c r="C2035" s="48">
        <v>0.45819917644944502</v>
      </c>
      <c r="D2035" s="48">
        <v>0.4854424</v>
      </c>
      <c r="E2035" s="48">
        <v>0.76014037899999998</v>
      </c>
      <c r="F2035" s="48"/>
      <c r="G2035" s="48">
        <v>0.30566572526106001</v>
      </c>
      <c r="H2035" s="48">
        <v>0.55095973003226595</v>
      </c>
      <c r="I2035" s="52">
        <v>0.90505751155000835</v>
      </c>
    </row>
    <row r="2036" spans="1:9" x14ac:dyDescent="0.35">
      <c r="A2036" s="50">
        <v>43550.75</v>
      </c>
      <c r="B2036" s="48">
        <v>0.165398015548473</v>
      </c>
      <c r="C2036" s="48">
        <v>0.449653853987317</v>
      </c>
      <c r="D2036" s="48">
        <v>0.22686999999999999</v>
      </c>
      <c r="E2036" s="48">
        <v>0.79540646599999998</v>
      </c>
      <c r="F2036" s="48"/>
      <c r="G2036" s="48">
        <v>6.3382871269138594E-2</v>
      </c>
      <c r="H2036" s="48">
        <v>0.52548572305410202</v>
      </c>
      <c r="I2036" s="52">
        <v>0.90505751155000835</v>
      </c>
    </row>
    <row r="2037" spans="1:9" x14ac:dyDescent="0.35">
      <c r="A2037" s="50">
        <v>43550.791666666664</v>
      </c>
      <c r="B2037" s="48">
        <v>8.8437452699815806E-3</v>
      </c>
      <c r="C2037" s="48">
        <v>0.401422572572188</v>
      </c>
      <c r="D2037" s="48">
        <v>2.9157599999999999E-2</v>
      </c>
      <c r="E2037" s="48">
        <v>0.782020033</v>
      </c>
      <c r="F2037" s="48"/>
      <c r="G2037" s="48">
        <v>4.8672987881475402E-4</v>
      </c>
      <c r="H2037" s="48">
        <v>0.53791448487876503</v>
      </c>
      <c r="I2037" s="52">
        <v>0.90505751155000835</v>
      </c>
    </row>
    <row r="2038" spans="1:9" x14ac:dyDescent="0.35">
      <c r="A2038" s="50">
        <v>43550.833333333336</v>
      </c>
      <c r="B2038" s="48">
        <v>0</v>
      </c>
      <c r="C2038" s="48">
        <v>0.34423588807801098</v>
      </c>
      <c r="D2038" s="48">
        <v>0</v>
      </c>
      <c r="E2038" s="48">
        <v>0.770115616</v>
      </c>
      <c r="F2038" s="48"/>
      <c r="G2038" s="48">
        <v>0</v>
      </c>
      <c r="H2038" s="48">
        <v>0.547329576609074</v>
      </c>
      <c r="I2038" s="52">
        <v>0.90505751155000835</v>
      </c>
    </row>
    <row r="2039" spans="1:9" x14ac:dyDescent="0.35">
      <c r="A2039" s="50">
        <v>43550.875</v>
      </c>
      <c r="B2039" s="48">
        <v>0</v>
      </c>
      <c r="C2039" s="48">
        <v>0.27816557026552202</v>
      </c>
      <c r="D2039" s="48">
        <v>0</v>
      </c>
      <c r="E2039" s="48">
        <v>0.67440443400000005</v>
      </c>
      <c r="F2039" s="48"/>
      <c r="G2039" s="48">
        <v>0</v>
      </c>
      <c r="H2039" s="48">
        <v>0.54584083781508097</v>
      </c>
      <c r="I2039" s="52">
        <v>0.90505751155000835</v>
      </c>
    </row>
    <row r="2040" spans="1:9" x14ac:dyDescent="0.35">
      <c r="A2040" s="50">
        <v>43550.916666666664</v>
      </c>
      <c r="B2040" s="48">
        <v>0</v>
      </c>
      <c r="C2040" s="48">
        <v>0.22744658593861</v>
      </c>
      <c r="D2040" s="48">
        <v>0</v>
      </c>
      <c r="E2040" s="48">
        <v>0.580160711</v>
      </c>
      <c r="F2040" s="48"/>
      <c r="G2040" s="48">
        <v>0</v>
      </c>
      <c r="H2040" s="48">
        <v>0.53370994098114</v>
      </c>
      <c r="I2040" s="52">
        <v>0.90505751155000835</v>
      </c>
    </row>
    <row r="2041" spans="1:9" x14ac:dyDescent="0.35">
      <c r="A2041" s="50">
        <v>43550.958333333336</v>
      </c>
      <c r="B2041" s="48">
        <v>0</v>
      </c>
      <c r="C2041" s="48">
        <v>0.187057247909962</v>
      </c>
      <c r="D2041" s="48">
        <v>0</v>
      </c>
      <c r="E2041" s="48">
        <v>0.47218139799999997</v>
      </c>
      <c r="F2041" s="48"/>
      <c r="G2041" s="48">
        <v>0</v>
      </c>
      <c r="H2041" s="48">
        <v>0.50262373499567203</v>
      </c>
      <c r="I2041" s="52">
        <v>0.90505751155000835</v>
      </c>
    </row>
    <row r="2042" spans="1:9" x14ac:dyDescent="0.35">
      <c r="A2042" s="50">
        <v>43551</v>
      </c>
      <c r="B2042" s="48">
        <v>0</v>
      </c>
      <c r="C2042" s="48">
        <v>0.16726090980759101</v>
      </c>
      <c r="D2042" s="48">
        <v>0</v>
      </c>
      <c r="E2042" s="48">
        <v>0.35576027900000001</v>
      </c>
      <c r="F2042" s="48"/>
      <c r="G2042" s="48">
        <v>0</v>
      </c>
      <c r="H2042" s="48">
        <v>0.493246425011865</v>
      </c>
      <c r="I2042" s="52">
        <v>0.81713524457807107</v>
      </c>
    </row>
    <row r="2043" spans="1:9" x14ac:dyDescent="0.35">
      <c r="A2043" s="50">
        <v>43551.041666666664</v>
      </c>
      <c r="B2043" s="48">
        <v>0</v>
      </c>
      <c r="C2043" s="48">
        <v>0.16480436172408</v>
      </c>
      <c r="D2043" s="48">
        <v>0</v>
      </c>
      <c r="E2043" s="48">
        <v>0.34687984300000002</v>
      </c>
      <c r="F2043" s="48"/>
      <c r="G2043" s="48">
        <v>0</v>
      </c>
      <c r="H2043" s="48">
        <v>0.47753132994314501</v>
      </c>
      <c r="I2043" s="52">
        <v>0.81713524457807107</v>
      </c>
    </row>
    <row r="2044" spans="1:9" x14ac:dyDescent="0.35">
      <c r="A2044" s="50">
        <v>43551.083333333336</v>
      </c>
      <c r="B2044" s="48">
        <v>0</v>
      </c>
      <c r="C2044" s="48">
        <v>0.164520464005354</v>
      </c>
      <c r="D2044" s="48">
        <v>0</v>
      </c>
      <c r="E2044" s="48">
        <v>0.32284803099999998</v>
      </c>
      <c r="F2044" s="48"/>
      <c r="G2044" s="48">
        <v>0</v>
      </c>
      <c r="H2044" s="48">
        <v>0.47186231110334298</v>
      </c>
      <c r="I2044" s="52">
        <v>0.81713524457807107</v>
      </c>
    </row>
    <row r="2045" spans="1:9" x14ac:dyDescent="0.35">
      <c r="A2045" s="50">
        <v>43551.125</v>
      </c>
      <c r="B2045" s="48">
        <v>0</v>
      </c>
      <c r="C2045" s="48">
        <v>0.15738213443291399</v>
      </c>
      <c r="D2045" s="48">
        <v>0</v>
      </c>
      <c r="E2045" s="48">
        <v>0.28655451300000001</v>
      </c>
      <c r="F2045" s="48"/>
      <c r="G2045" s="48">
        <v>0</v>
      </c>
      <c r="H2045" s="48">
        <v>0.47357944173474298</v>
      </c>
      <c r="I2045" s="52">
        <v>0.81713524457807107</v>
      </c>
    </row>
    <row r="2046" spans="1:9" x14ac:dyDescent="0.35">
      <c r="A2046" s="50">
        <v>43551.166666666664</v>
      </c>
      <c r="B2046" s="48">
        <v>0</v>
      </c>
      <c r="C2046" s="48">
        <v>0.13798990186553101</v>
      </c>
      <c r="D2046" s="48">
        <v>0</v>
      </c>
      <c r="E2046" s="48">
        <v>0.27993618300000001</v>
      </c>
      <c r="F2046" s="48"/>
      <c r="G2046" s="48">
        <v>0</v>
      </c>
      <c r="H2046" s="48">
        <v>0.484900262315268</v>
      </c>
      <c r="I2046" s="52">
        <v>0.81713524457807107</v>
      </c>
    </row>
    <row r="2047" spans="1:9" x14ac:dyDescent="0.35">
      <c r="A2047" s="50">
        <v>43551.208333333336</v>
      </c>
      <c r="B2047" s="48">
        <v>0</v>
      </c>
      <c r="C2047" s="48">
        <v>0.13252328091299001</v>
      </c>
      <c r="D2047" s="48">
        <v>0</v>
      </c>
      <c r="E2047" s="48">
        <v>0.28024618200000001</v>
      </c>
      <c r="F2047" s="48"/>
      <c r="G2047" s="48">
        <v>0</v>
      </c>
      <c r="H2047" s="48">
        <v>0.49042881109578002</v>
      </c>
      <c r="I2047" s="52">
        <v>0.81713524457807107</v>
      </c>
    </row>
    <row r="2048" spans="1:9" x14ac:dyDescent="0.35">
      <c r="A2048" s="50">
        <v>43551.25</v>
      </c>
      <c r="B2048" s="48">
        <v>0</v>
      </c>
      <c r="C2048" s="48">
        <v>0.16087291535786499</v>
      </c>
      <c r="D2048" s="48">
        <v>0</v>
      </c>
      <c r="E2048" s="48">
        <v>0.27826330700000002</v>
      </c>
      <c r="F2048" s="48"/>
      <c r="G2048" s="48">
        <v>1.0121475846433801E-3</v>
      </c>
      <c r="H2048" s="48">
        <v>0.46056467675984603</v>
      </c>
      <c r="I2048" s="52">
        <v>0.81713524457807107</v>
      </c>
    </row>
    <row r="2049" spans="1:9" x14ac:dyDescent="0.35">
      <c r="A2049" s="50">
        <v>43551.291666666664</v>
      </c>
      <c r="B2049" s="48">
        <v>3.9531849887065498E-2</v>
      </c>
      <c r="C2049" s="48">
        <v>0.25888532349177101</v>
      </c>
      <c r="D2049" s="48">
        <v>6.5335999999999997E-3</v>
      </c>
      <c r="E2049" s="48">
        <v>0.25373896099999999</v>
      </c>
      <c r="F2049" s="48"/>
      <c r="G2049" s="48">
        <v>4.3649395913028501E-2</v>
      </c>
      <c r="H2049" s="48">
        <v>0.369662851422007</v>
      </c>
      <c r="I2049" s="52">
        <v>0.81713524457807107</v>
      </c>
    </row>
    <row r="2050" spans="1:9" x14ac:dyDescent="0.35">
      <c r="A2050" s="50">
        <v>43551.333333333336</v>
      </c>
      <c r="B2050" s="48">
        <v>0.34957575783596101</v>
      </c>
      <c r="C2050" s="48">
        <v>0.33285659459787498</v>
      </c>
      <c r="D2050" s="48">
        <v>0.12012919999999901</v>
      </c>
      <c r="E2050" s="48">
        <v>0.26897948100000002</v>
      </c>
      <c r="F2050" s="48"/>
      <c r="G2050" s="48">
        <v>0.15856057344032301</v>
      </c>
      <c r="H2050" s="48">
        <v>0.26425060505648401</v>
      </c>
      <c r="I2050" s="52">
        <v>0.81713524457807107</v>
      </c>
    </row>
    <row r="2051" spans="1:9" x14ac:dyDescent="0.35">
      <c r="A2051" s="50">
        <v>43551.375</v>
      </c>
      <c r="B2051" s="48">
        <v>0.68874500441660802</v>
      </c>
      <c r="C2051" s="48">
        <v>0.38194642131419099</v>
      </c>
      <c r="D2051" s="48">
        <v>0.3361924</v>
      </c>
      <c r="E2051" s="48">
        <v>0.29935147200000001</v>
      </c>
      <c r="F2051" s="48"/>
      <c r="G2051" s="48">
        <v>0.29797515185849399</v>
      </c>
      <c r="H2051" s="48">
        <v>0.17371851174283301</v>
      </c>
      <c r="I2051" s="52">
        <v>0.81713524457807107</v>
      </c>
    </row>
    <row r="2052" spans="1:9" x14ac:dyDescent="0.35">
      <c r="A2052" s="50">
        <v>43551.416666666664</v>
      </c>
      <c r="B2052" s="48">
        <v>0.90911050397990201</v>
      </c>
      <c r="C2052" s="48">
        <v>0.406350658012475</v>
      </c>
      <c r="D2052" s="48">
        <v>0.57126759999999999</v>
      </c>
      <c r="E2052" s="48">
        <v>0.30700863900000003</v>
      </c>
      <c r="F2052" s="48"/>
      <c r="G2052" s="48">
        <v>0.41978288694087001</v>
      </c>
      <c r="H2052" s="48">
        <v>0.14846503894986099</v>
      </c>
      <c r="I2052" s="52">
        <v>0.81713524457807107</v>
      </c>
    </row>
    <row r="2053" spans="1:9" x14ac:dyDescent="0.35">
      <c r="A2053" s="50">
        <v>43551.458333333336</v>
      </c>
      <c r="B2053" s="48">
        <v>1.03728722758366</v>
      </c>
      <c r="C2053" s="48">
        <v>0.417313750869439</v>
      </c>
      <c r="D2053" s="48">
        <v>0.76758039999999905</v>
      </c>
      <c r="E2053" s="48">
        <v>0.29107982700000001</v>
      </c>
      <c r="F2053" s="48"/>
      <c r="G2053" s="48">
        <v>0.50140147867910501</v>
      </c>
      <c r="H2053" s="48">
        <v>0.14220275935082299</v>
      </c>
      <c r="I2053" s="52">
        <v>0.81713524457807107</v>
      </c>
    </row>
    <row r="2054" spans="1:9" x14ac:dyDescent="0.35">
      <c r="A2054" s="50">
        <v>43551.5</v>
      </c>
      <c r="B2054" s="48">
        <v>1.09098330721959</v>
      </c>
      <c r="C2054" s="48">
        <v>0.41982119004062401</v>
      </c>
      <c r="D2054" s="48">
        <v>0.89109400000000005</v>
      </c>
      <c r="E2054" s="48">
        <v>0.30753940200000002</v>
      </c>
      <c r="F2054" s="48"/>
      <c r="G2054" s="48">
        <v>0.510754019612498</v>
      </c>
      <c r="H2054" s="48">
        <v>0.15521857555740601</v>
      </c>
      <c r="I2054" s="52">
        <v>0.81713524457807107</v>
      </c>
    </row>
    <row r="2055" spans="1:9" x14ac:dyDescent="0.35">
      <c r="A2055" s="50">
        <v>43551.541666666664</v>
      </c>
      <c r="B2055" s="48">
        <v>1.0785568879771199</v>
      </c>
      <c r="C2055" s="48">
        <v>0.421623692538732</v>
      </c>
      <c r="D2055" s="48">
        <v>0.93864360000000002</v>
      </c>
      <c r="E2055" s="48">
        <v>0.34510413400000001</v>
      </c>
      <c r="F2055" s="48"/>
      <c r="G2055" s="48">
        <v>0.47700613692239002</v>
      </c>
      <c r="H2055" s="48">
        <v>0.153952234949286</v>
      </c>
      <c r="I2055" s="52">
        <v>0.81713524457807107</v>
      </c>
    </row>
    <row r="2056" spans="1:9" x14ac:dyDescent="0.35">
      <c r="A2056" s="50">
        <v>43551.583333333336</v>
      </c>
      <c r="B2056" s="48">
        <v>1.0083380077864299</v>
      </c>
      <c r="C2056" s="48">
        <v>0.42647997084546202</v>
      </c>
      <c r="D2056" s="48">
        <v>0.91482079999999999</v>
      </c>
      <c r="E2056" s="48">
        <v>0.34149924399999998</v>
      </c>
      <c r="F2056" s="48"/>
      <c r="G2056" s="48">
        <v>0.40892128524430899</v>
      </c>
      <c r="H2056" s="48">
        <v>0.15003216093817101</v>
      </c>
      <c r="I2056" s="52">
        <v>0.81713524457807107</v>
      </c>
    </row>
    <row r="2057" spans="1:9" x14ac:dyDescent="0.35">
      <c r="A2057" s="50">
        <v>43551.625</v>
      </c>
      <c r="B2057" s="48">
        <v>0.90957507089030698</v>
      </c>
      <c r="C2057" s="48">
        <v>0.42659733531159699</v>
      </c>
      <c r="D2057" s="48">
        <v>0.82490200000000002</v>
      </c>
      <c r="E2057" s="48">
        <v>0.28936753599999998</v>
      </c>
      <c r="F2057" s="48"/>
      <c r="G2057" s="48">
        <v>0.37392621968557799</v>
      </c>
      <c r="H2057" s="48">
        <v>0.15454792774340201</v>
      </c>
      <c r="I2057" s="52">
        <v>0.81713524457807107</v>
      </c>
    </row>
    <row r="2058" spans="1:9" x14ac:dyDescent="0.35">
      <c r="A2058" s="50">
        <v>43551.666666666664</v>
      </c>
      <c r="B2058" s="48">
        <v>0.74638180113640595</v>
      </c>
      <c r="C2058" s="48">
        <v>0.41101048582351302</v>
      </c>
      <c r="D2058" s="48">
        <v>0.66681480000000004</v>
      </c>
      <c r="E2058" s="48">
        <v>0.26293739999999999</v>
      </c>
      <c r="F2058" s="48"/>
      <c r="G2058" s="48">
        <v>0.29841142735902498</v>
      </c>
      <c r="H2058" s="48">
        <v>0.17810423253891</v>
      </c>
      <c r="I2058" s="52">
        <v>0.81713524457807107</v>
      </c>
    </row>
    <row r="2059" spans="1:9" x14ac:dyDescent="0.35">
      <c r="A2059" s="50">
        <v>43551.708333333336</v>
      </c>
      <c r="B2059" s="48">
        <v>0.51550528410678498</v>
      </c>
      <c r="C2059" s="48">
        <v>0.38013859309293901</v>
      </c>
      <c r="D2059" s="48">
        <v>0.44971479999999903</v>
      </c>
      <c r="E2059" s="48">
        <v>0.19258756399999999</v>
      </c>
      <c r="F2059" s="48"/>
      <c r="G2059" s="48">
        <v>0.18223518107221201</v>
      </c>
      <c r="H2059" s="48">
        <v>0.227095328344498</v>
      </c>
      <c r="I2059" s="52">
        <v>0.81713524457807107</v>
      </c>
    </row>
    <row r="2060" spans="1:9" x14ac:dyDescent="0.35">
      <c r="A2060" s="50">
        <v>43551.75</v>
      </c>
      <c r="B2060" s="48">
        <v>0.193919015846789</v>
      </c>
      <c r="C2060" s="48">
        <v>0.36018636892199302</v>
      </c>
      <c r="D2060" s="48">
        <v>0.20980559999999901</v>
      </c>
      <c r="E2060" s="48">
        <v>0.14320330100000001</v>
      </c>
      <c r="F2060" s="48"/>
      <c r="G2060" s="48">
        <v>4.56262929888714E-2</v>
      </c>
      <c r="H2060" s="48">
        <v>0.24684968295276</v>
      </c>
      <c r="I2060" s="52">
        <v>0.81713524457807107</v>
      </c>
    </row>
    <row r="2061" spans="1:9" x14ac:dyDescent="0.35">
      <c r="A2061" s="50">
        <v>43551.791666666664</v>
      </c>
      <c r="B2061" s="48">
        <v>9.2427456011300001E-3</v>
      </c>
      <c r="C2061" s="48">
        <v>0.36320366370810397</v>
      </c>
      <c r="D2061" s="48">
        <v>2.5662000000000001E-2</v>
      </c>
      <c r="E2061" s="48">
        <v>0.11388901899999999</v>
      </c>
      <c r="F2061" s="48"/>
      <c r="G2061" s="48">
        <v>4.9105405642756801E-4</v>
      </c>
      <c r="H2061" s="48">
        <v>0.282593071509807</v>
      </c>
      <c r="I2061" s="52">
        <v>0.81713524457807107</v>
      </c>
    </row>
    <row r="2062" spans="1:9" x14ac:dyDescent="0.35">
      <c r="A2062" s="50">
        <v>43551.833333333336</v>
      </c>
      <c r="B2062" s="48">
        <v>0</v>
      </c>
      <c r="C2062" s="48">
        <v>0.38131275706523698</v>
      </c>
      <c r="D2062" s="48">
        <v>0</v>
      </c>
      <c r="E2062" s="48">
        <v>0.11931839599999999</v>
      </c>
      <c r="F2062" s="48"/>
      <c r="G2062" s="48">
        <v>0</v>
      </c>
      <c r="H2062" s="48">
        <v>0.29365169807709601</v>
      </c>
      <c r="I2062" s="52">
        <v>0.81713524457807107</v>
      </c>
    </row>
    <row r="2063" spans="1:9" x14ac:dyDescent="0.35">
      <c r="A2063" s="50">
        <v>43551.875</v>
      </c>
      <c r="B2063" s="48">
        <v>0</v>
      </c>
      <c r="C2063" s="48">
        <v>0.38733774593432302</v>
      </c>
      <c r="D2063" s="48">
        <v>0</v>
      </c>
      <c r="E2063" s="48">
        <v>0.131564292</v>
      </c>
      <c r="F2063" s="48"/>
      <c r="G2063" s="48">
        <v>0</v>
      </c>
      <c r="H2063" s="48">
        <v>0.278593121167166</v>
      </c>
      <c r="I2063" s="52">
        <v>0.81713524457807107</v>
      </c>
    </row>
    <row r="2064" spans="1:9" x14ac:dyDescent="0.35">
      <c r="A2064" s="50">
        <v>43551.916666666664</v>
      </c>
      <c r="B2064" s="48">
        <v>0</v>
      </c>
      <c r="C2064" s="48">
        <v>0.37877568923528998</v>
      </c>
      <c r="D2064" s="48">
        <v>0</v>
      </c>
      <c r="E2064" s="48">
        <v>0.13300864400000001</v>
      </c>
      <c r="F2064" s="48"/>
      <c r="G2064" s="48">
        <v>0</v>
      </c>
      <c r="H2064" s="48">
        <v>0.26220963042447698</v>
      </c>
      <c r="I2064" s="52">
        <v>0.81713524457807107</v>
      </c>
    </row>
    <row r="2065" spans="1:9" x14ac:dyDescent="0.35">
      <c r="A2065" s="50">
        <v>43551.958333333336</v>
      </c>
      <c r="B2065" s="48">
        <v>0</v>
      </c>
      <c r="C2065" s="48">
        <v>0.37805628891370102</v>
      </c>
      <c r="D2065" s="48">
        <v>0</v>
      </c>
      <c r="E2065" s="48">
        <v>0.154425004</v>
      </c>
      <c r="F2065" s="48"/>
      <c r="G2065" s="48">
        <v>0</v>
      </c>
      <c r="H2065" s="48">
        <v>0.230580413931015</v>
      </c>
      <c r="I2065" s="52">
        <v>0.81713524457807107</v>
      </c>
    </row>
    <row r="2066" spans="1:9" x14ac:dyDescent="0.35">
      <c r="A2066" s="50">
        <v>43552</v>
      </c>
      <c r="B2066" s="48">
        <v>0</v>
      </c>
      <c r="C2066" s="48">
        <v>0.360026896666858</v>
      </c>
      <c r="D2066" s="48">
        <v>0</v>
      </c>
      <c r="E2066" s="48">
        <v>0.15984623100000001</v>
      </c>
      <c r="F2066" s="48"/>
      <c r="G2066" s="48">
        <v>0</v>
      </c>
      <c r="H2066" s="48">
        <v>0.18732661550638999</v>
      </c>
      <c r="I2066" s="52">
        <v>0.70637145844853932</v>
      </c>
    </row>
    <row r="2067" spans="1:9" x14ac:dyDescent="0.35">
      <c r="A2067" s="50">
        <v>43552.041666666664</v>
      </c>
      <c r="B2067" s="48">
        <v>0</v>
      </c>
      <c r="C2067" s="48">
        <v>0.32605068953681798</v>
      </c>
      <c r="D2067" s="48">
        <v>0</v>
      </c>
      <c r="E2067" s="48">
        <v>0.177914502</v>
      </c>
      <c r="F2067" s="48"/>
      <c r="G2067" s="48">
        <v>0</v>
      </c>
      <c r="H2067" s="48">
        <v>0.10859054300169101</v>
      </c>
      <c r="I2067" s="52">
        <v>0.70637145844853932</v>
      </c>
    </row>
    <row r="2068" spans="1:9" x14ac:dyDescent="0.35">
      <c r="A2068" s="50">
        <v>43552.083333333336</v>
      </c>
      <c r="B2068" s="48">
        <v>0</v>
      </c>
      <c r="C2068" s="48">
        <v>0.30462117379651199</v>
      </c>
      <c r="D2068" s="48">
        <v>0</v>
      </c>
      <c r="E2068" s="48">
        <v>0.20916543200000001</v>
      </c>
      <c r="F2068" s="48"/>
      <c r="G2068" s="48">
        <v>0</v>
      </c>
      <c r="H2068" s="48">
        <v>6.1519498072800403E-2</v>
      </c>
      <c r="I2068" s="52">
        <v>0.70637145844853932</v>
      </c>
    </row>
    <row r="2069" spans="1:9" x14ac:dyDescent="0.35">
      <c r="A2069" s="50">
        <v>43552.125</v>
      </c>
      <c r="B2069" s="48">
        <v>0</v>
      </c>
      <c r="C2069" s="48">
        <v>0.29810332563645697</v>
      </c>
      <c r="D2069" s="48">
        <v>0</v>
      </c>
      <c r="E2069" s="48">
        <v>0.22802307399999999</v>
      </c>
      <c r="F2069" s="48"/>
      <c r="G2069" s="48">
        <v>0</v>
      </c>
      <c r="H2069" s="48">
        <v>4.7544655774218701E-2</v>
      </c>
      <c r="I2069" s="52">
        <v>0.70637145844853932</v>
      </c>
    </row>
    <row r="2070" spans="1:9" x14ac:dyDescent="0.35">
      <c r="A2070" s="50">
        <v>43552.166666666664</v>
      </c>
      <c r="B2070" s="48">
        <v>0</v>
      </c>
      <c r="C2070" s="48">
        <v>0.30170685512457401</v>
      </c>
      <c r="D2070" s="48">
        <v>0</v>
      </c>
      <c r="E2070" s="48">
        <v>0.23220792700000001</v>
      </c>
      <c r="F2070" s="48"/>
      <c r="G2070" s="48">
        <v>0</v>
      </c>
      <c r="H2070" s="48">
        <v>4.9219333521549301E-2</v>
      </c>
      <c r="I2070" s="52">
        <v>0.70637145844853932</v>
      </c>
    </row>
    <row r="2071" spans="1:9" x14ac:dyDescent="0.35">
      <c r="A2071" s="50">
        <v>43552.208333333336</v>
      </c>
      <c r="B2071" s="48">
        <v>0</v>
      </c>
      <c r="C2071" s="48">
        <v>0.29715770649991802</v>
      </c>
      <c r="D2071" s="48">
        <v>0</v>
      </c>
      <c r="E2071" s="48">
        <v>0.21727036699999999</v>
      </c>
      <c r="F2071" s="48"/>
      <c r="G2071" s="48">
        <v>0</v>
      </c>
      <c r="H2071" s="48">
        <v>6.3179675378817704E-2</v>
      </c>
      <c r="I2071" s="52">
        <v>0.70637145844853932</v>
      </c>
    </row>
    <row r="2072" spans="1:9" x14ac:dyDescent="0.35">
      <c r="A2072" s="50">
        <v>43552.25</v>
      </c>
      <c r="B2072" s="48">
        <v>0</v>
      </c>
      <c r="C2072" s="48">
        <v>0.28951502706931498</v>
      </c>
      <c r="D2072" s="48">
        <v>0</v>
      </c>
      <c r="E2072" s="48">
        <v>0.21504657599999999</v>
      </c>
      <c r="F2072" s="48"/>
      <c r="G2072" s="48">
        <v>3.2766217483795498E-4</v>
      </c>
      <c r="H2072" s="48">
        <v>8.4770351850518497E-2</v>
      </c>
      <c r="I2072" s="52">
        <v>0.70637145844853932</v>
      </c>
    </row>
    <row r="2073" spans="1:9" x14ac:dyDescent="0.35">
      <c r="A2073" s="50">
        <v>43552.291666666664</v>
      </c>
      <c r="B2073" s="48">
        <v>3.9548735535777597E-2</v>
      </c>
      <c r="C2073" s="48">
        <v>0.27746888445215401</v>
      </c>
      <c r="D2073" s="48">
        <v>1.1605999999999899E-2</v>
      </c>
      <c r="E2073" s="48">
        <v>0.198897202</v>
      </c>
      <c r="F2073" s="48"/>
      <c r="G2073" s="48">
        <v>3.9974785830697503E-2</v>
      </c>
      <c r="H2073" s="48">
        <v>0.11431496952051499</v>
      </c>
      <c r="I2073" s="52">
        <v>0.70637145844853932</v>
      </c>
    </row>
    <row r="2074" spans="1:9" x14ac:dyDescent="0.35">
      <c r="A2074" s="50">
        <v>43552.333333333336</v>
      </c>
      <c r="B2074" s="48">
        <v>0.27221203578298298</v>
      </c>
      <c r="C2074" s="48">
        <v>0.26057410403308501</v>
      </c>
      <c r="D2074" s="48">
        <v>0.18624439999999901</v>
      </c>
      <c r="E2074" s="48">
        <v>0.17639529800000001</v>
      </c>
      <c r="F2074" s="48"/>
      <c r="G2074" s="48">
        <v>0.156413064162816</v>
      </c>
      <c r="H2074" s="48">
        <v>0.12156985672986199</v>
      </c>
      <c r="I2074" s="52">
        <v>0.70637145844853932</v>
      </c>
    </row>
    <row r="2075" spans="1:9" x14ac:dyDescent="0.35">
      <c r="A2075" s="50">
        <v>43552.375</v>
      </c>
      <c r="B2075" s="48">
        <v>0.56629129900849495</v>
      </c>
      <c r="C2075" s="48">
        <v>0.24598702275926099</v>
      </c>
      <c r="D2075" s="48">
        <v>0.49748359999999903</v>
      </c>
      <c r="E2075" s="48">
        <v>0.178817641</v>
      </c>
      <c r="F2075" s="48"/>
      <c r="G2075" s="48">
        <v>0.29215362414436902</v>
      </c>
      <c r="H2075" s="48">
        <v>0.11090070746394599</v>
      </c>
      <c r="I2075" s="52">
        <v>0.70637145844853932</v>
      </c>
    </row>
    <row r="2076" spans="1:9" x14ac:dyDescent="0.35">
      <c r="A2076" s="50">
        <v>43552.416666666664</v>
      </c>
      <c r="B2076" s="48">
        <v>0.80063606463503401</v>
      </c>
      <c r="C2076" s="48">
        <v>0.245188828954292</v>
      </c>
      <c r="D2076" s="48">
        <v>0.80800720000000004</v>
      </c>
      <c r="E2076" s="48">
        <v>0.17717545400000001</v>
      </c>
      <c r="F2076" s="48"/>
      <c r="G2076" s="48">
        <v>0.40437118683914403</v>
      </c>
      <c r="H2076" s="48">
        <v>0.11423358746051999</v>
      </c>
      <c r="I2076" s="52">
        <v>0.70637145844853932</v>
      </c>
    </row>
    <row r="2077" spans="1:9" x14ac:dyDescent="0.35">
      <c r="A2077" s="50">
        <v>43552.458333333336</v>
      </c>
      <c r="B2077" s="48">
        <v>0.947920731037042</v>
      </c>
      <c r="C2077" s="48">
        <v>0.243203554182715</v>
      </c>
      <c r="D2077" s="48">
        <v>1.0381644000000001</v>
      </c>
      <c r="E2077" s="48">
        <v>0.185973528</v>
      </c>
      <c r="F2077" s="48"/>
      <c r="G2077" s="48">
        <v>0.47436994236923402</v>
      </c>
      <c r="H2077" s="48">
        <v>0.11400228424263199</v>
      </c>
      <c r="I2077" s="52">
        <v>0.70637145844853932</v>
      </c>
    </row>
    <row r="2078" spans="1:9" x14ac:dyDescent="0.35">
      <c r="A2078" s="50">
        <v>43552.5</v>
      </c>
      <c r="B2078" s="48">
        <v>1.0744497215615101</v>
      </c>
      <c r="C2078" s="48">
        <v>0.25739651337747199</v>
      </c>
      <c r="D2078" s="48">
        <v>1.1553739999999999</v>
      </c>
      <c r="E2078" s="48">
        <v>0.17843759000000001</v>
      </c>
      <c r="F2078" s="48"/>
      <c r="G2078" s="48">
        <v>0.53675528402417005</v>
      </c>
      <c r="H2078" s="48">
        <v>0.12273492136876001</v>
      </c>
      <c r="I2078" s="52">
        <v>0.70637145844853932</v>
      </c>
    </row>
    <row r="2079" spans="1:9" x14ac:dyDescent="0.35">
      <c r="A2079" s="50">
        <v>43552.541666666664</v>
      </c>
      <c r="B2079" s="48">
        <v>1.13141928354768</v>
      </c>
      <c r="C2079" s="48">
        <v>0.27653246760619299</v>
      </c>
      <c r="D2079" s="48">
        <v>1.168782</v>
      </c>
      <c r="E2079" s="48">
        <v>0.151135832</v>
      </c>
      <c r="F2079" s="48"/>
      <c r="G2079" s="48">
        <v>0.55976399222304696</v>
      </c>
      <c r="H2079" s="48">
        <v>0.12584101072144299</v>
      </c>
      <c r="I2079" s="52">
        <v>0.70637145844853932</v>
      </c>
    </row>
    <row r="2080" spans="1:9" x14ac:dyDescent="0.35">
      <c r="A2080" s="50">
        <v>43552.583333333336</v>
      </c>
      <c r="B2080" s="48">
        <v>1.1259087491872</v>
      </c>
      <c r="C2080" s="48">
        <v>0.31418157314937001</v>
      </c>
      <c r="D2080" s="48">
        <v>1.0967264000000001</v>
      </c>
      <c r="E2080" s="48">
        <v>0.142714955</v>
      </c>
      <c r="F2080" s="48"/>
      <c r="G2080" s="48">
        <v>0.54010291989279602</v>
      </c>
      <c r="H2080" s="48">
        <v>0.13557542333823799</v>
      </c>
      <c r="I2080" s="52">
        <v>0.70637145844853932</v>
      </c>
    </row>
    <row r="2081" spans="1:9" x14ac:dyDescent="0.35">
      <c r="A2081" s="50">
        <v>43552.625</v>
      </c>
      <c r="B2081" s="48">
        <v>1.0403717741815799</v>
      </c>
      <c r="C2081" s="48">
        <v>0.36935215452394898</v>
      </c>
      <c r="D2081" s="48">
        <v>1.0167615999999999</v>
      </c>
      <c r="E2081" s="48">
        <v>0.139685121</v>
      </c>
      <c r="F2081" s="48"/>
      <c r="G2081" s="48">
        <v>0.44072307897602098</v>
      </c>
      <c r="H2081" s="48">
        <v>0.169148467758377</v>
      </c>
      <c r="I2081" s="52">
        <v>0.70637145844853932</v>
      </c>
    </row>
    <row r="2082" spans="1:9" x14ac:dyDescent="0.35">
      <c r="A2082" s="50">
        <v>43552.666666666664</v>
      </c>
      <c r="B2082" s="48">
        <v>0.88815152060078395</v>
      </c>
      <c r="C2082" s="48">
        <v>0.42563183691790002</v>
      </c>
      <c r="D2082" s="48">
        <v>0.84326639999999997</v>
      </c>
      <c r="E2082" s="48">
        <v>0.13724249999999999</v>
      </c>
      <c r="F2082" s="48"/>
      <c r="G2082" s="48">
        <v>0.30747561245147098</v>
      </c>
      <c r="H2082" s="48">
        <v>0.241336183580659</v>
      </c>
      <c r="I2082" s="52">
        <v>0.70637145844853932</v>
      </c>
    </row>
    <row r="2083" spans="1:9" x14ac:dyDescent="0.35">
      <c r="A2083" s="50">
        <v>43552.708333333336</v>
      </c>
      <c r="B2083" s="48">
        <v>0.65236029662959305</v>
      </c>
      <c r="C2083" s="48">
        <v>0.47829098464694803</v>
      </c>
      <c r="D2083" s="48">
        <v>0.58013760000000003</v>
      </c>
      <c r="E2083" s="48">
        <v>0.12640628900000001</v>
      </c>
      <c r="F2083" s="48"/>
      <c r="G2083" s="48">
        <v>0.16019890905550899</v>
      </c>
      <c r="H2083" s="48">
        <v>0.33549795529791498</v>
      </c>
      <c r="I2083" s="52">
        <v>0.70637145844853932</v>
      </c>
    </row>
    <row r="2084" spans="1:9" x14ac:dyDescent="0.35">
      <c r="A2084" s="50">
        <v>43552.75</v>
      </c>
      <c r="B2084" s="48">
        <v>0.26206889642869102</v>
      </c>
      <c r="C2084" s="48">
        <v>0.51415216465303204</v>
      </c>
      <c r="D2084" s="48">
        <v>0.26227400000000001</v>
      </c>
      <c r="E2084" s="48">
        <v>0.118916008</v>
      </c>
      <c r="F2084" s="48"/>
      <c r="G2084" s="48">
        <v>3.79902160971105E-2</v>
      </c>
      <c r="H2084" s="48">
        <v>0.38381314455569598</v>
      </c>
      <c r="I2084" s="52">
        <v>0.70637145844853932</v>
      </c>
    </row>
    <row r="2085" spans="1:9" x14ac:dyDescent="0.35">
      <c r="A2085" s="50">
        <v>43552.791666666664</v>
      </c>
      <c r="B2085" s="48">
        <v>1.44546209569517E-2</v>
      </c>
      <c r="C2085" s="48">
        <v>0.48289500083753101</v>
      </c>
      <c r="D2085" s="48">
        <v>3.40156E-2</v>
      </c>
      <c r="E2085" s="48">
        <v>0.131261981</v>
      </c>
      <c r="F2085" s="48"/>
      <c r="G2085" s="48">
        <v>5.0315967159855605E-4</v>
      </c>
      <c r="H2085" s="48">
        <v>0.41368841089965602</v>
      </c>
      <c r="I2085" s="52">
        <v>0.70637145844853932</v>
      </c>
    </row>
    <row r="2086" spans="1:9" x14ac:dyDescent="0.35">
      <c r="A2086" s="50">
        <v>43552.833333333336</v>
      </c>
      <c r="B2086" s="48">
        <v>0</v>
      </c>
      <c r="C2086" s="48">
        <v>0.43480451747551702</v>
      </c>
      <c r="D2086" s="48">
        <v>0</v>
      </c>
      <c r="E2086" s="48">
        <v>0.15851789799999999</v>
      </c>
      <c r="F2086" s="48"/>
      <c r="G2086" s="48">
        <v>0</v>
      </c>
      <c r="H2086" s="48">
        <v>0.38757709420464598</v>
      </c>
      <c r="I2086" s="52">
        <v>0.70637145844853932</v>
      </c>
    </row>
    <row r="2087" spans="1:9" x14ac:dyDescent="0.35">
      <c r="A2087" s="50">
        <v>43552.875</v>
      </c>
      <c r="B2087" s="48">
        <v>0</v>
      </c>
      <c r="C2087" s="48">
        <v>0.35200326011220501</v>
      </c>
      <c r="D2087" s="48">
        <v>0</v>
      </c>
      <c r="E2087" s="48">
        <v>0.17587607899999999</v>
      </c>
      <c r="F2087" s="48"/>
      <c r="G2087" s="48">
        <v>0</v>
      </c>
      <c r="H2087" s="48">
        <v>0.31582455548577998</v>
      </c>
      <c r="I2087" s="52">
        <v>0.70637145844853932</v>
      </c>
    </row>
    <row r="2088" spans="1:9" x14ac:dyDescent="0.35">
      <c r="A2088" s="50">
        <v>43552.916666666664</v>
      </c>
      <c r="B2088" s="48">
        <v>0</v>
      </c>
      <c r="C2088" s="48">
        <v>0.28899287244121402</v>
      </c>
      <c r="D2088" s="48">
        <v>0</v>
      </c>
      <c r="E2088" s="48">
        <v>0.20577751699999999</v>
      </c>
      <c r="F2088" s="48"/>
      <c r="G2088" s="48">
        <v>0</v>
      </c>
      <c r="H2088" s="48">
        <v>0.26854174245878099</v>
      </c>
      <c r="I2088" s="52">
        <v>0.70637145844853932</v>
      </c>
    </row>
    <row r="2089" spans="1:9" x14ac:dyDescent="0.35">
      <c r="A2089" s="50">
        <v>43552.958333333336</v>
      </c>
      <c r="B2089" s="48">
        <v>0</v>
      </c>
      <c r="C2089" s="48">
        <v>0.26514793214534998</v>
      </c>
      <c r="D2089" s="48">
        <v>0</v>
      </c>
      <c r="E2089" s="48">
        <v>0.22044583000000001</v>
      </c>
      <c r="F2089" s="48"/>
      <c r="G2089" s="48">
        <v>0</v>
      </c>
      <c r="H2089" s="48">
        <v>0.24585384288988399</v>
      </c>
      <c r="I2089" s="52">
        <v>0.70637145844853932</v>
      </c>
    </row>
    <row r="2090" spans="1:9" x14ac:dyDescent="0.35">
      <c r="A2090" s="50">
        <v>43553</v>
      </c>
      <c r="B2090" s="48">
        <v>0</v>
      </c>
      <c r="C2090" s="48">
        <v>0.252052283867227</v>
      </c>
      <c r="D2090" s="48">
        <v>0</v>
      </c>
      <c r="E2090" s="48">
        <v>0.21958941600000001</v>
      </c>
      <c r="F2090" s="48"/>
      <c r="G2090" s="48">
        <v>0</v>
      </c>
      <c r="H2090" s="48">
        <v>0.255882972314812</v>
      </c>
      <c r="I2090" s="52">
        <v>0.84290904786554444</v>
      </c>
    </row>
    <row r="2091" spans="1:9" x14ac:dyDescent="0.35">
      <c r="A2091" s="50">
        <v>43553.041666666664</v>
      </c>
      <c r="B2091" s="48">
        <v>0</v>
      </c>
      <c r="C2091" s="48">
        <v>0.235583161233126</v>
      </c>
      <c r="D2091" s="48">
        <v>0</v>
      </c>
      <c r="E2091" s="48">
        <v>0.22960808799999999</v>
      </c>
      <c r="F2091" s="48"/>
      <c r="G2091" s="48">
        <v>0</v>
      </c>
      <c r="H2091" s="48">
        <v>0.27769413946968202</v>
      </c>
      <c r="I2091" s="52">
        <v>0.84290904786554444</v>
      </c>
    </row>
    <row r="2092" spans="1:9" x14ac:dyDescent="0.35">
      <c r="A2092" s="50">
        <v>43553.083333333336</v>
      </c>
      <c r="B2092" s="48">
        <v>0</v>
      </c>
      <c r="C2092" s="48">
        <v>0.22302094055750901</v>
      </c>
      <c r="D2092" s="48">
        <v>0</v>
      </c>
      <c r="E2092" s="48">
        <v>0.23989495799999999</v>
      </c>
      <c r="F2092" s="48"/>
      <c r="G2092" s="48">
        <v>0</v>
      </c>
      <c r="H2092" s="48">
        <v>0.30266734106098803</v>
      </c>
      <c r="I2092" s="52">
        <v>0.84290904786554444</v>
      </c>
    </row>
    <row r="2093" spans="1:9" x14ac:dyDescent="0.35">
      <c r="A2093" s="50">
        <v>43553.125</v>
      </c>
      <c r="B2093" s="48">
        <v>0</v>
      </c>
      <c r="C2093" s="48">
        <v>0.21637057170663301</v>
      </c>
      <c r="D2093" s="48">
        <v>0</v>
      </c>
      <c r="E2093" s="48">
        <v>0.23901868400000001</v>
      </c>
      <c r="F2093" s="48"/>
      <c r="G2093" s="48">
        <v>0</v>
      </c>
      <c r="H2093" s="48">
        <v>0.31773844484786601</v>
      </c>
      <c r="I2093" s="52">
        <v>0.84290904786554444</v>
      </c>
    </row>
    <row r="2094" spans="1:9" x14ac:dyDescent="0.35">
      <c r="A2094" s="50">
        <v>43553.166666666664</v>
      </c>
      <c r="B2094" s="48">
        <v>0</v>
      </c>
      <c r="C2094" s="48">
        <v>0.21932194130032301</v>
      </c>
      <c r="D2094" s="48">
        <v>0</v>
      </c>
      <c r="E2094" s="48">
        <v>0.21779874699999999</v>
      </c>
      <c r="F2094" s="48"/>
      <c r="G2094" s="48">
        <v>0</v>
      </c>
      <c r="H2094" s="48">
        <v>0.320731972136718</v>
      </c>
      <c r="I2094" s="52">
        <v>0.84290904786554444</v>
      </c>
    </row>
    <row r="2095" spans="1:9" x14ac:dyDescent="0.35">
      <c r="A2095" s="50">
        <v>43553.208333333336</v>
      </c>
      <c r="B2095" s="48">
        <v>0</v>
      </c>
      <c r="C2095" s="48">
        <v>0.23260745138398001</v>
      </c>
      <c r="D2095" s="48">
        <v>0</v>
      </c>
      <c r="E2095" s="48">
        <v>0.231780283</v>
      </c>
      <c r="F2095" s="48"/>
      <c r="G2095" s="48">
        <v>0</v>
      </c>
      <c r="H2095" s="48">
        <v>0.30197270504808599</v>
      </c>
      <c r="I2095" s="52">
        <v>0.84290904786554444</v>
      </c>
    </row>
    <row r="2096" spans="1:9" x14ac:dyDescent="0.35">
      <c r="A2096" s="50">
        <v>43553.25</v>
      </c>
      <c r="B2096" s="48">
        <v>0</v>
      </c>
      <c r="C2096" s="48">
        <v>0.23451409490120101</v>
      </c>
      <c r="D2096" s="48">
        <v>0</v>
      </c>
      <c r="E2096" s="48">
        <v>0.25800121399999998</v>
      </c>
      <c r="F2096" s="48"/>
      <c r="G2096" s="48">
        <v>4.4604133024953802E-3</v>
      </c>
      <c r="H2096" s="48">
        <v>0.25136391980245898</v>
      </c>
      <c r="I2096" s="52">
        <v>0.84290904786554444</v>
      </c>
    </row>
    <row r="2097" spans="1:9" x14ac:dyDescent="0.35">
      <c r="A2097" s="50">
        <v>43553.291666666664</v>
      </c>
      <c r="B2097" s="48">
        <v>5.9815459513068499E-2</v>
      </c>
      <c r="C2097" s="48">
        <v>0.22137366505137701</v>
      </c>
      <c r="D2097" s="48">
        <v>1.1134E-2</v>
      </c>
      <c r="E2097" s="48">
        <v>0.25012470599999997</v>
      </c>
      <c r="F2097" s="48"/>
      <c r="G2097" s="48">
        <v>0.113288946477313</v>
      </c>
      <c r="H2097" s="48">
        <v>0.176075953491518</v>
      </c>
      <c r="I2097" s="52">
        <v>0.84290904786554444</v>
      </c>
    </row>
    <row r="2098" spans="1:9" x14ac:dyDescent="0.35">
      <c r="A2098" s="50">
        <v>43553.333333333336</v>
      </c>
      <c r="B2098" s="48">
        <v>0.43956224526396298</v>
      </c>
      <c r="C2098" s="48">
        <v>0.21336548854291601</v>
      </c>
      <c r="D2098" s="48">
        <v>0.16599240000000001</v>
      </c>
      <c r="E2098" s="48">
        <v>0.22547990400000001</v>
      </c>
      <c r="F2098" s="48"/>
      <c r="G2098" s="48">
        <v>0.36888395405196001</v>
      </c>
      <c r="H2098" s="48">
        <v>0.117550302176366</v>
      </c>
      <c r="I2098" s="52">
        <v>0.84290904786554444</v>
      </c>
    </row>
    <row r="2099" spans="1:9" x14ac:dyDescent="0.35">
      <c r="A2099" s="50">
        <v>43553.375</v>
      </c>
      <c r="B2099" s="48">
        <v>0.84579645570067197</v>
      </c>
      <c r="C2099" s="48">
        <v>0.20954655694478799</v>
      </c>
      <c r="D2099" s="48">
        <v>0.43099920000000003</v>
      </c>
      <c r="E2099" s="48">
        <v>0.200458253</v>
      </c>
      <c r="F2099" s="48"/>
      <c r="G2099" s="48">
        <v>0.67530702832789302</v>
      </c>
      <c r="H2099" s="48">
        <v>7.5066663436072906E-2</v>
      </c>
      <c r="I2099" s="52">
        <v>0.84290904786554444</v>
      </c>
    </row>
    <row r="2100" spans="1:9" x14ac:dyDescent="0.35">
      <c r="A2100" s="50">
        <v>43553.416666666664</v>
      </c>
      <c r="B2100" s="48">
        <v>1.1078433919333299</v>
      </c>
      <c r="C2100" s="48">
        <v>0.21532943581179001</v>
      </c>
      <c r="D2100" s="48">
        <v>0.70124640000000005</v>
      </c>
      <c r="E2100" s="48">
        <v>0.192304109</v>
      </c>
      <c r="F2100" s="48"/>
      <c r="G2100" s="48">
        <v>0.93419493466485404</v>
      </c>
      <c r="H2100" s="48">
        <v>5.6824779601630501E-2</v>
      </c>
      <c r="I2100" s="52">
        <v>0.84290904786554444</v>
      </c>
    </row>
    <row r="2101" spans="1:9" x14ac:dyDescent="0.35">
      <c r="A2101" s="50">
        <v>43553.458333333336</v>
      </c>
      <c r="B2101" s="48">
        <v>1.2492774336580199</v>
      </c>
      <c r="C2101" s="48">
        <v>0.232578691511796</v>
      </c>
      <c r="D2101" s="48">
        <v>0.90606600000000004</v>
      </c>
      <c r="E2101" s="48">
        <v>0.193061603</v>
      </c>
      <c r="F2101" s="48"/>
      <c r="G2101" s="48">
        <v>1.1012415597038501</v>
      </c>
      <c r="H2101" s="48">
        <v>3.95009008447431E-2</v>
      </c>
      <c r="I2101" s="52">
        <v>0.84290904786554444</v>
      </c>
    </row>
    <row r="2102" spans="1:9" x14ac:dyDescent="0.35">
      <c r="A2102" s="50">
        <v>43553.5</v>
      </c>
      <c r="B2102" s="48">
        <v>1.31315972148986</v>
      </c>
      <c r="C2102" s="48">
        <v>0.252965303284372</v>
      </c>
      <c r="D2102" s="48">
        <v>1.0947236</v>
      </c>
      <c r="E2102" s="48">
        <v>0.177112994</v>
      </c>
      <c r="F2102" s="48"/>
      <c r="G2102" s="48">
        <v>1.1722339944393401</v>
      </c>
      <c r="H2102" s="48">
        <v>3.2866533169770597E-2</v>
      </c>
      <c r="I2102" s="52">
        <v>0.84290904786554444</v>
      </c>
    </row>
    <row r="2103" spans="1:9" x14ac:dyDescent="0.35">
      <c r="A2103" s="50">
        <v>43553.541666666664</v>
      </c>
      <c r="B2103" s="48">
        <v>1.30737882540589</v>
      </c>
      <c r="C2103" s="48">
        <v>0.26028072675818298</v>
      </c>
      <c r="D2103" s="48">
        <v>1.1966296000000001</v>
      </c>
      <c r="E2103" s="48">
        <v>0.17419342800000001</v>
      </c>
      <c r="F2103" s="48"/>
      <c r="G2103" s="48">
        <v>1.15009826026727</v>
      </c>
      <c r="H2103" s="48">
        <v>2.9472743277619E-2</v>
      </c>
      <c r="I2103" s="52">
        <v>0.84290904786554444</v>
      </c>
    </row>
    <row r="2104" spans="1:9" x14ac:dyDescent="0.35">
      <c r="A2104" s="50">
        <v>43553.583333333336</v>
      </c>
      <c r="B2104" s="48">
        <v>1.2449600621996699</v>
      </c>
      <c r="C2104" s="48">
        <v>0.26201316591648299</v>
      </c>
      <c r="D2104" s="48">
        <v>1.2087607999999901</v>
      </c>
      <c r="E2104" s="48">
        <v>0.159122281</v>
      </c>
      <c r="F2104" s="48"/>
      <c r="G2104" s="48">
        <v>1.0384163007852401</v>
      </c>
      <c r="H2104" s="48">
        <v>3.1240804224575199E-2</v>
      </c>
      <c r="I2104" s="52">
        <v>0.84290904786554444</v>
      </c>
    </row>
    <row r="2105" spans="1:9" x14ac:dyDescent="0.35">
      <c r="A2105" s="50">
        <v>43553.625</v>
      </c>
      <c r="B2105" s="48">
        <v>1.1303367822757</v>
      </c>
      <c r="C2105" s="48">
        <v>0.263508739903829</v>
      </c>
      <c r="D2105" s="48">
        <v>1.064298</v>
      </c>
      <c r="E2105" s="48">
        <v>0.12897360999999999</v>
      </c>
      <c r="F2105" s="48"/>
      <c r="G2105" s="48">
        <v>0.85800338192109804</v>
      </c>
      <c r="H2105" s="48">
        <v>3.5076367252202902E-2</v>
      </c>
      <c r="I2105" s="52">
        <v>0.84290904786554444</v>
      </c>
    </row>
    <row r="2106" spans="1:9" x14ac:dyDescent="0.35">
      <c r="A2106" s="50">
        <v>43553.666666666664</v>
      </c>
      <c r="B2106" s="48">
        <v>0.93859209402724897</v>
      </c>
      <c r="C2106" s="48">
        <v>0.26724709081850301</v>
      </c>
      <c r="D2106" s="48">
        <v>0.83250000000000002</v>
      </c>
      <c r="E2106" s="48">
        <v>9.3862697999999994E-2</v>
      </c>
      <c r="F2106" s="48"/>
      <c r="G2106" s="48">
        <v>0.60169266711051395</v>
      </c>
      <c r="H2106" s="48">
        <v>3.5148965272088897E-2</v>
      </c>
      <c r="I2106" s="52">
        <v>0.84290904786554444</v>
      </c>
    </row>
    <row r="2107" spans="1:9" x14ac:dyDescent="0.35">
      <c r="A2107" s="50">
        <v>43553.708333333336</v>
      </c>
      <c r="B2107" s="48">
        <v>0.660395802998479</v>
      </c>
      <c r="C2107" s="48">
        <v>0.26501939903358301</v>
      </c>
      <c r="D2107" s="48">
        <v>0.53574279999999996</v>
      </c>
      <c r="E2107" s="48">
        <v>6.9534570000000004E-2</v>
      </c>
      <c r="F2107" s="48"/>
      <c r="G2107" s="48">
        <v>0.30950071784288502</v>
      </c>
      <c r="H2107" s="48">
        <v>2.9972462734508602E-2</v>
      </c>
      <c r="I2107" s="52">
        <v>0.84290904786554444</v>
      </c>
    </row>
    <row r="2108" spans="1:9" x14ac:dyDescent="0.35">
      <c r="A2108" s="50">
        <v>43553.75</v>
      </c>
      <c r="B2108" s="48">
        <v>0.27126703364768601</v>
      </c>
      <c r="C2108" s="48">
        <v>0.26441283567031698</v>
      </c>
      <c r="D2108" s="48">
        <v>0.241199999999999</v>
      </c>
      <c r="E2108" s="48">
        <v>6.8296226000000002E-2</v>
      </c>
      <c r="F2108" s="48"/>
      <c r="G2108" s="48">
        <v>7.1682041525367599E-2</v>
      </c>
      <c r="H2108" s="48">
        <v>3.6968884121988899E-2</v>
      </c>
      <c r="I2108" s="52">
        <v>0.84290904786554444</v>
      </c>
    </row>
    <row r="2109" spans="1:9" x14ac:dyDescent="0.35">
      <c r="A2109" s="50">
        <v>43553.791666666664</v>
      </c>
      <c r="B2109" s="48">
        <v>1.5618219902352E-2</v>
      </c>
      <c r="C2109" s="48">
        <v>0.26505095812157098</v>
      </c>
      <c r="D2109" s="48">
        <v>3.04812E-2</v>
      </c>
      <c r="E2109" s="48">
        <v>8.4330712000000002E-2</v>
      </c>
      <c r="F2109" s="48"/>
      <c r="G2109" s="48">
        <v>8.9662970952555205E-4</v>
      </c>
      <c r="H2109" s="48">
        <v>6.6568912496346597E-2</v>
      </c>
      <c r="I2109" s="52">
        <v>0.84290904786554444</v>
      </c>
    </row>
    <row r="2110" spans="1:9" x14ac:dyDescent="0.35">
      <c r="A2110" s="50">
        <v>43553.833333333336</v>
      </c>
      <c r="B2110" s="48">
        <v>0</v>
      </c>
      <c r="C2110" s="48">
        <v>0.26984728863320101</v>
      </c>
      <c r="D2110" s="48">
        <v>0</v>
      </c>
      <c r="E2110" s="48">
        <v>0.111637484</v>
      </c>
      <c r="F2110" s="48"/>
      <c r="G2110" s="48">
        <v>0</v>
      </c>
      <c r="H2110" s="48">
        <v>0.117716939849525</v>
      </c>
      <c r="I2110" s="52">
        <v>0.84290904786554444</v>
      </c>
    </row>
    <row r="2111" spans="1:9" x14ac:dyDescent="0.35">
      <c r="A2111" s="50">
        <v>43553.875</v>
      </c>
      <c r="B2111" s="48">
        <v>0</v>
      </c>
      <c r="C2111" s="48">
        <v>0.27591950863994802</v>
      </c>
      <c r="D2111" s="48">
        <v>0</v>
      </c>
      <c r="E2111" s="48">
        <v>0.14944321999999999</v>
      </c>
      <c r="F2111" s="48"/>
      <c r="G2111" s="48">
        <v>0</v>
      </c>
      <c r="H2111" s="48">
        <v>0.18649223554803801</v>
      </c>
      <c r="I2111" s="52">
        <v>0.84290904786554444</v>
      </c>
    </row>
    <row r="2112" spans="1:9" x14ac:dyDescent="0.35">
      <c r="A2112" s="50">
        <v>43553.916666666664</v>
      </c>
      <c r="B2112" s="48">
        <v>0</v>
      </c>
      <c r="C2112" s="48">
        <v>0.27433221644126199</v>
      </c>
      <c r="D2112" s="48">
        <v>0</v>
      </c>
      <c r="E2112" s="48">
        <v>0.18879420899999999</v>
      </c>
      <c r="F2112" s="48"/>
      <c r="G2112" s="48">
        <v>0</v>
      </c>
      <c r="H2112" s="48">
        <v>0.23989757417125901</v>
      </c>
      <c r="I2112" s="52">
        <v>0.84290904786554444</v>
      </c>
    </row>
    <row r="2113" spans="1:9" x14ac:dyDescent="0.35">
      <c r="A2113" s="50">
        <v>43553.958333333336</v>
      </c>
      <c r="B2113" s="48">
        <v>0</v>
      </c>
      <c r="C2113" s="48">
        <v>0.27874886258350001</v>
      </c>
      <c r="D2113" s="48">
        <v>0</v>
      </c>
      <c r="E2113" s="48">
        <v>0.205299703</v>
      </c>
      <c r="F2113" s="48"/>
      <c r="G2113" s="48">
        <v>0</v>
      </c>
      <c r="H2113" s="48">
        <v>0.261840040652218</v>
      </c>
      <c r="I2113" s="52">
        <v>0.84290904786554444</v>
      </c>
    </row>
    <row r="2114" spans="1:9" x14ac:dyDescent="0.35">
      <c r="A2114" s="50">
        <v>43554</v>
      </c>
      <c r="B2114" s="48">
        <v>0</v>
      </c>
      <c r="C2114" s="48">
        <v>0.28818740072288701</v>
      </c>
      <c r="D2114" s="48">
        <v>0</v>
      </c>
      <c r="E2114" s="48">
        <v>0.209238437</v>
      </c>
      <c r="F2114" s="48"/>
      <c r="G2114" s="48">
        <v>0</v>
      </c>
      <c r="H2114" s="48">
        <v>0.26719930125568703</v>
      </c>
      <c r="I2114" s="52">
        <v>0.83420060093641357</v>
      </c>
    </row>
    <row r="2115" spans="1:9" x14ac:dyDescent="0.35">
      <c r="A2115" s="50">
        <v>43554.041666666664</v>
      </c>
      <c r="B2115" s="48">
        <v>0</v>
      </c>
      <c r="C2115" s="48">
        <v>0.29506498268305797</v>
      </c>
      <c r="D2115" s="48">
        <v>0</v>
      </c>
      <c r="E2115" s="48">
        <v>0.21205274299999999</v>
      </c>
      <c r="F2115" s="48"/>
      <c r="G2115" s="48">
        <v>0</v>
      </c>
      <c r="H2115" s="48">
        <v>0.258206622309199</v>
      </c>
      <c r="I2115" s="52">
        <v>0.83420060093641357</v>
      </c>
    </row>
    <row r="2116" spans="1:9" x14ac:dyDescent="0.35">
      <c r="A2116" s="50">
        <v>43554.083333333336</v>
      </c>
      <c r="B2116" s="48">
        <v>0</v>
      </c>
      <c r="C2116" s="48">
        <v>0.29561150507524703</v>
      </c>
      <c r="D2116" s="48">
        <v>0</v>
      </c>
      <c r="E2116" s="48">
        <v>0.222737453</v>
      </c>
      <c r="F2116" s="48"/>
      <c r="G2116" s="48">
        <v>0</v>
      </c>
      <c r="H2116" s="48">
        <v>0.24616576187331601</v>
      </c>
      <c r="I2116" s="52">
        <v>0.83420060093641357</v>
      </c>
    </row>
    <row r="2117" spans="1:9" x14ac:dyDescent="0.35">
      <c r="A2117" s="50">
        <v>43554.125</v>
      </c>
      <c r="B2117" s="48">
        <v>0</v>
      </c>
      <c r="C2117" s="48">
        <v>0.29821811894345601</v>
      </c>
      <c r="D2117" s="48">
        <v>0</v>
      </c>
      <c r="E2117" s="48">
        <v>0.23750053800000001</v>
      </c>
      <c r="F2117" s="48"/>
      <c r="G2117" s="48">
        <v>0</v>
      </c>
      <c r="H2117" s="48">
        <v>0.23046713560114901</v>
      </c>
      <c r="I2117" s="52">
        <v>0.83420060093641357</v>
      </c>
    </row>
    <row r="2118" spans="1:9" x14ac:dyDescent="0.35">
      <c r="A2118" s="50">
        <v>43554.166666666664</v>
      </c>
      <c r="B2118" s="48">
        <v>0</v>
      </c>
      <c r="C2118" s="48">
        <v>0.29667760296898799</v>
      </c>
      <c r="D2118" s="48">
        <v>0</v>
      </c>
      <c r="E2118" s="48">
        <v>0.26602173800000001</v>
      </c>
      <c r="F2118" s="48"/>
      <c r="G2118" s="48">
        <v>0</v>
      </c>
      <c r="H2118" s="48">
        <v>0.2153478473197</v>
      </c>
      <c r="I2118" s="52">
        <v>0.83420060093641357</v>
      </c>
    </row>
    <row r="2119" spans="1:9" x14ac:dyDescent="0.35">
      <c r="A2119" s="50">
        <v>43554.208333333336</v>
      </c>
      <c r="B2119" s="48">
        <v>0</v>
      </c>
      <c r="C2119" s="48">
        <v>0.290569032822724</v>
      </c>
      <c r="D2119" s="48">
        <v>0</v>
      </c>
      <c r="E2119" s="48">
        <v>0.29480609699999999</v>
      </c>
      <c r="F2119" s="48"/>
      <c r="G2119" s="48">
        <v>0</v>
      </c>
      <c r="H2119" s="48">
        <v>0.20323624663661599</v>
      </c>
      <c r="I2119" s="52">
        <v>0.83420060093641357</v>
      </c>
    </row>
    <row r="2120" spans="1:9" x14ac:dyDescent="0.35">
      <c r="A2120" s="50">
        <v>43554.25</v>
      </c>
      <c r="B2120" s="48">
        <v>0</v>
      </c>
      <c r="C2120" s="48">
        <v>0.28238288668955502</v>
      </c>
      <c r="D2120" s="48">
        <v>0</v>
      </c>
      <c r="E2120" s="48">
        <v>0.318630778</v>
      </c>
      <c r="F2120" s="48"/>
      <c r="G2120" s="48">
        <v>4.0811072506915704E-3</v>
      </c>
      <c r="H2120" s="48">
        <v>0.19992807213772801</v>
      </c>
      <c r="I2120" s="52">
        <v>0.83420060093641357</v>
      </c>
    </row>
    <row r="2121" spans="1:9" x14ac:dyDescent="0.35">
      <c r="A2121" s="50">
        <v>43554.291666666664</v>
      </c>
      <c r="B2121" s="48">
        <v>7.1194223490122097E-2</v>
      </c>
      <c r="C2121" s="48">
        <v>0.284297652873646</v>
      </c>
      <c r="D2121" s="48">
        <v>6.5303999999999996E-3</v>
      </c>
      <c r="E2121" s="48">
        <v>0.33003726999999999</v>
      </c>
      <c r="F2121" s="48"/>
      <c r="G2121" s="48">
        <v>0.13683901622198</v>
      </c>
      <c r="H2121" s="48">
        <v>0.20999618124803701</v>
      </c>
      <c r="I2121" s="52">
        <v>0.83420060093641357</v>
      </c>
    </row>
    <row r="2122" spans="1:9" x14ac:dyDescent="0.35">
      <c r="A2122" s="50">
        <v>43554.333333333336</v>
      </c>
      <c r="B2122" s="48">
        <v>0.455585574405802</v>
      </c>
      <c r="C2122" s="48">
        <v>0.27716256380080001</v>
      </c>
      <c r="D2122" s="48">
        <v>0.10589079999999999</v>
      </c>
      <c r="E2122" s="48">
        <v>0.31300941399999999</v>
      </c>
      <c r="F2122" s="48"/>
      <c r="G2122" s="48">
        <v>0.466710372246391</v>
      </c>
      <c r="H2122" s="48">
        <v>0.18673987689549401</v>
      </c>
      <c r="I2122" s="52">
        <v>0.83420060093641357</v>
      </c>
    </row>
    <row r="2123" spans="1:9" x14ac:dyDescent="0.35">
      <c r="A2123" s="50">
        <v>43554.375</v>
      </c>
      <c r="B2123" s="48">
        <v>0.80670435381180094</v>
      </c>
      <c r="C2123" s="48">
        <v>0.273473861658108</v>
      </c>
      <c r="D2123" s="48">
        <v>0.26191160000000002</v>
      </c>
      <c r="E2123" s="48">
        <v>0.297262782</v>
      </c>
      <c r="F2123" s="48"/>
      <c r="G2123" s="48">
        <v>0.83622831612005699</v>
      </c>
      <c r="H2123" s="48">
        <v>0.152410521366834</v>
      </c>
      <c r="I2123" s="52">
        <v>0.83420060093641357</v>
      </c>
    </row>
    <row r="2124" spans="1:9" x14ac:dyDescent="0.35">
      <c r="A2124" s="50">
        <v>43554.416666666664</v>
      </c>
      <c r="B2124" s="48">
        <v>1.0189634096817299</v>
      </c>
      <c r="C2124" s="48">
        <v>0.28822954850964999</v>
      </c>
      <c r="D2124" s="48">
        <v>0.40815319999999999</v>
      </c>
      <c r="E2124" s="48">
        <v>0.32951390600000002</v>
      </c>
      <c r="F2124" s="48"/>
      <c r="G2124" s="48">
        <v>1.1215740267382599</v>
      </c>
      <c r="H2124" s="48">
        <v>0.13558311582607199</v>
      </c>
      <c r="I2124" s="52">
        <v>0.83420060093641357</v>
      </c>
    </row>
    <row r="2125" spans="1:9" x14ac:dyDescent="0.35">
      <c r="A2125" s="50">
        <v>43554.458333333336</v>
      </c>
      <c r="B2125" s="48">
        <v>1.1249188475724099</v>
      </c>
      <c r="C2125" s="48">
        <v>0.30396901358999001</v>
      </c>
      <c r="D2125" s="48">
        <v>0.51379200000000003</v>
      </c>
      <c r="E2125" s="48">
        <v>0.40099445</v>
      </c>
      <c r="F2125" s="48"/>
      <c r="G2125" s="48">
        <v>1.28438789996497</v>
      </c>
      <c r="H2125" s="48">
        <v>0.117687515299356</v>
      </c>
      <c r="I2125" s="52">
        <v>0.83420060093641357</v>
      </c>
    </row>
    <row r="2126" spans="1:9" x14ac:dyDescent="0.35">
      <c r="A2126" s="50">
        <v>43554.5</v>
      </c>
      <c r="B2126" s="48">
        <v>1.2179899785141599</v>
      </c>
      <c r="C2126" s="48">
        <v>0.333529897226987</v>
      </c>
      <c r="D2126" s="48">
        <v>0.60054799999999997</v>
      </c>
      <c r="E2126" s="48">
        <v>0.45467423299999998</v>
      </c>
      <c r="F2126" s="48"/>
      <c r="G2126" s="48">
        <v>1.3486430293738101</v>
      </c>
      <c r="H2126" s="48">
        <v>0.10954593152131099</v>
      </c>
      <c r="I2126" s="52">
        <v>0.83420060093641357</v>
      </c>
    </row>
    <row r="2127" spans="1:9" x14ac:dyDescent="0.35">
      <c r="A2127" s="50">
        <v>43554.541666666664</v>
      </c>
      <c r="B2127" s="48">
        <v>1.24318085215706</v>
      </c>
      <c r="C2127" s="48">
        <v>0.36421645671977398</v>
      </c>
      <c r="D2127" s="48">
        <v>0.63828879999999999</v>
      </c>
      <c r="E2127" s="48">
        <v>0.46935829899999998</v>
      </c>
      <c r="F2127" s="48"/>
      <c r="G2127" s="48">
        <v>1.32206971911106</v>
      </c>
      <c r="H2127" s="48">
        <v>0.102338294202773</v>
      </c>
      <c r="I2127" s="52">
        <v>0.83420060093641357</v>
      </c>
    </row>
    <row r="2128" spans="1:9" x14ac:dyDescent="0.35">
      <c r="A2128" s="50">
        <v>43554.583333333336</v>
      </c>
      <c r="B2128" s="48">
        <v>1.2088328716771499</v>
      </c>
      <c r="C2128" s="48">
        <v>0.39533770910590299</v>
      </c>
      <c r="D2128" s="48">
        <v>0.62641599999999997</v>
      </c>
      <c r="E2128" s="48">
        <v>0.44105321600000003</v>
      </c>
      <c r="F2128" s="48"/>
      <c r="G2128" s="48">
        <v>1.2091353164412899</v>
      </c>
      <c r="H2128" s="48">
        <v>9.5165007432283399E-2</v>
      </c>
      <c r="I2128" s="52">
        <v>0.83420060093641357</v>
      </c>
    </row>
    <row r="2129" spans="1:9" x14ac:dyDescent="0.35">
      <c r="A2129" s="50">
        <v>43554.625</v>
      </c>
      <c r="B2129" s="48">
        <v>1.0720047477380901</v>
      </c>
      <c r="C2129" s="48">
        <v>0.41774111078088899</v>
      </c>
      <c r="D2129" s="48">
        <v>0.50327159999999904</v>
      </c>
      <c r="E2129" s="48">
        <v>0.41236047399999998</v>
      </c>
      <c r="F2129" s="48"/>
      <c r="G2129" s="48">
        <v>1.03370156622383</v>
      </c>
      <c r="H2129" s="48">
        <v>8.6641559716535102E-2</v>
      </c>
      <c r="I2129" s="52">
        <v>0.83420060093641357</v>
      </c>
    </row>
    <row r="2130" spans="1:9" x14ac:dyDescent="0.35">
      <c r="A2130" s="50">
        <v>43554.666666666664</v>
      </c>
      <c r="B2130" s="48">
        <v>0.85212062639033603</v>
      </c>
      <c r="C2130" s="48">
        <v>0.41487137359487503</v>
      </c>
      <c r="D2130" s="48">
        <v>0.35136119999999998</v>
      </c>
      <c r="E2130" s="48">
        <v>0.412412748</v>
      </c>
      <c r="F2130" s="48"/>
      <c r="G2130" s="48">
        <v>0.75017287623652296</v>
      </c>
      <c r="H2130" s="48">
        <v>7.5318428383497601E-2</v>
      </c>
      <c r="I2130" s="52">
        <v>0.83420060093641357</v>
      </c>
    </row>
    <row r="2131" spans="1:9" x14ac:dyDescent="0.35">
      <c r="A2131" s="50">
        <v>43554.708333333336</v>
      </c>
      <c r="B2131" s="48">
        <v>0.55409344726543897</v>
      </c>
      <c r="C2131" s="48">
        <v>0.38903098025691302</v>
      </c>
      <c r="D2131" s="48">
        <v>0.197736</v>
      </c>
      <c r="E2131" s="48">
        <v>0.43715479000000002</v>
      </c>
      <c r="F2131" s="48"/>
      <c r="G2131" s="48">
        <v>0.397743766700489</v>
      </c>
      <c r="H2131" s="48">
        <v>5.3357372101018201E-2</v>
      </c>
      <c r="I2131" s="52">
        <v>0.83420060093641357</v>
      </c>
    </row>
    <row r="2132" spans="1:9" x14ac:dyDescent="0.35">
      <c r="A2132" s="50">
        <v>43554.75</v>
      </c>
      <c r="B2132" s="48">
        <v>0.211523175330041</v>
      </c>
      <c r="C2132" s="48">
        <v>0.37784761595043898</v>
      </c>
      <c r="D2132" s="48">
        <v>9.9720799999999998E-2</v>
      </c>
      <c r="E2132" s="48">
        <v>0.40598801699999998</v>
      </c>
      <c r="F2132" s="48"/>
      <c r="G2132" s="48">
        <v>9.3316057813039602E-2</v>
      </c>
      <c r="H2132" s="48">
        <v>6.08228713809877E-2</v>
      </c>
      <c r="I2132" s="52">
        <v>0.83420060093641357</v>
      </c>
    </row>
    <row r="2133" spans="1:9" x14ac:dyDescent="0.35">
      <c r="A2133" s="50">
        <v>43554.791666666664</v>
      </c>
      <c r="B2133" s="48">
        <v>1.06620099049014E-2</v>
      </c>
      <c r="C2133" s="48">
        <v>0.35434235441414202</v>
      </c>
      <c r="D2133" s="48">
        <v>1.5185199999999999E-2</v>
      </c>
      <c r="E2133" s="48">
        <v>0.403615485</v>
      </c>
      <c r="F2133" s="48"/>
      <c r="G2133" s="48">
        <v>9.0498578908129496E-4</v>
      </c>
      <c r="H2133" s="48">
        <v>7.5194247429420102E-2</v>
      </c>
      <c r="I2133" s="52">
        <v>0.83420060093641357</v>
      </c>
    </row>
    <row r="2134" spans="1:9" x14ac:dyDescent="0.35">
      <c r="A2134" s="50">
        <v>43554.833333333336</v>
      </c>
      <c r="B2134" s="48">
        <v>0</v>
      </c>
      <c r="C2134" s="48">
        <v>0.35615368086953098</v>
      </c>
      <c r="D2134" s="48">
        <v>0</v>
      </c>
      <c r="E2134" s="48">
        <v>0.34708640000000002</v>
      </c>
      <c r="F2134" s="48"/>
      <c r="G2134" s="48">
        <v>0</v>
      </c>
      <c r="H2134" s="48">
        <v>9.9721424813939599E-2</v>
      </c>
      <c r="I2134" s="52">
        <v>0.83420060093641357</v>
      </c>
    </row>
    <row r="2135" spans="1:9" x14ac:dyDescent="0.35">
      <c r="A2135" s="50">
        <v>43554.875</v>
      </c>
      <c r="B2135" s="48">
        <v>0</v>
      </c>
      <c r="C2135" s="48">
        <v>0.357757105428953</v>
      </c>
      <c r="D2135" s="48">
        <v>0</v>
      </c>
      <c r="E2135" s="48">
        <v>0.28108474300000003</v>
      </c>
      <c r="F2135" s="48"/>
      <c r="G2135" s="48">
        <v>0</v>
      </c>
      <c r="H2135" s="48">
        <v>0.12838948349957299</v>
      </c>
      <c r="I2135" s="52">
        <v>0.83420060093641357</v>
      </c>
    </row>
    <row r="2136" spans="1:9" x14ac:dyDescent="0.35">
      <c r="A2136" s="50">
        <v>43554.916666666664</v>
      </c>
      <c r="B2136" s="48">
        <v>0</v>
      </c>
      <c r="C2136" s="48">
        <v>0.34828883308755998</v>
      </c>
      <c r="D2136" s="48">
        <v>0</v>
      </c>
      <c r="E2136" s="48">
        <v>0.23905173299999999</v>
      </c>
      <c r="F2136" s="48"/>
      <c r="G2136" s="48">
        <v>0</v>
      </c>
      <c r="H2136" s="48">
        <v>0.134314244856793</v>
      </c>
      <c r="I2136" s="52">
        <v>0.83420060093641357</v>
      </c>
    </row>
    <row r="2137" spans="1:9" x14ac:dyDescent="0.35">
      <c r="A2137" s="50">
        <v>43554.958333333336</v>
      </c>
      <c r="B2137" s="48">
        <v>0</v>
      </c>
      <c r="C2137" s="48">
        <v>0.33962156153363798</v>
      </c>
      <c r="D2137" s="48">
        <v>0</v>
      </c>
      <c r="E2137" s="48">
        <v>0.22827426100000001</v>
      </c>
      <c r="F2137" s="48"/>
      <c r="G2137" s="48">
        <v>0</v>
      </c>
      <c r="H2137" s="48">
        <v>0.127144863482129</v>
      </c>
      <c r="I2137" s="52">
        <v>0.83420060093641357</v>
      </c>
    </row>
    <row r="2138" spans="1:9" x14ac:dyDescent="0.35">
      <c r="A2138" s="50">
        <v>43555</v>
      </c>
      <c r="B2138" s="48">
        <v>0</v>
      </c>
      <c r="C2138" s="48">
        <v>0.32740078529137601</v>
      </c>
      <c r="D2138" s="48">
        <v>0</v>
      </c>
      <c r="E2138" s="48">
        <v>0.25414046800000001</v>
      </c>
      <c r="F2138" s="48"/>
      <c r="G2138" s="48">
        <v>0</v>
      </c>
      <c r="H2138" s="48">
        <v>0.119515783053234</v>
      </c>
      <c r="I2138" s="52">
        <v>0.87698292690078994</v>
      </c>
    </row>
    <row r="2139" spans="1:9" x14ac:dyDescent="0.35">
      <c r="A2139" s="50">
        <v>43555.041666666664</v>
      </c>
      <c r="B2139" s="48">
        <v>0</v>
      </c>
      <c r="C2139" s="48">
        <v>0.313617683203058</v>
      </c>
      <c r="D2139" s="48">
        <v>0</v>
      </c>
      <c r="E2139" s="48">
        <v>0.272844374</v>
      </c>
      <c r="F2139" s="48"/>
      <c r="G2139" s="48">
        <v>0</v>
      </c>
      <c r="H2139" s="48">
        <v>0.107583268688226</v>
      </c>
      <c r="I2139" s="52">
        <v>0.87698292690078994</v>
      </c>
    </row>
    <row r="2140" spans="1:9" x14ac:dyDescent="0.35">
      <c r="A2140" s="50">
        <v>43555.083333333336</v>
      </c>
      <c r="B2140" s="48">
        <v>0</v>
      </c>
      <c r="C2140" s="48">
        <v>0.29242762056987998</v>
      </c>
      <c r="D2140" s="48">
        <v>0</v>
      </c>
      <c r="E2140" s="48">
        <v>0.26454280499999999</v>
      </c>
      <c r="F2140" s="48"/>
      <c r="G2140" s="48">
        <v>0</v>
      </c>
      <c r="H2140" s="48">
        <v>0.10130526166454</v>
      </c>
      <c r="I2140" s="52">
        <v>0.87698292690078994</v>
      </c>
    </row>
    <row r="2141" spans="1:9" x14ac:dyDescent="0.35">
      <c r="A2141" s="50">
        <v>43555.125</v>
      </c>
      <c r="B2141" s="48">
        <v>0</v>
      </c>
      <c r="C2141" s="48">
        <v>0.25846704504746898</v>
      </c>
      <c r="D2141" s="48">
        <v>0</v>
      </c>
      <c r="E2141" s="48">
        <v>0.27362723500000002</v>
      </c>
      <c r="F2141" s="48"/>
      <c r="G2141" s="48">
        <v>0</v>
      </c>
      <c r="H2141" s="48">
        <v>0.10173339127637999</v>
      </c>
      <c r="I2141" s="52">
        <v>0.87698292690078994</v>
      </c>
    </row>
    <row r="2142" spans="1:9" x14ac:dyDescent="0.35">
      <c r="A2142" s="50">
        <v>43555.166666666664</v>
      </c>
      <c r="B2142" s="48">
        <v>0</v>
      </c>
      <c r="C2142" s="48">
        <v>0.20909891547266199</v>
      </c>
      <c r="D2142" s="48">
        <v>0</v>
      </c>
      <c r="E2142" s="48">
        <v>0.27309934600000002</v>
      </c>
      <c r="F2142" s="48"/>
      <c r="G2142" s="48">
        <v>0</v>
      </c>
      <c r="H2142" s="48">
        <v>0.103716981138334</v>
      </c>
      <c r="I2142" s="52">
        <v>0.87698292690078994</v>
      </c>
    </row>
    <row r="2143" spans="1:9" x14ac:dyDescent="0.35">
      <c r="A2143" s="50">
        <v>43555.208333333336</v>
      </c>
      <c r="B2143" s="48">
        <v>0</v>
      </c>
      <c r="C2143" s="48">
        <v>0.16896068079244</v>
      </c>
      <c r="D2143" s="48">
        <v>0</v>
      </c>
      <c r="E2143" s="48">
        <v>0.23889211099999999</v>
      </c>
      <c r="F2143" s="48"/>
      <c r="G2143" s="48">
        <v>0</v>
      </c>
      <c r="H2143" s="48">
        <v>9.8748293962151901E-2</v>
      </c>
      <c r="I2143" s="52">
        <v>0.87698292690078994</v>
      </c>
    </row>
    <row r="2144" spans="1:9" x14ac:dyDescent="0.35">
      <c r="A2144" s="50">
        <v>43555.25</v>
      </c>
      <c r="B2144" s="48">
        <v>0</v>
      </c>
      <c r="C2144" s="48">
        <v>0.154668002113895</v>
      </c>
      <c r="D2144" s="48">
        <v>0</v>
      </c>
      <c r="E2144" s="48">
        <v>0.211646797</v>
      </c>
      <c r="F2144" s="48"/>
      <c r="G2144" s="48">
        <v>6.51462237094889E-3</v>
      </c>
      <c r="H2144" s="48">
        <v>7.5514531909851093E-2</v>
      </c>
      <c r="I2144" s="52">
        <v>0.87698292690078994</v>
      </c>
    </row>
    <row r="2145" spans="1:9" x14ac:dyDescent="0.35">
      <c r="A2145" s="50">
        <v>43555.291666666664</v>
      </c>
      <c r="B2145" s="48">
        <v>3.4043333431338703E-2</v>
      </c>
      <c r="C2145" s="48">
        <v>0.172783557591178</v>
      </c>
      <c r="D2145" s="48">
        <v>1.0437200000000001E-2</v>
      </c>
      <c r="E2145" s="48">
        <v>0.23360444699999999</v>
      </c>
      <c r="F2145" s="48"/>
      <c r="G2145" s="48">
        <v>0.129203895089716</v>
      </c>
      <c r="H2145" s="48">
        <v>5.2464720808342198E-2</v>
      </c>
      <c r="I2145" s="52">
        <v>0.87698292690078994</v>
      </c>
    </row>
    <row r="2146" spans="1:9" x14ac:dyDescent="0.35">
      <c r="A2146" s="50">
        <v>43555.333333333336</v>
      </c>
      <c r="B2146" s="48">
        <v>0.186318774327212</v>
      </c>
      <c r="C2146" s="48">
        <v>0.18998116287998401</v>
      </c>
      <c r="D2146" s="48">
        <v>0.15125359999999999</v>
      </c>
      <c r="E2146" s="48">
        <v>0.25748679200000002</v>
      </c>
      <c r="F2146" s="48"/>
      <c r="G2146" s="48">
        <v>0.38073573235908598</v>
      </c>
      <c r="H2146" s="48">
        <v>3.5185470285145702E-2</v>
      </c>
      <c r="I2146" s="52">
        <v>0.87698292690078994</v>
      </c>
    </row>
    <row r="2147" spans="1:9" x14ac:dyDescent="0.35">
      <c r="A2147" s="50">
        <v>43555.375</v>
      </c>
      <c r="B2147" s="48">
        <v>0.41126267861424798</v>
      </c>
      <c r="C2147" s="48">
        <v>0.19311057345670801</v>
      </c>
      <c r="D2147" s="48">
        <v>0.4014412</v>
      </c>
      <c r="E2147" s="48">
        <v>0.29606417499999998</v>
      </c>
      <c r="F2147" s="48"/>
      <c r="G2147" s="48">
        <v>0.64854075095043495</v>
      </c>
      <c r="H2147" s="48">
        <v>2.7775402453768999E-2</v>
      </c>
      <c r="I2147" s="52">
        <v>0.87698292690078994</v>
      </c>
    </row>
    <row r="2148" spans="1:9" x14ac:dyDescent="0.35">
      <c r="A2148" s="50">
        <v>43555.416666666664</v>
      </c>
      <c r="B2148" s="48">
        <v>0.63750230018311005</v>
      </c>
      <c r="C2148" s="48">
        <v>0.200741244798645</v>
      </c>
      <c r="D2148" s="48">
        <v>0.66404599999999903</v>
      </c>
      <c r="E2148" s="48">
        <v>0.36315857800000001</v>
      </c>
      <c r="F2148" s="48"/>
      <c r="G2148" s="48">
        <v>0.84843649435485902</v>
      </c>
      <c r="H2148" s="48">
        <v>3.7568376750607903E-2</v>
      </c>
      <c r="I2148" s="52">
        <v>0.87698292690078994</v>
      </c>
    </row>
    <row r="2149" spans="1:9" x14ac:dyDescent="0.35">
      <c r="A2149" s="50">
        <v>43555.458333333336</v>
      </c>
      <c r="B2149" s="48">
        <v>0.81242592790106305</v>
      </c>
      <c r="C2149" s="48">
        <v>0.20155543623543101</v>
      </c>
      <c r="D2149" s="48">
        <v>0.87365039999999905</v>
      </c>
      <c r="E2149" s="48">
        <v>0.40575208699999998</v>
      </c>
      <c r="F2149" s="48"/>
      <c r="G2149" s="48">
        <v>0.95646085561209904</v>
      </c>
      <c r="H2149" s="48">
        <v>5.1074403548977701E-2</v>
      </c>
      <c r="I2149" s="52">
        <v>0.87698292690078994</v>
      </c>
    </row>
    <row r="2150" spans="1:9" x14ac:dyDescent="0.35">
      <c r="A2150" s="50">
        <v>43555.5</v>
      </c>
      <c r="B2150" s="48">
        <v>0.89516576504214496</v>
      </c>
      <c r="C2150" s="48">
        <v>0.21897105315785201</v>
      </c>
      <c r="D2150" s="48">
        <v>0.95503000000000005</v>
      </c>
      <c r="E2150" s="48">
        <v>0.43943175099999998</v>
      </c>
      <c r="F2150" s="48"/>
      <c r="G2150" s="48">
        <v>1.0121557418757401</v>
      </c>
      <c r="H2150" s="48">
        <v>7.1701371198349503E-2</v>
      </c>
      <c r="I2150" s="52">
        <v>0.87698292690078994</v>
      </c>
    </row>
    <row r="2151" spans="1:9" x14ac:dyDescent="0.35">
      <c r="A2151" s="50">
        <v>43555.541666666664</v>
      </c>
      <c r="B2151" s="48">
        <v>0.91470154660425496</v>
      </c>
      <c r="C2151" s="48">
        <v>0.234372923878512</v>
      </c>
      <c r="D2151" s="48">
        <v>0.94924319999999995</v>
      </c>
      <c r="E2151" s="48">
        <v>0.48275694000000002</v>
      </c>
      <c r="F2151" s="48"/>
      <c r="G2151" s="48">
        <v>0.993004789455735</v>
      </c>
      <c r="H2151" s="48">
        <v>7.8985223394378301E-2</v>
      </c>
      <c r="I2151" s="52">
        <v>0.87698292690078994</v>
      </c>
    </row>
    <row r="2152" spans="1:9" x14ac:dyDescent="0.35">
      <c r="A2152" s="50">
        <v>43555.583333333336</v>
      </c>
      <c r="B2152" s="48">
        <v>0.87898454514868396</v>
      </c>
      <c r="C2152" s="48">
        <v>0.25535119953290297</v>
      </c>
      <c r="D2152" s="48">
        <v>0.8722048</v>
      </c>
      <c r="E2152" s="48">
        <v>0.55184489699999995</v>
      </c>
      <c r="F2152" s="48"/>
      <c r="G2152" s="48">
        <v>0.90019355428730796</v>
      </c>
      <c r="H2152" s="48">
        <v>7.2395430850204404E-2</v>
      </c>
      <c r="I2152" s="52">
        <v>0.87698292690078994</v>
      </c>
    </row>
    <row r="2153" spans="1:9" x14ac:dyDescent="0.35">
      <c r="A2153" s="50">
        <v>43555.625</v>
      </c>
      <c r="B2153" s="48">
        <v>0.79015297756994196</v>
      </c>
      <c r="C2153" s="48">
        <v>0.27616593320062899</v>
      </c>
      <c r="D2153" s="48">
        <v>0.82306239999999897</v>
      </c>
      <c r="E2153" s="48">
        <v>0.59189842699999995</v>
      </c>
      <c r="F2153" s="48"/>
      <c r="G2153" s="48">
        <v>0.71583264945925096</v>
      </c>
      <c r="H2153" s="48">
        <v>5.7768085367946302E-2</v>
      </c>
      <c r="I2153" s="52">
        <v>0.87698292690078994</v>
      </c>
    </row>
    <row r="2154" spans="1:9" x14ac:dyDescent="0.35">
      <c r="A2154" s="50">
        <v>43555.666666666664</v>
      </c>
      <c r="B2154" s="48">
        <v>0.64810041221671999</v>
      </c>
      <c r="C2154" s="48">
        <v>0.295937552169735</v>
      </c>
      <c r="D2154" s="48">
        <v>0.698268</v>
      </c>
      <c r="E2154" s="48">
        <v>0.58179605899999998</v>
      </c>
      <c r="F2154" s="48"/>
      <c r="G2154" s="48">
        <v>0.477512234435026</v>
      </c>
      <c r="H2154" s="48">
        <v>3.9177763284564203E-2</v>
      </c>
      <c r="I2154" s="52">
        <v>0.87698292690078994</v>
      </c>
    </row>
    <row r="2155" spans="1:9" x14ac:dyDescent="0.35">
      <c r="A2155" s="50">
        <v>43555.708333333336</v>
      </c>
      <c r="B2155" s="48">
        <v>0.456712138909867</v>
      </c>
      <c r="C2155" s="48">
        <v>0.29967492074437702</v>
      </c>
      <c r="D2155" s="48">
        <v>0.49343919999999902</v>
      </c>
      <c r="E2155" s="48">
        <v>0.54391251399999996</v>
      </c>
      <c r="F2155" s="48"/>
      <c r="G2155" s="48">
        <v>0.228792516711426</v>
      </c>
      <c r="H2155" s="48">
        <v>1.9091679726208701E-2</v>
      </c>
      <c r="I2155" s="52">
        <v>0.87698292690078994</v>
      </c>
    </row>
    <row r="2156" spans="1:9" x14ac:dyDescent="0.35">
      <c r="A2156" s="50">
        <v>43555.75</v>
      </c>
      <c r="B2156" s="48">
        <v>0.20702339205231801</v>
      </c>
      <c r="C2156" s="48">
        <v>0.28971100521589899</v>
      </c>
      <c r="D2156" s="48">
        <v>0.22574240000000001</v>
      </c>
      <c r="E2156" s="48">
        <v>0.51829051299999995</v>
      </c>
      <c r="F2156" s="48"/>
      <c r="G2156" s="48">
        <v>5.1910504147951099E-2</v>
      </c>
      <c r="H2156" s="48">
        <v>1.47851302236429E-2</v>
      </c>
      <c r="I2156" s="52">
        <v>0.87698292690078994</v>
      </c>
    </row>
    <row r="2157" spans="1:9" x14ac:dyDescent="0.35">
      <c r="A2157" s="50">
        <v>43555.791666666664</v>
      </c>
      <c r="B2157" s="48">
        <v>1.33810669680042E-2</v>
      </c>
      <c r="C2157" s="48">
        <v>0.23275322080913299</v>
      </c>
      <c r="D2157" s="48">
        <v>2.9728399999999999E-2</v>
      </c>
      <c r="E2157" s="48">
        <v>0.48206673100000003</v>
      </c>
      <c r="F2157" s="48"/>
      <c r="G2157" s="48">
        <v>4.68403587416927E-4</v>
      </c>
      <c r="H2157" s="48">
        <v>2.1361939979573901E-2</v>
      </c>
      <c r="I2157" s="52">
        <v>0.87698292690078994</v>
      </c>
    </row>
    <row r="2158" spans="1:9" x14ac:dyDescent="0.35">
      <c r="A2158" s="50">
        <v>43555.833333333336</v>
      </c>
      <c r="B2158" s="48">
        <v>0</v>
      </c>
      <c r="C2158" s="48">
        <v>0.14817431575537099</v>
      </c>
      <c r="D2158" s="48">
        <v>0</v>
      </c>
      <c r="E2158" s="48">
        <v>0.49411729199999999</v>
      </c>
      <c r="F2158" s="48"/>
      <c r="G2158" s="48">
        <v>0</v>
      </c>
      <c r="H2158" s="48">
        <v>3.5919678466285E-2</v>
      </c>
      <c r="I2158" s="52">
        <v>0.87698292690078994</v>
      </c>
    </row>
    <row r="2159" spans="1:9" x14ac:dyDescent="0.35">
      <c r="A2159" s="50">
        <v>43555.875</v>
      </c>
      <c r="B2159" s="48">
        <v>0</v>
      </c>
      <c r="C2159" s="48">
        <v>8.3281756948310803E-2</v>
      </c>
      <c r="D2159" s="48">
        <v>0</v>
      </c>
      <c r="E2159" s="48">
        <v>0.51132260100000004</v>
      </c>
      <c r="F2159" s="48"/>
      <c r="G2159" s="48">
        <v>0</v>
      </c>
      <c r="H2159" s="48">
        <v>5.5338875746429803E-2</v>
      </c>
      <c r="I2159" s="52">
        <v>0.87698292690078994</v>
      </c>
    </row>
    <row r="2160" spans="1:9" x14ac:dyDescent="0.35">
      <c r="A2160" s="50">
        <v>43555.916666666664</v>
      </c>
      <c r="B2160" s="48">
        <v>0</v>
      </c>
      <c r="C2160" s="48">
        <v>6.9701936266525294E-2</v>
      </c>
      <c r="D2160" s="48">
        <v>0</v>
      </c>
      <c r="E2160" s="48">
        <v>0.51195612199999996</v>
      </c>
      <c r="F2160" s="48"/>
      <c r="G2160" s="48">
        <v>0</v>
      </c>
      <c r="H2160" s="48">
        <v>6.7277554716851401E-2</v>
      </c>
      <c r="I2160" s="52">
        <v>0.87698292690078994</v>
      </c>
    </row>
    <row r="2161" spans="1:9" x14ac:dyDescent="0.35">
      <c r="A2161" s="50">
        <v>43555.958333333336</v>
      </c>
      <c r="B2161" s="48">
        <v>0</v>
      </c>
      <c r="C2161" s="48">
        <v>7.0693352545099106E-2</v>
      </c>
      <c r="D2161" s="48">
        <v>0</v>
      </c>
      <c r="E2161" s="48">
        <v>0.50784026800000004</v>
      </c>
      <c r="F2161" s="48"/>
      <c r="G2161" s="48">
        <v>0</v>
      </c>
      <c r="H2161" s="48">
        <v>7.0758936467473998E-2</v>
      </c>
      <c r="I2161" s="52">
        <v>0.87698292690078994</v>
      </c>
    </row>
    <row r="2162" spans="1:9" x14ac:dyDescent="0.35">
      <c r="A2162" s="50">
        <v>43556</v>
      </c>
      <c r="B2162" s="48">
        <v>0</v>
      </c>
      <c r="C2162" s="48">
        <v>0.114084911580809</v>
      </c>
      <c r="D2162" s="48">
        <v>0</v>
      </c>
      <c r="E2162" s="48">
        <v>0.47837342199999999</v>
      </c>
      <c r="F2162" s="48"/>
      <c r="G2162" s="48">
        <v>0</v>
      </c>
      <c r="H2162" s="48">
        <v>8.7171386813863397E-2</v>
      </c>
      <c r="I2162" s="52">
        <v>0.89711950009974184</v>
      </c>
    </row>
    <row r="2163" spans="1:9" x14ac:dyDescent="0.35">
      <c r="A2163" s="50">
        <v>43556.041666666664</v>
      </c>
      <c r="B2163" s="48">
        <v>0</v>
      </c>
      <c r="C2163" s="48">
        <v>0.109566179344827</v>
      </c>
      <c r="D2163" s="48">
        <v>0</v>
      </c>
      <c r="E2163" s="48">
        <v>0.46062824800000002</v>
      </c>
      <c r="F2163" s="48"/>
      <c r="G2163" s="48">
        <v>0</v>
      </c>
      <c r="H2163" s="48">
        <v>8.8650349308279003E-2</v>
      </c>
      <c r="I2163" s="52">
        <v>0.89711950009974184</v>
      </c>
    </row>
    <row r="2164" spans="1:9" x14ac:dyDescent="0.35">
      <c r="A2164" s="50">
        <v>43556.083333333336</v>
      </c>
      <c r="B2164" s="48">
        <v>0</v>
      </c>
      <c r="C2164" s="48">
        <v>0.116749473150634</v>
      </c>
      <c r="D2164" s="48">
        <v>0</v>
      </c>
      <c r="E2164" s="48">
        <v>0.44157415900000002</v>
      </c>
      <c r="F2164" s="48"/>
      <c r="G2164" s="48">
        <v>0</v>
      </c>
      <c r="H2164" s="48">
        <v>9.5258264677212698E-2</v>
      </c>
      <c r="I2164" s="52">
        <v>0.89711950009974184</v>
      </c>
    </row>
    <row r="2165" spans="1:9" x14ac:dyDescent="0.35">
      <c r="A2165" s="50">
        <v>43556.125</v>
      </c>
      <c r="B2165" s="48">
        <v>0</v>
      </c>
      <c r="C2165" s="48">
        <v>0.13943870700358801</v>
      </c>
      <c r="D2165" s="48">
        <v>0</v>
      </c>
      <c r="E2165" s="48">
        <v>0.43425828999999999</v>
      </c>
      <c r="F2165" s="48"/>
      <c r="G2165" s="48">
        <v>0</v>
      </c>
      <c r="H2165" s="48">
        <v>0.102553909271157</v>
      </c>
      <c r="I2165" s="52">
        <v>0.89711950009974184</v>
      </c>
    </row>
    <row r="2166" spans="1:9" x14ac:dyDescent="0.35">
      <c r="A2166" s="50">
        <v>43556.166666666664</v>
      </c>
      <c r="B2166" s="48">
        <v>0</v>
      </c>
      <c r="C2166" s="48">
        <v>0.16958686787667701</v>
      </c>
      <c r="D2166" s="48">
        <v>0</v>
      </c>
      <c r="E2166" s="48">
        <v>0.43721489600000002</v>
      </c>
      <c r="F2166" s="48"/>
      <c r="G2166" s="48">
        <v>0</v>
      </c>
      <c r="H2166" s="48">
        <v>0.107043997477348</v>
      </c>
      <c r="I2166" s="52">
        <v>0.89711950009974184</v>
      </c>
    </row>
    <row r="2167" spans="1:9" x14ac:dyDescent="0.35">
      <c r="A2167" s="50">
        <v>43556.208333333336</v>
      </c>
      <c r="B2167" s="48">
        <v>0</v>
      </c>
      <c r="C2167" s="48">
        <v>0.18579250166057301</v>
      </c>
      <c r="D2167" s="48">
        <v>0</v>
      </c>
      <c r="E2167" s="48">
        <v>0.427175113</v>
      </c>
      <c r="F2167" s="48"/>
      <c r="G2167" s="48">
        <v>0</v>
      </c>
      <c r="H2167" s="48">
        <v>9.4462633327093801E-2</v>
      </c>
      <c r="I2167" s="52">
        <v>0.89711950009974184</v>
      </c>
    </row>
    <row r="2168" spans="1:9" x14ac:dyDescent="0.35">
      <c r="A2168" s="50">
        <v>43556.25</v>
      </c>
      <c r="B2168" s="48">
        <v>3.2726105112034599E-4</v>
      </c>
      <c r="C2168" s="48">
        <v>0.18890721200434099</v>
      </c>
      <c r="D2168" s="48">
        <v>0</v>
      </c>
      <c r="E2168" s="48">
        <v>0.41006437000000001</v>
      </c>
      <c r="F2168" s="48"/>
      <c r="G2168" s="48">
        <v>9.3319414357009595E-3</v>
      </c>
      <c r="H2168" s="48">
        <v>6.5196128745060103E-2</v>
      </c>
      <c r="I2168" s="52">
        <v>0.89711950009974184</v>
      </c>
    </row>
    <row r="2169" spans="1:9" x14ac:dyDescent="0.35">
      <c r="A2169" s="50">
        <v>43556.291666666664</v>
      </c>
      <c r="B2169" s="48">
        <v>5.2681713347813401E-2</v>
      </c>
      <c r="C2169" s="48">
        <v>0.16963259303345099</v>
      </c>
      <c r="D2169" s="48">
        <v>1.0869200000000001E-2</v>
      </c>
      <c r="E2169" s="48">
        <v>0.380348621</v>
      </c>
      <c r="F2169" s="48"/>
      <c r="G2169" s="48">
        <v>0.122877775738179</v>
      </c>
      <c r="H2169" s="48">
        <v>2.4866568457946901E-2</v>
      </c>
      <c r="I2169" s="52">
        <v>0.89711950009974184</v>
      </c>
    </row>
    <row r="2170" spans="1:9" x14ac:dyDescent="0.35">
      <c r="A2170" s="50">
        <v>43556.333333333336</v>
      </c>
      <c r="B2170" s="48">
        <v>0.26572410664604301</v>
      </c>
      <c r="C2170" s="48">
        <v>0.14875581186414</v>
      </c>
      <c r="D2170" s="48">
        <v>9.7651199999999994E-2</v>
      </c>
      <c r="E2170" s="48">
        <v>0.337964608</v>
      </c>
      <c r="F2170" s="48"/>
      <c r="G2170" s="48">
        <v>0.366375912587528</v>
      </c>
      <c r="H2170" s="48">
        <v>1.4803576752918801E-2</v>
      </c>
      <c r="I2170" s="52">
        <v>0.89711950009974184</v>
      </c>
    </row>
    <row r="2171" spans="1:9" x14ac:dyDescent="0.35">
      <c r="A2171" s="50">
        <v>43556.375</v>
      </c>
      <c r="B2171" s="48">
        <v>0.45174311204357898</v>
      </c>
      <c r="C2171" s="48">
        <v>0.14379456768781701</v>
      </c>
      <c r="D2171" s="48">
        <v>0.27592640000000002</v>
      </c>
      <c r="E2171" s="48">
        <v>0.35880293899999999</v>
      </c>
      <c r="F2171" s="48"/>
      <c r="G2171" s="48">
        <v>0.63374837399012196</v>
      </c>
      <c r="H2171" s="48">
        <v>1.6057837919541299E-2</v>
      </c>
      <c r="I2171" s="52">
        <v>0.89711950009974184</v>
      </c>
    </row>
    <row r="2172" spans="1:9" x14ac:dyDescent="0.35">
      <c r="A2172" s="50">
        <v>43556.416666666664</v>
      </c>
      <c r="B2172" s="48">
        <v>0.58573652598883397</v>
      </c>
      <c r="C2172" s="48">
        <v>0.160421619086415</v>
      </c>
      <c r="D2172" s="48">
        <v>0.49267319999999898</v>
      </c>
      <c r="E2172" s="48">
        <v>0.32032676399999999</v>
      </c>
      <c r="F2172" s="48"/>
      <c r="G2172" s="48">
        <v>0.85809714416235705</v>
      </c>
      <c r="H2172" s="48">
        <v>1.8146279801699201E-2</v>
      </c>
      <c r="I2172" s="52">
        <v>0.89711950009974184</v>
      </c>
    </row>
    <row r="2173" spans="1:9" x14ac:dyDescent="0.35">
      <c r="A2173" s="50">
        <v>43556.458333333336</v>
      </c>
      <c r="B2173" s="48">
        <v>0.66295939705453</v>
      </c>
      <c r="C2173" s="48">
        <v>0.182782005629058</v>
      </c>
      <c r="D2173" s="48">
        <v>0.69602759999999997</v>
      </c>
      <c r="E2173" s="48">
        <v>0.26727146699999998</v>
      </c>
      <c r="F2173" s="48"/>
      <c r="G2173" s="48">
        <v>1.00509942181834</v>
      </c>
      <c r="H2173" s="48">
        <v>2.0191741253947001E-2</v>
      </c>
      <c r="I2173" s="52">
        <v>0.89711950009974184</v>
      </c>
    </row>
    <row r="2174" spans="1:9" x14ac:dyDescent="0.35">
      <c r="A2174" s="50">
        <v>43556.5</v>
      </c>
      <c r="B2174" s="48">
        <v>0.69618756562670003</v>
      </c>
      <c r="C2174" s="48">
        <v>0.20506271604378701</v>
      </c>
      <c r="D2174" s="48">
        <v>0.78961239999999999</v>
      </c>
      <c r="E2174" s="48">
        <v>0.25299485399999999</v>
      </c>
      <c r="F2174" s="48"/>
      <c r="G2174" s="48">
        <v>1.0727001080579901</v>
      </c>
      <c r="H2174" s="48">
        <v>2.55328724235604E-2</v>
      </c>
      <c r="I2174" s="52">
        <v>0.89711950009974184</v>
      </c>
    </row>
    <row r="2175" spans="1:9" x14ac:dyDescent="0.35">
      <c r="A2175" s="50">
        <v>43556.541666666664</v>
      </c>
      <c r="B2175" s="48">
        <v>0.68245871594292096</v>
      </c>
      <c r="C2175" s="48">
        <v>0.21101468489611599</v>
      </c>
      <c r="D2175" s="48">
        <v>0.82463399999999898</v>
      </c>
      <c r="E2175" s="48">
        <v>0.28997193999999998</v>
      </c>
      <c r="F2175" s="48"/>
      <c r="G2175" s="48">
        <v>1.06473735392202</v>
      </c>
      <c r="H2175" s="48">
        <v>3.03483979545097E-2</v>
      </c>
      <c r="I2175" s="52">
        <v>0.89711950009974184</v>
      </c>
    </row>
    <row r="2176" spans="1:9" x14ac:dyDescent="0.35">
      <c r="A2176" s="50">
        <v>43556.583333333336</v>
      </c>
      <c r="B2176" s="48">
        <v>0.62717666323181598</v>
      </c>
      <c r="C2176" s="48">
        <v>0.21245337876449799</v>
      </c>
      <c r="D2176" s="48">
        <v>0.80627319999999902</v>
      </c>
      <c r="E2176" s="48">
        <v>0.352202179</v>
      </c>
      <c r="F2176" s="48"/>
      <c r="G2176" s="48">
        <v>0.98160943633827902</v>
      </c>
      <c r="H2176" s="48">
        <v>3.2886315132765603E-2</v>
      </c>
      <c r="I2176" s="52">
        <v>0.89711950009974184</v>
      </c>
    </row>
    <row r="2177" spans="1:9" x14ac:dyDescent="0.35">
      <c r="A2177" s="50">
        <v>43556.625</v>
      </c>
      <c r="B2177" s="48">
        <v>0.58292089774089695</v>
      </c>
      <c r="C2177" s="48">
        <v>0.21554352680574199</v>
      </c>
      <c r="D2177" s="48">
        <v>0.66831960000000001</v>
      </c>
      <c r="E2177" s="48">
        <v>0.37071384299999999</v>
      </c>
      <c r="F2177" s="48"/>
      <c r="G2177" s="48">
        <v>0.80000865164341395</v>
      </c>
      <c r="H2177" s="48">
        <v>3.1505916094253697E-2</v>
      </c>
      <c r="I2177" s="52">
        <v>0.89711950009974184</v>
      </c>
    </row>
    <row r="2178" spans="1:9" x14ac:dyDescent="0.35">
      <c r="A2178" s="50">
        <v>43556.666666666664</v>
      </c>
      <c r="B2178" s="48">
        <v>0.50153235360969395</v>
      </c>
      <c r="C2178" s="48">
        <v>0.224116493393198</v>
      </c>
      <c r="D2178" s="48">
        <v>0.4901372</v>
      </c>
      <c r="E2178" s="48">
        <v>0.35965762200000001</v>
      </c>
      <c r="F2178" s="48"/>
      <c r="G2178" s="48">
        <v>0.55666371695959105</v>
      </c>
      <c r="H2178" s="48">
        <v>2.7306598273141101E-2</v>
      </c>
      <c r="I2178" s="52">
        <v>0.89711950009974184</v>
      </c>
    </row>
    <row r="2179" spans="1:9" x14ac:dyDescent="0.35">
      <c r="A2179" s="50">
        <v>43556.708333333336</v>
      </c>
      <c r="B2179" s="48">
        <v>0.39013402346905002</v>
      </c>
      <c r="C2179" s="48">
        <v>0.233580029229879</v>
      </c>
      <c r="D2179" s="48">
        <v>0.29885079999999897</v>
      </c>
      <c r="E2179" s="48">
        <v>0.34343462600000002</v>
      </c>
      <c r="F2179" s="48"/>
      <c r="G2179" s="48">
        <v>0.291976677970472</v>
      </c>
      <c r="H2179" s="48">
        <v>2.19697588456736E-2</v>
      </c>
      <c r="I2179" s="52">
        <v>0.89711950009974184</v>
      </c>
    </row>
    <row r="2180" spans="1:9" x14ac:dyDescent="0.35">
      <c r="A2180" s="50">
        <v>43556.75</v>
      </c>
      <c r="B2180" s="48">
        <v>0.167758724738202</v>
      </c>
      <c r="C2180" s="48">
        <v>0.229710393340636</v>
      </c>
      <c r="D2180" s="48">
        <v>0.15081359999999999</v>
      </c>
      <c r="E2180" s="48">
        <v>0.32362131500000002</v>
      </c>
      <c r="F2180" s="48"/>
      <c r="G2180" s="48">
        <v>6.7830197618783006E-2</v>
      </c>
      <c r="H2180" s="48">
        <v>1.82460629299518E-2</v>
      </c>
      <c r="I2180" s="52">
        <v>0.89711950009974184</v>
      </c>
    </row>
    <row r="2181" spans="1:9" x14ac:dyDescent="0.35">
      <c r="A2181" s="50">
        <v>43556.791666666664</v>
      </c>
      <c r="B2181" s="48">
        <v>1.4758951845103599E-2</v>
      </c>
      <c r="C2181" s="48">
        <v>0.18544884684694199</v>
      </c>
      <c r="D2181" s="48">
        <v>2.6025199999999998E-2</v>
      </c>
      <c r="E2181" s="48">
        <v>0.28028675400000003</v>
      </c>
      <c r="F2181" s="48"/>
      <c r="G2181" s="48">
        <v>1.5825494810306499E-3</v>
      </c>
      <c r="H2181" s="48">
        <v>1.6158395697393801E-2</v>
      </c>
      <c r="I2181" s="52">
        <v>0.89711950009974184</v>
      </c>
    </row>
    <row r="2182" spans="1:9" x14ac:dyDescent="0.35">
      <c r="A2182" s="50">
        <v>43556.833333333336</v>
      </c>
      <c r="B2182" s="48">
        <v>0</v>
      </c>
      <c r="C2182" s="48">
        <v>0.128172223848879</v>
      </c>
      <c r="D2182" s="48">
        <v>0</v>
      </c>
      <c r="E2182" s="48">
        <v>0.222891757</v>
      </c>
      <c r="F2182" s="48"/>
      <c r="G2182" s="48">
        <v>0</v>
      </c>
      <c r="H2182" s="48">
        <v>2.0294487423486201E-2</v>
      </c>
      <c r="I2182" s="52">
        <v>0.89711950009974184</v>
      </c>
    </row>
    <row r="2183" spans="1:9" x14ac:dyDescent="0.35">
      <c r="A2183" s="50">
        <v>43556.875</v>
      </c>
      <c r="B2183" s="48">
        <v>0</v>
      </c>
      <c r="C2183" s="48">
        <v>9.1087694395759797E-2</v>
      </c>
      <c r="D2183" s="48">
        <v>0</v>
      </c>
      <c r="E2183" s="48">
        <v>0.17684919099999999</v>
      </c>
      <c r="F2183" s="48"/>
      <c r="G2183" s="48">
        <v>0</v>
      </c>
      <c r="H2183" s="48">
        <v>3.1888755236539501E-2</v>
      </c>
      <c r="I2183" s="52">
        <v>0.89711950009974184</v>
      </c>
    </row>
    <row r="2184" spans="1:9" x14ac:dyDescent="0.35">
      <c r="A2184" s="50">
        <v>43556.916666666664</v>
      </c>
      <c r="B2184" s="48">
        <v>0</v>
      </c>
      <c r="C2184" s="48">
        <v>7.8023664640879703E-2</v>
      </c>
      <c r="D2184" s="48">
        <v>0</v>
      </c>
      <c r="E2184" s="48">
        <v>0.182773293</v>
      </c>
      <c r="F2184" s="48"/>
      <c r="G2184" s="48">
        <v>0</v>
      </c>
      <c r="H2184" s="48">
        <v>4.2833388671857001E-2</v>
      </c>
      <c r="I2184" s="52">
        <v>0.89711950009974184</v>
      </c>
    </row>
    <row r="2185" spans="1:9" x14ac:dyDescent="0.35">
      <c r="A2185" s="50">
        <v>43556.958333333336</v>
      </c>
      <c r="B2185" s="48">
        <v>0</v>
      </c>
      <c r="C2185" s="48">
        <v>8.1445655106373402E-2</v>
      </c>
      <c r="D2185" s="48">
        <v>0</v>
      </c>
      <c r="E2185" s="48">
        <v>0.192181729</v>
      </c>
      <c r="F2185" s="48"/>
      <c r="G2185" s="48">
        <v>0</v>
      </c>
      <c r="H2185" s="48">
        <v>5.3270730496856399E-2</v>
      </c>
      <c r="I2185" s="52">
        <v>0.89711950009974184</v>
      </c>
    </row>
    <row r="2186" spans="1:9" x14ac:dyDescent="0.35">
      <c r="A2186" s="50">
        <v>43557</v>
      </c>
      <c r="B2186" s="48">
        <v>0</v>
      </c>
      <c r="C2186" s="48">
        <v>8.5582999073883004E-2</v>
      </c>
      <c r="D2186" s="48">
        <v>0</v>
      </c>
      <c r="E2186" s="48">
        <v>0.19567822000000001</v>
      </c>
      <c r="F2186" s="48"/>
      <c r="G2186" s="48">
        <v>0</v>
      </c>
      <c r="H2186" s="48">
        <v>6.4818525808496702E-2</v>
      </c>
      <c r="I2186" s="52">
        <v>0.89982233932067601</v>
      </c>
    </row>
    <row r="2187" spans="1:9" x14ac:dyDescent="0.35">
      <c r="A2187" s="50">
        <v>43557.041666666664</v>
      </c>
      <c r="B2187" s="48">
        <v>0</v>
      </c>
      <c r="C2187" s="48">
        <v>9.0786854744175097E-2</v>
      </c>
      <c r="D2187" s="48">
        <v>0</v>
      </c>
      <c r="E2187" s="48">
        <v>0.196998651</v>
      </c>
      <c r="F2187" s="48"/>
      <c r="G2187" s="48">
        <v>0</v>
      </c>
      <c r="H2187" s="48">
        <v>7.8428222067961198E-2</v>
      </c>
      <c r="I2187" s="52">
        <v>0.89982233932067601</v>
      </c>
    </row>
    <row r="2188" spans="1:9" x14ac:dyDescent="0.35">
      <c r="A2188" s="50">
        <v>43557.083333333336</v>
      </c>
      <c r="B2188" s="48">
        <v>0</v>
      </c>
      <c r="C2188" s="48">
        <v>9.3347747470475695E-2</v>
      </c>
      <c r="D2188" s="48">
        <v>0</v>
      </c>
      <c r="E2188" s="48">
        <v>0.19245045</v>
      </c>
      <c r="F2188" s="48"/>
      <c r="G2188" s="48">
        <v>0</v>
      </c>
      <c r="H2188" s="48">
        <v>0.107188877449198</v>
      </c>
      <c r="I2188" s="52">
        <v>0.89982233932067601</v>
      </c>
    </row>
    <row r="2189" spans="1:9" x14ac:dyDescent="0.35">
      <c r="A2189" s="50">
        <v>43557.125</v>
      </c>
      <c r="B2189" s="48">
        <v>0</v>
      </c>
      <c r="C2189" s="48">
        <v>9.1038193727433103E-2</v>
      </c>
      <c r="D2189" s="48">
        <v>0</v>
      </c>
      <c r="E2189" s="48">
        <v>0.193863176</v>
      </c>
      <c r="F2189" s="48"/>
      <c r="G2189" s="48">
        <v>0</v>
      </c>
      <c r="H2189" s="48">
        <v>0.146157817743332</v>
      </c>
      <c r="I2189" s="52">
        <v>0.89982233932067601</v>
      </c>
    </row>
    <row r="2190" spans="1:9" x14ac:dyDescent="0.35">
      <c r="A2190" s="50">
        <v>43557.166666666664</v>
      </c>
      <c r="B2190" s="48">
        <v>0</v>
      </c>
      <c r="C2190" s="48">
        <v>8.9583079526772094E-2</v>
      </c>
      <c r="D2190" s="48">
        <v>0</v>
      </c>
      <c r="E2190" s="48">
        <v>0.183981755</v>
      </c>
      <c r="F2190" s="48"/>
      <c r="G2190" s="48">
        <v>0</v>
      </c>
      <c r="H2190" s="48">
        <v>0.15877602387560599</v>
      </c>
      <c r="I2190" s="52">
        <v>0.89982233932067601</v>
      </c>
    </row>
    <row r="2191" spans="1:9" x14ac:dyDescent="0.35">
      <c r="A2191" s="50">
        <v>43557.208333333336</v>
      </c>
      <c r="B2191" s="48">
        <v>0</v>
      </c>
      <c r="C2191" s="48">
        <v>8.4893862302545003E-2</v>
      </c>
      <c r="D2191" s="48">
        <v>0</v>
      </c>
      <c r="E2191" s="48">
        <v>0.16654962700000001</v>
      </c>
      <c r="F2191" s="48"/>
      <c r="G2191" s="48">
        <v>0</v>
      </c>
      <c r="H2191" s="48">
        <v>0.13402632345413101</v>
      </c>
      <c r="I2191" s="52">
        <v>0.89982233932067601</v>
      </c>
    </row>
    <row r="2192" spans="1:9" x14ac:dyDescent="0.35">
      <c r="A2192" s="50">
        <v>43557.25</v>
      </c>
      <c r="B2192" s="48">
        <v>4.8305883284324301E-4</v>
      </c>
      <c r="C2192" s="48">
        <v>7.5399372689049698E-2</v>
      </c>
      <c r="D2192" s="48">
        <v>0</v>
      </c>
      <c r="E2192" s="48">
        <v>0.15702264599999999</v>
      </c>
      <c r="F2192" s="48"/>
      <c r="G2192" s="48">
        <v>1.17938397270931E-2</v>
      </c>
      <c r="H2192" s="48">
        <v>9.7533973446831401E-2</v>
      </c>
      <c r="I2192" s="52">
        <v>0.89982233932067601</v>
      </c>
    </row>
    <row r="2193" spans="1:9" x14ac:dyDescent="0.35">
      <c r="A2193" s="50">
        <v>43557.291666666664</v>
      </c>
      <c r="B2193" s="48">
        <v>8.0600242878819298E-2</v>
      </c>
      <c r="C2193" s="48">
        <v>6.8451668029118506E-2</v>
      </c>
      <c r="D2193" s="48">
        <v>1.82404E-2</v>
      </c>
      <c r="E2193" s="48">
        <v>0.13878373499999999</v>
      </c>
      <c r="F2193" s="48"/>
      <c r="G2193" s="48">
        <v>0.14003687541347701</v>
      </c>
      <c r="H2193" s="48">
        <v>4.2651982759439197E-2</v>
      </c>
      <c r="I2193" s="52">
        <v>0.89982233932067601</v>
      </c>
    </row>
    <row r="2194" spans="1:9" x14ac:dyDescent="0.35">
      <c r="A2194" s="50">
        <v>43557.333333333336</v>
      </c>
      <c r="B2194" s="48">
        <v>0.43460854678423599</v>
      </c>
      <c r="C2194" s="48">
        <v>6.5720240876059599E-2</v>
      </c>
      <c r="D2194" s="48">
        <v>0.14533799999999999</v>
      </c>
      <c r="E2194" s="48">
        <v>0.116761688</v>
      </c>
      <c r="F2194" s="48"/>
      <c r="G2194" s="48">
        <v>0.40547082364030201</v>
      </c>
      <c r="H2194" s="48">
        <v>1.9220368461616299E-2</v>
      </c>
      <c r="I2194" s="52">
        <v>0.89982233932067601</v>
      </c>
    </row>
    <row r="2195" spans="1:9" x14ac:dyDescent="0.35">
      <c r="A2195" s="50">
        <v>43557.375</v>
      </c>
      <c r="B2195" s="48">
        <v>0.74389820348451097</v>
      </c>
      <c r="C2195" s="48">
        <v>8.13290319245355E-2</v>
      </c>
      <c r="D2195" s="48">
        <v>0.363232</v>
      </c>
      <c r="E2195" s="48">
        <v>9.0314131000000006E-2</v>
      </c>
      <c r="F2195" s="48"/>
      <c r="G2195" s="48">
        <v>0.66863556417425796</v>
      </c>
      <c r="H2195" s="48">
        <v>1.8146568803969601E-2</v>
      </c>
      <c r="I2195" s="52">
        <v>0.89982233932067601</v>
      </c>
    </row>
    <row r="2196" spans="1:9" x14ac:dyDescent="0.35">
      <c r="A2196" s="50">
        <v>43557.416666666664</v>
      </c>
      <c r="B2196" s="48">
        <v>0.95210443933383304</v>
      </c>
      <c r="C2196" s="48">
        <v>7.6631828006101493E-2</v>
      </c>
      <c r="D2196" s="48">
        <v>0.60026279999999999</v>
      </c>
      <c r="E2196" s="48">
        <v>5.5549024000000002E-2</v>
      </c>
      <c r="F2196" s="48"/>
      <c r="G2196" s="48">
        <v>0.86910912468225598</v>
      </c>
      <c r="H2196" s="48">
        <v>2.4527156820275901E-2</v>
      </c>
      <c r="I2196" s="52">
        <v>0.89982233932067601</v>
      </c>
    </row>
    <row r="2197" spans="1:9" x14ac:dyDescent="0.35">
      <c r="A2197" s="50">
        <v>43557.458333333336</v>
      </c>
      <c r="B2197" s="48">
        <v>1.0739349587997</v>
      </c>
      <c r="C2197" s="48">
        <v>6.6981519729558195E-2</v>
      </c>
      <c r="D2197" s="48">
        <v>0.79957599999999995</v>
      </c>
      <c r="E2197" s="48">
        <v>4.1207592000000001E-2</v>
      </c>
      <c r="F2197" s="48"/>
      <c r="G2197" s="48">
        <v>0.98437823277111802</v>
      </c>
      <c r="H2197" s="48">
        <v>3.8183931481458898E-2</v>
      </c>
      <c r="I2197" s="52">
        <v>0.89982233932067601</v>
      </c>
    </row>
    <row r="2198" spans="1:9" x14ac:dyDescent="0.35">
      <c r="A2198" s="50">
        <v>43557.5</v>
      </c>
      <c r="B2198" s="48">
        <v>1.1173105659073801</v>
      </c>
      <c r="C2198" s="48">
        <v>6.3551532390192095E-2</v>
      </c>
      <c r="D2198" s="48">
        <v>0.91971399999999903</v>
      </c>
      <c r="E2198" s="48">
        <v>4.5065704999999998E-2</v>
      </c>
      <c r="F2198" s="48"/>
      <c r="G2198" s="48">
        <v>0.99917335917442196</v>
      </c>
      <c r="H2198" s="48">
        <v>6.5581869599967105E-2</v>
      </c>
      <c r="I2198" s="52">
        <v>0.89982233932067601</v>
      </c>
    </row>
    <row r="2199" spans="1:9" x14ac:dyDescent="0.35">
      <c r="A2199" s="50">
        <v>43557.541666666664</v>
      </c>
      <c r="B2199" s="48">
        <v>1.1046726786407699</v>
      </c>
      <c r="C2199" s="48">
        <v>6.1869542575761001E-2</v>
      </c>
      <c r="D2199" s="48">
        <v>0.97363080000000002</v>
      </c>
      <c r="E2199" s="48">
        <v>4.2273515999999997E-2</v>
      </c>
      <c r="F2199" s="48"/>
      <c r="G2199" s="48">
        <v>0.94054627724929896</v>
      </c>
      <c r="H2199" s="48">
        <v>8.9940920202811206E-2</v>
      </c>
      <c r="I2199" s="52">
        <v>0.89982233932067601</v>
      </c>
    </row>
    <row r="2200" spans="1:9" x14ac:dyDescent="0.35">
      <c r="A2200" s="50">
        <v>43557.583333333336</v>
      </c>
      <c r="B2200" s="48">
        <v>1.038211456585</v>
      </c>
      <c r="C2200" s="48">
        <v>6.3354272827976205E-2</v>
      </c>
      <c r="D2200" s="48">
        <v>0.96545639999999899</v>
      </c>
      <c r="E2200" s="48">
        <v>4.5588246999999998E-2</v>
      </c>
      <c r="F2200" s="48"/>
      <c r="G2200" s="48">
        <v>0.81905236018262095</v>
      </c>
      <c r="H2200" s="48">
        <v>0.106301299192835</v>
      </c>
      <c r="I2200" s="52">
        <v>0.89982233932067601</v>
      </c>
    </row>
    <row r="2201" spans="1:9" x14ac:dyDescent="0.35">
      <c r="A2201" s="50">
        <v>43557.625</v>
      </c>
      <c r="B2201" s="48">
        <v>0.89452088386394002</v>
      </c>
      <c r="C2201" s="48">
        <v>7.0160843931217701E-2</v>
      </c>
      <c r="D2201" s="48">
        <v>0.89625759999999999</v>
      </c>
      <c r="E2201" s="48">
        <v>5.0981596999999997E-2</v>
      </c>
      <c r="F2201" s="48"/>
      <c r="G2201" s="48">
        <v>0.67234973551463495</v>
      </c>
      <c r="H2201" s="48">
        <v>0.11804232151368101</v>
      </c>
      <c r="I2201" s="52">
        <v>0.89982233932067601</v>
      </c>
    </row>
    <row r="2202" spans="1:9" x14ac:dyDescent="0.35">
      <c r="A2202" s="50">
        <v>43557.666666666664</v>
      </c>
      <c r="B2202" s="48">
        <v>0.68644233078208305</v>
      </c>
      <c r="C2202" s="48">
        <v>8.0761464005210296E-2</v>
      </c>
      <c r="D2202" s="48">
        <v>0.75132840000000001</v>
      </c>
      <c r="E2202" s="48">
        <v>5.4442974999999998E-2</v>
      </c>
      <c r="F2202" s="48"/>
      <c r="G2202" s="48">
        <v>0.47331613865050098</v>
      </c>
      <c r="H2202" s="48">
        <v>0.13216770446508699</v>
      </c>
      <c r="I2202" s="52">
        <v>0.89982233932067601</v>
      </c>
    </row>
    <row r="2203" spans="1:9" x14ac:dyDescent="0.35">
      <c r="A2203" s="50">
        <v>43557.708333333336</v>
      </c>
      <c r="B2203" s="48">
        <v>0.43984620523795798</v>
      </c>
      <c r="C2203" s="48">
        <v>9.0521570508588403E-2</v>
      </c>
      <c r="D2203" s="48">
        <v>0.53060879999999999</v>
      </c>
      <c r="E2203" s="48">
        <v>8.3631458000000006E-2</v>
      </c>
      <c r="F2203" s="48"/>
      <c r="G2203" s="48">
        <v>0.25443907370031399</v>
      </c>
      <c r="H2203" s="48">
        <v>0.160685638092432</v>
      </c>
      <c r="I2203" s="52">
        <v>0.89982233932067601</v>
      </c>
    </row>
    <row r="2204" spans="1:9" x14ac:dyDescent="0.35">
      <c r="A2204" s="50">
        <v>43557.75</v>
      </c>
      <c r="B2204" s="48">
        <v>0.182796828372987</v>
      </c>
      <c r="C2204" s="48">
        <v>9.3672252071771697E-2</v>
      </c>
      <c r="D2204" s="48">
        <v>0.24534719999999999</v>
      </c>
      <c r="E2204" s="48">
        <v>0.109638349</v>
      </c>
      <c r="F2204" s="48"/>
      <c r="G2204" s="48">
        <v>6.2274437344051803E-2</v>
      </c>
      <c r="H2204" s="48">
        <v>0.200001807394526</v>
      </c>
      <c r="I2204" s="52">
        <v>0.89982233932067601</v>
      </c>
    </row>
    <row r="2205" spans="1:9" x14ac:dyDescent="0.35">
      <c r="A2205" s="50">
        <v>43557.791666666664</v>
      </c>
      <c r="B2205" s="48">
        <v>1.6888940101114899E-2</v>
      </c>
      <c r="C2205" s="48">
        <v>7.6430375866117797E-2</v>
      </c>
      <c r="D2205" s="48">
        <v>4.01824E-2</v>
      </c>
      <c r="E2205" s="48">
        <v>0.13425211500000001</v>
      </c>
      <c r="F2205" s="48"/>
      <c r="G2205" s="48">
        <v>1.7357692636389701E-3</v>
      </c>
      <c r="H2205" s="48">
        <v>0.21585407574049201</v>
      </c>
      <c r="I2205" s="52">
        <v>0.89982233932067601</v>
      </c>
    </row>
    <row r="2206" spans="1:9" x14ac:dyDescent="0.35">
      <c r="A2206" s="50">
        <v>43557.833333333336</v>
      </c>
      <c r="B2206" s="48">
        <v>0</v>
      </c>
      <c r="C2206" s="48">
        <v>5.2111193178922502E-2</v>
      </c>
      <c r="D2206" s="48">
        <v>0</v>
      </c>
      <c r="E2206" s="48">
        <v>0.16019440700000001</v>
      </c>
      <c r="F2206" s="48"/>
      <c r="G2206" s="48">
        <v>0</v>
      </c>
      <c r="H2206" s="48">
        <v>0.24274771290427</v>
      </c>
      <c r="I2206" s="52">
        <v>0.89982233932067601</v>
      </c>
    </row>
    <row r="2207" spans="1:9" x14ac:dyDescent="0.35">
      <c r="A2207" s="50">
        <v>43557.875</v>
      </c>
      <c r="B2207" s="48">
        <v>0</v>
      </c>
      <c r="C2207" s="48">
        <v>4.7398306864068401E-2</v>
      </c>
      <c r="D2207" s="48">
        <v>0</v>
      </c>
      <c r="E2207" s="48">
        <v>0.162431297</v>
      </c>
      <c r="F2207" s="48"/>
      <c r="G2207" s="48">
        <v>0</v>
      </c>
      <c r="H2207" s="48">
        <v>0.244241248948566</v>
      </c>
      <c r="I2207" s="52">
        <v>0.89982233932067601</v>
      </c>
    </row>
    <row r="2208" spans="1:9" x14ac:dyDescent="0.35">
      <c r="A2208" s="50">
        <v>43557.916666666664</v>
      </c>
      <c r="B2208" s="48">
        <v>0</v>
      </c>
      <c r="C2208" s="48">
        <v>4.7111521663843102E-2</v>
      </c>
      <c r="D2208" s="48">
        <v>0</v>
      </c>
      <c r="E2208" s="48">
        <v>0.14732567799999999</v>
      </c>
      <c r="F2208" s="48"/>
      <c r="G2208" s="48">
        <v>0</v>
      </c>
      <c r="H2208" s="48">
        <v>0.221602525201511</v>
      </c>
      <c r="I2208" s="52">
        <v>0.89982233932067601</v>
      </c>
    </row>
    <row r="2209" spans="1:9" x14ac:dyDescent="0.35">
      <c r="A2209" s="50">
        <v>43557.958333333336</v>
      </c>
      <c r="B2209" s="48">
        <v>0</v>
      </c>
      <c r="C2209" s="48">
        <v>4.5983193739395599E-2</v>
      </c>
      <c r="D2209" s="48">
        <v>0</v>
      </c>
      <c r="E2209" s="48">
        <v>0.151182546</v>
      </c>
      <c r="F2209" s="48"/>
      <c r="G2209" s="48">
        <v>0</v>
      </c>
      <c r="H2209" s="48">
        <v>0.18807732926217899</v>
      </c>
      <c r="I2209" s="52">
        <v>0.89982233932067601</v>
      </c>
    </row>
    <row r="2210" spans="1:9" x14ac:dyDescent="0.35">
      <c r="A2210" s="50">
        <v>43558</v>
      </c>
      <c r="B2210" s="48">
        <v>0</v>
      </c>
      <c r="C2210" s="48">
        <v>4.6007540540844397E-2</v>
      </c>
      <c r="D2210" s="48">
        <v>0</v>
      </c>
      <c r="E2210" s="48">
        <v>0.13770184599999999</v>
      </c>
      <c r="F2210" s="48"/>
      <c r="G2210" s="48">
        <v>0</v>
      </c>
      <c r="H2210" s="48">
        <v>0.172625966904492</v>
      </c>
      <c r="I2210" s="52">
        <v>0.88032569067247457</v>
      </c>
    </row>
    <row r="2211" spans="1:9" x14ac:dyDescent="0.35">
      <c r="A2211" s="50">
        <v>43558.041666666664</v>
      </c>
      <c r="B2211" s="48">
        <v>0</v>
      </c>
      <c r="C2211" s="48">
        <v>4.61835580256173E-2</v>
      </c>
      <c r="D2211" s="48">
        <v>0</v>
      </c>
      <c r="E2211" s="48">
        <v>0.127929665</v>
      </c>
      <c r="F2211" s="48"/>
      <c r="G2211" s="48">
        <v>0</v>
      </c>
      <c r="H2211" s="48">
        <v>0.19321175679350799</v>
      </c>
      <c r="I2211" s="52">
        <v>0.88032569067247457</v>
      </c>
    </row>
    <row r="2212" spans="1:9" x14ac:dyDescent="0.35">
      <c r="A2212" s="50">
        <v>43558.083333333336</v>
      </c>
      <c r="B2212" s="48">
        <v>0</v>
      </c>
      <c r="C2212" s="48">
        <v>4.3610058822624101E-2</v>
      </c>
      <c r="D2212" s="48">
        <v>0</v>
      </c>
      <c r="E2212" s="48">
        <v>0.110723113</v>
      </c>
      <c r="F2212" s="48"/>
      <c r="G2212" s="48">
        <v>0</v>
      </c>
      <c r="H2212" s="48">
        <v>0.229875574010482</v>
      </c>
      <c r="I2212" s="52">
        <v>0.88032569067247457</v>
      </c>
    </row>
    <row r="2213" spans="1:9" x14ac:dyDescent="0.35">
      <c r="A2213" s="50">
        <v>43558.125</v>
      </c>
      <c r="B2213" s="48">
        <v>0</v>
      </c>
      <c r="C2213" s="48">
        <v>4.2676010732287897E-2</v>
      </c>
      <c r="D2213" s="48">
        <v>0</v>
      </c>
      <c r="E2213" s="48">
        <v>0.11257307</v>
      </c>
      <c r="F2213" s="48"/>
      <c r="G2213" s="48">
        <v>0</v>
      </c>
      <c r="H2213" s="48">
        <v>0.267060338345952</v>
      </c>
      <c r="I2213" s="52">
        <v>0.88032569067247457</v>
      </c>
    </row>
    <row r="2214" spans="1:9" x14ac:dyDescent="0.35">
      <c r="A2214" s="50">
        <v>43558.166666666664</v>
      </c>
      <c r="B2214" s="48">
        <v>0</v>
      </c>
      <c r="C2214" s="48">
        <v>4.5720033373357102E-2</v>
      </c>
      <c r="D2214" s="48">
        <v>0</v>
      </c>
      <c r="E2214" s="48">
        <v>0.12252551</v>
      </c>
      <c r="F2214" s="48"/>
      <c r="G2214" s="48">
        <v>0</v>
      </c>
      <c r="H2214" s="48">
        <v>0.29969044871963102</v>
      </c>
      <c r="I2214" s="52">
        <v>0.88032569067247457</v>
      </c>
    </row>
    <row r="2215" spans="1:9" x14ac:dyDescent="0.35">
      <c r="A2215" s="50">
        <v>43558.208333333336</v>
      </c>
      <c r="B2215" s="48">
        <v>0</v>
      </c>
      <c r="C2215" s="48">
        <v>4.9376080446161603E-2</v>
      </c>
      <c r="D2215" s="48">
        <v>0</v>
      </c>
      <c r="E2215" s="48">
        <v>0.134425762</v>
      </c>
      <c r="F2215" s="48"/>
      <c r="G2215" s="48">
        <v>0</v>
      </c>
      <c r="H2215" s="48">
        <v>0.30585987891679201</v>
      </c>
      <c r="I2215" s="52">
        <v>0.88032569067247457</v>
      </c>
    </row>
    <row r="2216" spans="1:9" x14ac:dyDescent="0.35">
      <c r="A2216" s="50">
        <v>43558.25</v>
      </c>
      <c r="B2216" s="48">
        <v>6.2587320444551498E-4</v>
      </c>
      <c r="C2216" s="48">
        <v>4.4663483225753503E-2</v>
      </c>
      <c r="D2216" s="48">
        <v>0</v>
      </c>
      <c r="E2216" s="48">
        <v>0.12359529299999999</v>
      </c>
      <c r="F2216" s="48"/>
      <c r="G2216" s="48">
        <v>1.08648061267253E-2</v>
      </c>
      <c r="H2216" s="48">
        <v>0.28391129328955</v>
      </c>
      <c r="I2216" s="52">
        <v>0.88032569067247457</v>
      </c>
    </row>
    <row r="2217" spans="1:9" x14ac:dyDescent="0.35">
      <c r="A2217" s="50">
        <v>43558.291666666664</v>
      </c>
      <c r="B2217" s="48">
        <v>7.5480252871801407E-2</v>
      </c>
      <c r="C2217" s="48">
        <v>3.6135070495972803E-2</v>
      </c>
      <c r="D2217" s="48">
        <v>3.5569200000000002E-2</v>
      </c>
      <c r="E2217" s="48">
        <v>0.105748627</v>
      </c>
      <c r="F2217" s="48"/>
      <c r="G2217" s="48">
        <v>0.118612079070276</v>
      </c>
      <c r="H2217" s="48">
        <v>0.23248972783652899</v>
      </c>
      <c r="I2217" s="52">
        <v>0.88032569067247457</v>
      </c>
    </row>
    <row r="2218" spans="1:9" x14ac:dyDescent="0.35">
      <c r="A2218" s="50">
        <v>43558.333333333336</v>
      </c>
      <c r="B2218" s="48">
        <v>0.39286564000590701</v>
      </c>
      <c r="C2218" s="48">
        <v>2.3590391334714699E-2</v>
      </c>
      <c r="D2218" s="48">
        <v>0.2715476</v>
      </c>
      <c r="E2218" s="48">
        <v>6.5352163000000005E-2</v>
      </c>
      <c r="F2218" s="48"/>
      <c r="G2218" s="48">
        <v>0.33054188131274098</v>
      </c>
      <c r="H2218" s="48">
        <v>0.171242442469312</v>
      </c>
      <c r="I2218" s="52">
        <v>0.88032569067247457</v>
      </c>
    </row>
    <row r="2219" spans="1:9" x14ac:dyDescent="0.35">
      <c r="A2219" s="50">
        <v>43558.375</v>
      </c>
      <c r="B2219" s="48">
        <v>0.71323793249779599</v>
      </c>
      <c r="C2219" s="48">
        <v>2.5448249580248501E-2</v>
      </c>
      <c r="D2219" s="48">
        <v>0.63086240000000005</v>
      </c>
      <c r="E2219" s="48">
        <v>3.0051027000000001E-2</v>
      </c>
      <c r="F2219" s="48"/>
      <c r="G2219" s="48">
        <v>0.52446226110375704</v>
      </c>
      <c r="H2219" s="48">
        <v>0.155115074356694</v>
      </c>
      <c r="I2219" s="52">
        <v>0.88032569067247457</v>
      </c>
    </row>
    <row r="2220" spans="1:9" x14ac:dyDescent="0.35">
      <c r="A2220" s="50">
        <v>43558.416666666664</v>
      </c>
      <c r="B2220" s="48">
        <v>0.94145465748485202</v>
      </c>
      <c r="C2220" s="48">
        <v>2.7046458767660399E-2</v>
      </c>
      <c r="D2220" s="48">
        <v>0.95193839999999996</v>
      </c>
      <c r="E2220" s="48">
        <v>1.1031819E-2</v>
      </c>
      <c r="F2220" s="48"/>
      <c r="G2220" s="48">
        <v>0.66116248912785203</v>
      </c>
      <c r="H2220" s="48">
        <v>0.13910655846617201</v>
      </c>
      <c r="I2220" s="52">
        <v>0.88032569067247457</v>
      </c>
    </row>
    <row r="2221" spans="1:9" x14ac:dyDescent="0.35">
      <c r="A2221" s="50">
        <v>43558.458333333336</v>
      </c>
      <c r="B2221" s="48">
        <v>1.0799897742579101</v>
      </c>
      <c r="C2221" s="48">
        <v>3.0191668875288499E-2</v>
      </c>
      <c r="D2221" s="48">
        <v>1.1687547999999901</v>
      </c>
      <c r="E2221" s="48">
        <v>8.3687210000000008E-3</v>
      </c>
      <c r="F2221" s="48"/>
      <c r="G2221" s="48">
        <v>0.73069567939983004</v>
      </c>
      <c r="H2221" s="48">
        <v>0.12675949973463199</v>
      </c>
      <c r="I2221" s="52">
        <v>0.88032569067247457</v>
      </c>
    </row>
    <row r="2222" spans="1:9" x14ac:dyDescent="0.35">
      <c r="A2222" s="50">
        <v>43558.5</v>
      </c>
      <c r="B2222" s="48">
        <v>1.1828844311823601</v>
      </c>
      <c r="C2222" s="48">
        <v>4.0689093014410198E-2</v>
      </c>
      <c r="D2222" s="48">
        <v>1.3012280000000001</v>
      </c>
      <c r="E2222" s="48">
        <v>2.3142841000000001E-2</v>
      </c>
      <c r="F2222" s="48"/>
      <c r="G2222" s="48">
        <v>0.77934286703535804</v>
      </c>
      <c r="H2222" s="48">
        <v>0.12969270030907301</v>
      </c>
      <c r="I2222" s="52">
        <v>0.88032569067247457</v>
      </c>
    </row>
    <row r="2223" spans="1:9" x14ac:dyDescent="0.35">
      <c r="A2223" s="50">
        <v>43558.541666666664</v>
      </c>
      <c r="B2223" s="48">
        <v>1.22771061254296</v>
      </c>
      <c r="C2223" s="48">
        <v>5.282843016752E-2</v>
      </c>
      <c r="D2223" s="48">
        <v>1.3421243999999899</v>
      </c>
      <c r="E2223" s="48">
        <v>5.0009127E-2</v>
      </c>
      <c r="F2223" s="48"/>
      <c r="G2223" s="48">
        <v>0.77425198769308301</v>
      </c>
      <c r="H2223" s="48">
        <v>0.13499436262821199</v>
      </c>
      <c r="I2223" s="52">
        <v>0.88032569067247457</v>
      </c>
    </row>
    <row r="2224" spans="1:9" x14ac:dyDescent="0.35">
      <c r="A2224" s="50">
        <v>43558.583333333336</v>
      </c>
      <c r="B2224" s="48">
        <v>1.21884854430959</v>
      </c>
      <c r="C2224" s="48">
        <v>6.6398838407597402E-2</v>
      </c>
      <c r="D2224" s="48">
        <v>1.3015767999999901</v>
      </c>
      <c r="E2224" s="48">
        <v>7.2783968000000004E-2</v>
      </c>
      <c r="F2224" s="48"/>
      <c r="G2224" s="48">
        <v>0.71474491949326102</v>
      </c>
      <c r="H2224" s="48">
        <v>0.14016806171506599</v>
      </c>
      <c r="I2224" s="52">
        <v>0.88032569067247457</v>
      </c>
    </row>
    <row r="2225" spans="1:9" x14ac:dyDescent="0.35">
      <c r="A2225" s="50">
        <v>43558.625</v>
      </c>
      <c r="B2225" s="48">
        <v>1.1135437192937201</v>
      </c>
      <c r="C2225" s="48">
        <v>7.8992544394336506E-2</v>
      </c>
      <c r="D2225" s="48">
        <v>1.1798124000000001</v>
      </c>
      <c r="E2225" s="48">
        <v>9.9945516999999998E-2</v>
      </c>
      <c r="F2225" s="48"/>
      <c r="G2225" s="48">
        <v>0.59758194431098299</v>
      </c>
      <c r="H2225" s="48">
        <v>0.13986891062437001</v>
      </c>
      <c r="I2225" s="52">
        <v>0.88032569067247457</v>
      </c>
    </row>
    <row r="2226" spans="1:9" x14ac:dyDescent="0.35">
      <c r="A2226" s="50">
        <v>43558.666666666664</v>
      </c>
      <c r="B2226" s="48">
        <v>0.93863016636637298</v>
      </c>
      <c r="C2226" s="48">
        <v>8.2965598326444998E-2</v>
      </c>
      <c r="D2226" s="48">
        <v>0.96327959999999901</v>
      </c>
      <c r="E2226" s="48">
        <v>0.14343467200000001</v>
      </c>
      <c r="F2226" s="48"/>
      <c r="G2226" s="48">
        <v>0.43122049292331599</v>
      </c>
      <c r="H2226" s="48">
        <v>0.12909796251348901</v>
      </c>
      <c r="I2226" s="52">
        <v>0.88032569067247457</v>
      </c>
    </row>
    <row r="2227" spans="1:9" x14ac:dyDescent="0.35">
      <c r="A2227" s="50">
        <v>43558.708333333336</v>
      </c>
      <c r="B2227" s="48">
        <v>0.69023623931686895</v>
      </c>
      <c r="C2227" s="48">
        <v>8.4956302341314197E-2</v>
      </c>
      <c r="D2227" s="48">
        <v>0.65912199999999999</v>
      </c>
      <c r="E2227" s="48">
        <v>0.173455638</v>
      </c>
      <c r="F2227" s="48"/>
      <c r="G2227" s="48">
        <v>0.236958213594825</v>
      </c>
      <c r="H2227" s="48">
        <v>0.108329670972272</v>
      </c>
      <c r="I2227" s="52">
        <v>0.88032569067247457</v>
      </c>
    </row>
    <row r="2228" spans="1:9" x14ac:dyDescent="0.35">
      <c r="A2228" s="50">
        <v>43558.75</v>
      </c>
      <c r="B2228" s="48">
        <v>0.28361319100222498</v>
      </c>
      <c r="C2228" s="48">
        <v>7.9870211973774502E-2</v>
      </c>
      <c r="D2228" s="48">
        <v>0.30581759999999902</v>
      </c>
      <c r="E2228" s="48">
        <v>0.19466597399999999</v>
      </c>
      <c r="F2228" s="48"/>
      <c r="G2228" s="48">
        <v>6.0043237544800301E-2</v>
      </c>
      <c r="H2228" s="48">
        <v>9.9439810859377697E-2</v>
      </c>
      <c r="I2228" s="52">
        <v>0.88032569067247457</v>
      </c>
    </row>
    <row r="2229" spans="1:9" x14ac:dyDescent="0.35">
      <c r="A2229" s="50">
        <v>43558.791666666664</v>
      </c>
      <c r="B2229" s="48">
        <v>2.4362304875141499E-2</v>
      </c>
      <c r="C2229" s="48">
        <v>9.0265917066422202E-2</v>
      </c>
      <c r="D2229" s="48">
        <v>5.6424000000000002E-2</v>
      </c>
      <c r="E2229" s="48">
        <v>0.247946799</v>
      </c>
      <c r="F2229" s="48"/>
      <c r="G2229" s="48">
        <v>1.5958311655801501E-3</v>
      </c>
      <c r="H2229" s="48">
        <v>9.6210887442210694E-2</v>
      </c>
      <c r="I2229" s="52">
        <v>0.88032569067247457</v>
      </c>
    </row>
    <row r="2230" spans="1:9" x14ac:dyDescent="0.35">
      <c r="A2230" s="50">
        <v>43558.833333333336</v>
      </c>
      <c r="B2230" s="48">
        <v>0</v>
      </c>
      <c r="C2230" s="48">
        <v>0.10898136374647199</v>
      </c>
      <c r="D2230" s="48">
        <v>0</v>
      </c>
      <c r="E2230" s="48">
        <v>0.27003120800000002</v>
      </c>
      <c r="F2230" s="48"/>
      <c r="G2230" s="48">
        <v>0</v>
      </c>
      <c r="H2230" s="48">
        <v>8.8712115811120804E-2</v>
      </c>
      <c r="I2230" s="52">
        <v>0.88032569067247457</v>
      </c>
    </row>
    <row r="2231" spans="1:9" x14ac:dyDescent="0.35">
      <c r="A2231" s="50">
        <v>43558.875</v>
      </c>
      <c r="B2231" s="48">
        <v>0</v>
      </c>
      <c r="C2231" s="48">
        <v>0.159878476073816</v>
      </c>
      <c r="D2231" s="48">
        <v>0</v>
      </c>
      <c r="E2231" s="48">
        <v>0.26788329999999999</v>
      </c>
      <c r="F2231" s="48"/>
      <c r="G2231" s="48">
        <v>0</v>
      </c>
      <c r="H2231" s="48">
        <v>8.2939309579331003E-2</v>
      </c>
      <c r="I2231" s="52">
        <v>0.88032569067247457</v>
      </c>
    </row>
    <row r="2232" spans="1:9" x14ac:dyDescent="0.35">
      <c r="A2232" s="50">
        <v>43558.916666666664</v>
      </c>
      <c r="B2232" s="48">
        <v>0</v>
      </c>
      <c r="C2232" s="48">
        <v>0.182224961109378</v>
      </c>
      <c r="D2232" s="48">
        <v>0</v>
      </c>
      <c r="E2232" s="48">
        <v>0.27729613400000003</v>
      </c>
      <c r="F2232" s="48"/>
      <c r="G2232" s="48">
        <v>0</v>
      </c>
      <c r="H2232" s="48">
        <v>7.9855747725224205E-2</v>
      </c>
      <c r="I2232" s="52">
        <v>0.88032569067247457</v>
      </c>
    </row>
    <row r="2233" spans="1:9" x14ac:dyDescent="0.35">
      <c r="A2233" s="50">
        <v>43558.958333333336</v>
      </c>
      <c r="B2233" s="48">
        <v>0</v>
      </c>
      <c r="C2233" s="48">
        <v>0.16419512229300201</v>
      </c>
      <c r="D2233" s="48">
        <v>0</v>
      </c>
      <c r="E2233" s="48">
        <v>0.29320113599999997</v>
      </c>
      <c r="F2233" s="48"/>
      <c r="G2233" s="48">
        <v>0</v>
      </c>
      <c r="H2233" s="48">
        <v>7.5579980054353096E-2</v>
      </c>
      <c r="I2233" s="52">
        <v>0.88032569067247457</v>
      </c>
    </row>
    <row r="2234" spans="1:9" x14ac:dyDescent="0.35">
      <c r="A2234" s="50">
        <v>43559</v>
      </c>
      <c r="B2234" s="48">
        <v>0</v>
      </c>
      <c r="C2234" s="48">
        <v>0.130056559868862</v>
      </c>
      <c r="D2234" s="48">
        <v>0</v>
      </c>
      <c r="E2234" s="48">
        <v>0.29421965100000003</v>
      </c>
      <c r="F2234" s="48"/>
      <c r="G2234" s="48">
        <v>0</v>
      </c>
      <c r="H2234" s="48">
        <v>7.3009647558875096E-2</v>
      </c>
      <c r="I2234" s="52">
        <v>0.86174893356597726</v>
      </c>
    </row>
    <row r="2235" spans="1:9" x14ac:dyDescent="0.35">
      <c r="A2235" s="50">
        <v>43559.041666666664</v>
      </c>
      <c r="B2235" s="48">
        <v>0</v>
      </c>
      <c r="C2235" s="48">
        <v>0.10934449297576899</v>
      </c>
      <c r="D2235" s="48">
        <v>0</v>
      </c>
      <c r="E2235" s="48">
        <v>0.29947590699999999</v>
      </c>
      <c r="F2235" s="48"/>
      <c r="G2235" s="48">
        <v>0</v>
      </c>
      <c r="H2235" s="48">
        <v>6.6311978057580295E-2</v>
      </c>
      <c r="I2235" s="52">
        <v>0.86174893356597726</v>
      </c>
    </row>
    <row r="2236" spans="1:9" x14ac:dyDescent="0.35">
      <c r="A2236" s="50">
        <v>43559.083333333336</v>
      </c>
      <c r="B2236" s="48">
        <v>0</v>
      </c>
      <c r="C2236" s="48">
        <v>0.10174455760746599</v>
      </c>
      <c r="D2236" s="48">
        <v>0</v>
      </c>
      <c r="E2236" s="48">
        <v>0.31312691599999998</v>
      </c>
      <c r="F2236" s="48"/>
      <c r="G2236" s="48">
        <v>0</v>
      </c>
      <c r="H2236" s="48">
        <v>6.15959909756114E-2</v>
      </c>
      <c r="I2236" s="52">
        <v>0.86174893356597726</v>
      </c>
    </row>
    <row r="2237" spans="1:9" x14ac:dyDescent="0.35">
      <c r="A2237" s="50">
        <v>43559.125</v>
      </c>
      <c r="B2237" s="48">
        <v>0</v>
      </c>
      <c r="C2237" s="48">
        <v>0.10355266417162599</v>
      </c>
      <c r="D2237" s="48">
        <v>0</v>
      </c>
      <c r="E2237" s="48">
        <v>0.32409168999999999</v>
      </c>
      <c r="F2237" s="48"/>
      <c r="G2237" s="48">
        <v>0</v>
      </c>
      <c r="H2237" s="48">
        <v>6.1382494018366103E-2</v>
      </c>
      <c r="I2237" s="52">
        <v>0.86174893356597726</v>
      </c>
    </row>
    <row r="2238" spans="1:9" x14ac:dyDescent="0.35">
      <c r="A2238" s="50">
        <v>43559.166666666664</v>
      </c>
      <c r="B2238" s="48">
        <v>0</v>
      </c>
      <c r="C2238" s="48">
        <v>0.122541327379887</v>
      </c>
      <c r="D2238" s="48">
        <v>0</v>
      </c>
      <c r="E2238" s="48">
        <v>0.338746141</v>
      </c>
      <c r="F2238" s="48"/>
      <c r="G2238" s="48">
        <v>0</v>
      </c>
      <c r="H2238" s="48">
        <v>7.0416146555832199E-2</v>
      </c>
      <c r="I2238" s="52">
        <v>0.86174893356597726</v>
      </c>
    </row>
    <row r="2239" spans="1:9" x14ac:dyDescent="0.35">
      <c r="A2239" s="50">
        <v>43559.208333333336</v>
      </c>
      <c r="B2239" s="48">
        <v>0</v>
      </c>
      <c r="C2239" s="48">
        <v>0.13163731934222</v>
      </c>
      <c r="D2239" s="48">
        <v>0</v>
      </c>
      <c r="E2239" s="48">
        <v>0.33791713099999998</v>
      </c>
      <c r="F2239" s="48"/>
      <c r="G2239" s="48">
        <v>0</v>
      </c>
      <c r="H2239" s="48">
        <v>8.1977162238283996E-2</v>
      </c>
      <c r="I2239" s="52">
        <v>0.86174893356597726</v>
      </c>
    </row>
    <row r="2240" spans="1:9" x14ac:dyDescent="0.35">
      <c r="A2240" s="50">
        <v>43559.25</v>
      </c>
      <c r="B2240" s="48">
        <v>1.3530806076381601E-3</v>
      </c>
      <c r="C2240" s="48">
        <v>0.11279017161582899</v>
      </c>
      <c r="D2240" s="48">
        <v>0</v>
      </c>
      <c r="E2240" s="48">
        <v>0.336495249</v>
      </c>
      <c r="F2240" s="48"/>
      <c r="G2240" s="48">
        <v>1.49226625744537E-2</v>
      </c>
      <c r="H2240" s="48">
        <v>7.4032832035365301E-2</v>
      </c>
      <c r="I2240" s="52">
        <v>0.86174893356597726</v>
      </c>
    </row>
    <row r="2241" spans="1:9" x14ac:dyDescent="0.35">
      <c r="A2241" s="50">
        <v>43559.291666666664</v>
      </c>
      <c r="B2241" s="48">
        <v>0.122654138974787</v>
      </c>
      <c r="C2241" s="48">
        <v>6.5533542945169096E-2</v>
      </c>
      <c r="D2241" s="48">
        <v>3.8399999999999997E-2</v>
      </c>
      <c r="E2241" s="48">
        <v>0.30541924500000001</v>
      </c>
      <c r="F2241" s="48"/>
      <c r="G2241" s="48">
        <v>0.15966169535426999</v>
      </c>
      <c r="H2241" s="48">
        <v>4.32493770331202E-2</v>
      </c>
      <c r="I2241" s="52">
        <v>0.86174893356597726</v>
      </c>
    </row>
    <row r="2242" spans="1:9" x14ac:dyDescent="0.35">
      <c r="A2242" s="50">
        <v>43559.333333333336</v>
      </c>
      <c r="B2242" s="48">
        <v>0.621697497341683</v>
      </c>
      <c r="C2242" s="48">
        <v>3.04281897435668E-2</v>
      </c>
      <c r="D2242" s="48">
        <v>0.27850639999999999</v>
      </c>
      <c r="E2242" s="48">
        <v>0.26658320800000002</v>
      </c>
      <c r="F2242" s="48"/>
      <c r="G2242" s="48">
        <v>0.45088350049971399</v>
      </c>
      <c r="H2242" s="48">
        <v>2.82409676330596E-2</v>
      </c>
      <c r="I2242" s="52">
        <v>0.86174893356597726</v>
      </c>
    </row>
    <row r="2243" spans="1:9" x14ac:dyDescent="0.35">
      <c r="A2243" s="50">
        <v>43559.375</v>
      </c>
      <c r="B2243" s="48">
        <v>1.0096552011770801</v>
      </c>
      <c r="C2243" s="48">
        <v>2.40287472856382E-2</v>
      </c>
      <c r="D2243" s="48">
        <v>0.63927639999999997</v>
      </c>
      <c r="E2243" s="48">
        <v>0.22035901699999999</v>
      </c>
      <c r="F2243" s="48"/>
      <c r="G2243" s="48">
        <v>0.74756273811974105</v>
      </c>
      <c r="H2243" s="48">
        <v>2.6763132160244299E-2</v>
      </c>
      <c r="I2243" s="52">
        <v>0.86174893356597726</v>
      </c>
    </row>
    <row r="2244" spans="1:9" x14ac:dyDescent="0.35">
      <c r="A2244" s="50">
        <v>43559.416666666664</v>
      </c>
      <c r="B2244" s="48">
        <v>1.23956192308321</v>
      </c>
      <c r="C2244" s="48">
        <v>2.0486254801184101E-2</v>
      </c>
      <c r="D2244" s="48">
        <v>0.95915039999999996</v>
      </c>
      <c r="E2244" s="48">
        <v>0.173780779</v>
      </c>
      <c r="F2244" s="48"/>
      <c r="G2244" s="48">
        <v>0.981541138224448</v>
      </c>
      <c r="H2244" s="48">
        <v>2.06491608031023E-2</v>
      </c>
      <c r="I2244" s="52">
        <v>0.86174893356597726</v>
      </c>
    </row>
    <row r="2245" spans="1:9" x14ac:dyDescent="0.35">
      <c r="A2245" s="50">
        <v>43559.458333333336</v>
      </c>
      <c r="B2245" s="48">
        <v>1.35843342573519</v>
      </c>
      <c r="C2245" s="48">
        <v>2.1905487700626301E-2</v>
      </c>
      <c r="D2245" s="48">
        <v>1.1734104000000001</v>
      </c>
      <c r="E2245" s="48">
        <v>0.13561356999999999</v>
      </c>
      <c r="F2245" s="48"/>
      <c r="G2245" s="48">
        <v>1.12489396871852</v>
      </c>
      <c r="H2245" s="48">
        <v>1.43678932777422E-2</v>
      </c>
      <c r="I2245" s="52">
        <v>0.86174893356597726</v>
      </c>
    </row>
    <row r="2246" spans="1:9" x14ac:dyDescent="0.35">
      <c r="A2246" s="50">
        <v>43559.5</v>
      </c>
      <c r="B2246" s="48">
        <v>1.4269385185936001</v>
      </c>
      <c r="C2246" s="48">
        <v>2.8033015912359301E-2</v>
      </c>
      <c r="D2246" s="48">
        <v>1.3199803999999999</v>
      </c>
      <c r="E2246" s="48">
        <v>9.8022944000000001E-2</v>
      </c>
      <c r="F2246" s="48"/>
      <c r="G2246" s="48">
        <v>1.1756357063873499</v>
      </c>
      <c r="H2246" s="48">
        <v>1.40748952880306E-2</v>
      </c>
      <c r="I2246" s="52">
        <v>0.86174893356597726</v>
      </c>
    </row>
    <row r="2247" spans="1:9" x14ac:dyDescent="0.35">
      <c r="A2247" s="50">
        <v>43559.541666666664</v>
      </c>
      <c r="B2247" s="48">
        <v>1.44296758503046</v>
      </c>
      <c r="C2247" s="48">
        <v>3.2730462047610702E-2</v>
      </c>
      <c r="D2247" s="48">
        <v>1.3766444</v>
      </c>
      <c r="E2247" s="48">
        <v>7.7318646000000005E-2</v>
      </c>
      <c r="F2247" s="48"/>
      <c r="G2247" s="48">
        <v>1.1431874447499399</v>
      </c>
      <c r="H2247" s="48">
        <v>1.71694364231871E-2</v>
      </c>
      <c r="I2247" s="52">
        <v>0.86174893356597726</v>
      </c>
    </row>
    <row r="2248" spans="1:9" x14ac:dyDescent="0.35">
      <c r="A2248" s="50">
        <v>43559.583333333336</v>
      </c>
      <c r="B2248" s="48">
        <v>1.41291203317396</v>
      </c>
      <c r="C2248" s="48">
        <v>3.4547512089270198E-2</v>
      </c>
      <c r="D2248" s="48">
        <v>1.3515603999999899</v>
      </c>
      <c r="E2248" s="48">
        <v>7.6929934000000005E-2</v>
      </c>
      <c r="F2248" s="48"/>
      <c r="G2248" s="48">
        <v>1.03493463536412</v>
      </c>
      <c r="H2248" s="48">
        <v>2.0355521540345398E-2</v>
      </c>
      <c r="I2248" s="52">
        <v>0.86174893356597726</v>
      </c>
    </row>
    <row r="2249" spans="1:9" x14ac:dyDescent="0.35">
      <c r="A2249" s="50">
        <v>43559.625</v>
      </c>
      <c r="B2249" s="48">
        <v>1.3173697720813899</v>
      </c>
      <c r="C2249" s="48">
        <v>3.7775035232090401E-2</v>
      </c>
      <c r="D2249" s="48">
        <v>1.2355048</v>
      </c>
      <c r="E2249" s="48">
        <v>9.1448343000000001E-2</v>
      </c>
      <c r="F2249" s="48"/>
      <c r="G2249" s="48">
        <v>0.85376132578029496</v>
      </c>
      <c r="H2249" s="48">
        <v>2.12026944199123E-2</v>
      </c>
      <c r="I2249" s="52">
        <v>0.86174893356597726</v>
      </c>
    </row>
    <row r="2250" spans="1:9" x14ac:dyDescent="0.35">
      <c r="A2250" s="50">
        <v>43559.666666666664</v>
      </c>
      <c r="B2250" s="48">
        <v>1.1361628374184001</v>
      </c>
      <c r="C2250" s="48">
        <v>4.5196881656572097E-2</v>
      </c>
      <c r="D2250" s="48">
        <v>1.0194771999999901</v>
      </c>
      <c r="E2250" s="48">
        <v>0.107174118</v>
      </c>
      <c r="F2250" s="48"/>
      <c r="G2250" s="48">
        <v>0.60466866552294496</v>
      </c>
      <c r="H2250" s="48">
        <v>1.8210795933593399E-2</v>
      </c>
      <c r="I2250" s="52">
        <v>0.86174893356597726</v>
      </c>
    </row>
    <row r="2251" spans="1:9" x14ac:dyDescent="0.35">
      <c r="A2251" s="50">
        <v>43559.708333333336</v>
      </c>
      <c r="B2251" s="48">
        <v>0.84981107646070797</v>
      </c>
      <c r="C2251" s="48">
        <v>5.6725413915881998E-2</v>
      </c>
      <c r="D2251" s="48">
        <v>0.70643639999999996</v>
      </c>
      <c r="E2251" s="48">
        <v>0.11342113199999999</v>
      </c>
      <c r="F2251" s="48"/>
      <c r="G2251" s="48">
        <v>0.32577492418599602</v>
      </c>
      <c r="H2251" s="48">
        <v>1.2990154848230399E-2</v>
      </c>
      <c r="I2251" s="52">
        <v>0.86174893356597726</v>
      </c>
    </row>
    <row r="2252" spans="1:9" x14ac:dyDescent="0.35">
      <c r="A2252" s="50">
        <v>43559.75</v>
      </c>
      <c r="B2252" s="48">
        <v>0.34392807425963501</v>
      </c>
      <c r="C2252" s="48">
        <v>6.2561574202914305E-2</v>
      </c>
      <c r="D2252" s="48">
        <v>0.33053480000000002</v>
      </c>
      <c r="E2252" s="48">
        <v>0.14161390500000001</v>
      </c>
      <c r="F2252" s="48"/>
      <c r="G2252" s="48">
        <v>8.2605262846335098E-2</v>
      </c>
      <c r="H2252" s="48">
        <v>1.11103451140772E-2</v>
      </c>
      <c r="I2252" s="52">
        <v>0.86174893356597726</v>
      </c>
    </row>
    <row r="2253" spans="1:9" x14ac:dyDescent="0.35">
      <c r="A2253" s="50">
        <v>43559.791666666664</v>
      </c>
      <c r="B2253" s="48">
        <v>3.0326253296798202E-2</v>
      </c>
      <c r="C2253" s="48">
        <v>8.4034622227562E-2</v>
      </c>
      <c r="D2253" s="48">
        <v>6.2481999999999899E-2</v>
      </c>
      <c r="E2253" s="48">
        <v>0.17560548300000001</v>
      </c>
      <c r="F2253" s="48"/>
      <c r="G2253" s="48">
        <v>2.84856597131369E-3</v>
      </c>
      <c r="H2253" s="48">
        <v>1.95844042711932E-2</v>
      </c>
      <c r="I2253" s="52">
        <v>0.86174893356597726</v>
      </c>
    </row>
    <row r="2254" spans="1:9" x14ac:dyDescent="0.35">
      <c r="A2254" s="50">
        <v>43559.833333333336</v>
      </c>
      <c r="B2254" s="48">
        <v>0</v>
      </c>
      <c r="C2254" s="48">
        <v>0.117246245175695</v>
      </c>
      <c r="D2254" s="48">
        <v>0</v>
      </c>
      <c r="E2254" s="48">
        <v>0.16964525599999999</v>
      </c>
      <c r="F2254" s="48"/>
      <c r="G2254" s="48">
        <v>0</v>
      </c>
      <c r="H2254" s="48">
        <v>3.6344573205400299E-2</v>
      </c>
      <c r="I2254" s="52">
        <v>0.86174893356597726</v>
      </c>
    </row>
    <row r="2255" spans="1:9" x14ac:dyDescent="0.35">
      <c r="A2255" s="50">
        <v>43559.875</v>
      </c>
      <c r="B2255" s="48">
        <v>0</v>
      </c>
      <c r="C2255" s="48">
        <v>0.20319354014142299</v>
      </c>
      <c r="D2255" s="48">
        <v>0</v>
      </c>
      <c r="E2255" s="48">
        <v>0.15851538600000001</v>
      </c>
      <c r="F2255" s="48"/>
      <c r="G2255" s="48">
        <v>0</v>
      </c>
      <c r="H2255" s="48">
        <v>6.9581691411112007E-2</v>
      </c>
      <c r="I2255" s="52">
        <v>0.86174893356597726</v>
      </c>
    </row>
    <row r="2256" spans="1:9" x14ac:dyDescent="0.35">
      <c r="A2256" s="50">
        <v>43559.916666666664</v>
      </c>
      <c r="B2256" s="48">
        <v>0</v>
      </c>
      <c r="C2256" s="48">
        <v>0.24079549928685201</v>
      </c>
      <c r="D2256" s="48">
        <v>0</v>
      </c>
      <c r="E2256" s="48">
        <v>0.147029417</v>
      </c>
      <c r="F2256" s="48"/>
      <c r="G2256" s="48">
        <v>0</v>
      </c>
      <c r="H2256" s="48">
        <v>0.10204081575729899</v>
      </c>
      <c r="I2256" s="52">
        <v>0.86174893356597726</v>
      </c>
    </row>
    <row r="2257" spans="1:9" x14ac:dyDescent="0.35">
      <c r="A2257" s="50">
        <v>43559.958333333336</v>
      </c>
      <c r="B2257" s="48">
        <v>0</v>
      </c>
      <c r="C2257" s="48">
        <v>0.23904104147060301</v>
      </c>
      <c r="D2257" s="48">
        <v>0</v>
      </c>
      <c r="E2257" s="48">
        <v>0.154362259</v>
      </c>
      <c r="F2257" s="48"/>
      <c r="G2257" s="48">
        <v>0</v>
      </c>
      <c r="H2257" s="48">
        <v>0.116038739133953</v>
      </c>
      <c r="I2257" s="52">
        <v>0.86174893356597726</v>
      </c>
    </row>
    <row r="2258" spans="1:9" x14ac:dyDescent="0.35">
      <c r="A2258" s="50">
        <v>43560</v>
      </c>
      <c r="B2258" s="48">
        <v>0</v>
      </c>
      <c r="C2258" s="48">
        <v>0.22103823789465299</v>
      </c>
      <c r="D2258" s="48">
        <v>0</v>
      </c>
      <c r="E2258" s="48">
        <v>0.20153317900000001</v>
      </c>
      <c r="F2258" s="48"/>
      <c r="G2258" s="48">
        <v>0</v>
      </c>
      <c r="H2258" s="48">
        <v>0.127208104697313</v>
      </c>
      <c r="I2258" s="52">
        <v>0.84924093289402514</v>
      </c>
    </row>
    <row r="2259" spans="1:9" x14ac:dyDescent="0.35">
      <c r="A2259" s="50">
        <v>43560.041666666664</v>
      </c>
      <c r="B2259" s="48">
        <v>0</v>
      </c>
      <c r="C2259" s="48">
        <v>0.198558894859275</v>
      </c>
      <c r="D2259" s="48">
        <v>0</v>
      </c>
      <c r="E2259" s="48">
        <v>0.25195871800000003</v>
      </c>
      <c r="F2259" s="48"/>
      <c r="G2259" s="48">
        <v>0</v>
      </c>
      <c r="H2259" s="48">
        <v>0.139053670658499</v>
      </c>
      <c r="I2259" s="52">
        <v>0.84924093289402514</v>
      </c>
    </row>
    <row r="2260" spans="1:9" x14ac:dyDescent="0.35">
      <c r="A2260" s="50">
        <v>43560.083333333336</v>
      </c>
      <c r="B2260" s="48">
        <v>0</v>
      </c>
      <c r="C2260" s="48">
        <v>0.16928722592006601</v>
      </c>
      <c r="D2260" s="48">
        <v>0</v>
      </c>
      <c r="E2260" s="48">
        <v>0.28288735599999998</v>
      </c>
      <c r="F2260" s="48"/>
      <c r="G2260" s="48">
        <v>0</v>
      </c>
      <c r="H2260" s="48">
        <v>0.14859281092090801</v>
      </c>
      <c r="I2260" s="52">
        <v>0.84924093289402514</v>
      </c>
    </row>
    <row r="2261" spans="1:9" x14ac:dyDescent="0.35">
      <c r="A2261" s="50">
        <v>43560.125</v>
      </c>
      <c r="B2261" s="48">
        <v>0</v>
      </c>
      <c r="C2261" s="48">
        <v>0.14913691622014499</v>
      </c>
      <c r="D2261" s="48">
        <v>0</v>
      </c>
      <c r="E2261" s="48">
        <v>0.30159792200000002</v>
      </c>
      <c r="F2261" s="48"/>
      <c r="G2261" s="48">
        <v>0</v>
      </c>
      <c r="H2261" s="48">
        <v>0.16199233041317099</v>
      </c>
      <c r="I2261" s="52">
        <v>0.84924093289402514</v>
      </c>
    </row>
    <row r="2262" spans="1:9" x14ac:dyDescent="0.35">
      <c r="A2262" s="50">
        <v>43560.166666666664</v>
      </c>
      <c r="B2262" s="48">
        <v>0</v>
      </c>
      <c r="C2262" s="48">
        <v>0.146081848360304</v>
      </c>
      <c r="D2262" s="48">
        <v>0</v>
      </c>
      <c r="E2262" s="48">
        <v>0.30959490299999998</v>
      </c>
      <c r="F2262" s="48"/>
      <c r="G2262" s="48">
        <v>0</v>
      </c>
      <c r="H2262" s="48">
        <v>0.18026083597857101</v>
      </c>
      <c r="I2262" s="52">
        <v>0.84924093289402514</v>
      </c>
    </row>
    <row r="2263" spans="1:9" x14ac:dyDescent="0.35">
      <c r="A2263" s="50">
        <v>43560.208333333336</v>
      </c>
      <c r="B2263" s="48">
        <v>0</v>
      </c>
      <c r="C2263" s="48">
        <v>0.14022749416515901</v>
      </c>
      <c r="D2263" s="48">
        <v>0</v>
      </c>
      <c r="E2263" s="48">
        <v>0.33625117199999999</v>
      </c>
      <c r="F2263" s="48"/>
      <c r="G2263" s="48">
        <v>0</v>
      </c>
      <c r="H2263" s="48">
        <v>0.19398530995693899</v>
      </c>
      <c r="I2263" s="52">
        <v>0.84924093289402514</v>
      </c>
    </row>
    <row r="2264" spans="1:9" x14ac:dyDescent="0.35">
      <c r="A2264" s="50">
        <v>43560.25</v>
      </c>
      <c r="B2264" s="48">
        <v>1.35763095397542E-3</v>
      </c>
      <c r="C2264" s="48">
        <v>0.110197569324852</v>
      </c>
      <c r="D2264" s="48">
        <v>0</v>
      </c>
      <c r="E2264" s="48">
        <v>0.38387216400000002</v>
      </c>
      <c r="F2264" s="48"/>
      <c r="G2264" s="48">
        <v>1.7854389015705099E-2</v>
      </c>
      <c r="H2264" s="48">
        <v>0.20993058915006599</v>
      </c>
      <c r="I2264" s="52">
        <v>0.84924093289402514</v>
      </c>
    </row>
    <row r="2265" spans="1:9" x14ac:dyDescent="0.35">
      <c r="A2265" s="50">
        <v>43560.291666666664</v>
      </c>
      <c r="B2265" s="48">
        <v>0.102181542168993</v>
      </c>
      <c r="C2265" s="48">
        <v>6.8280992822006198E-2</v>
      </c>
      <c r="D2265" s="48">
        <v>2.8389999999999999E-2</v>
      </c>
      <c r="E2265" s="48">
        <v>0.40223589399999998</v>
      </c>
      <c r="F2265" s="48"/>
      <c r="G2265" s="48">
        <v>0.174983316212726</v>
      </c>
      <c r="H2265" s="48">
        <v>0.19619727057217201</v>
      </c>
      <c r="I2265" s="52">
        <v>0.84924093289402514</v>
      </c>
    </row>
    <row r="2266" spans="1:9" x14ac:dyDescent="0.35">
      <c r="A2266" s="50">
        <v>43560.333333333336</v>
      </c>
      <c r="B2266" s="48">
        <v>0.49751233484766899</v>
      </c>
      <c r="C2266" s="48">
        <v>4.8215126206395599E-2</v>
      </c>
      <c r="D2266" s="48">
        <v>0.1956136</v>
      </c>
      <c r="E2266" s="48">
        <v>0.39576465100000002</v>
      </c>
      <c r="F2266" s="48"/>
      <c r="G2266" s="48">
        <v>0.47724252275595802</v>
      </c>
      <c r="H2266" s="48">
        <v>0.16820673385312099</v>
      </c>
      <c r="I2266" s="52">
        <v>0.84924093289402514</v>
      </c>
    </row>
    <row r="2267" spans="1:9" x14ac:dyDescent="0.35">
      <c r="A2267" s="50">
        <v>43560.375</v>
      </c>
      <c r="B2267" s="48">
        <v>0.83899345420322302</v>
      </c>
      <c r="C2267" s="48">
        <v>5.1051998091378302E-2</v>
      </c>
      <c r="D2267" s="48">
        <v>0.45541039999999999</v>
      </c>
      <c r="E2267" s="48">
        <v>0.40681384399999998</v>
      </c>
      <c r="F2267" s="48"/>
      <c r="G2267" s="48">
        <v>0.79907157443246801</v>
      </c>
      <c r="H2267" s="48">
        <v>0.17234459083398901</v>
      </c>
      <c r="I2267" s="52">
        <v>0.84924093289402514</v>
      </c>
    </row>
    <row r="2268" spans="1:9" x14ac:dyDescent="0.35">
      <c r="A2268" s="50">
        <v>43560.416666666664</v>
      </c>
      <c r="B2268" s="48">
        <v>1.06038852492953</v>
      </c>
      <c r="C2268" s="48">
        <v>5.12962831019982E-2</v>
      </c>
      <c r="D2268" s="48">
        <v>0.71631359999999999</v>
      </c>
      <c r="E2268" s="48">
        <v>0.41838030100000001</v>
      </c>
      <c r="F2268" s="48"/>
      <c r="G2268" s="48">
        <v>1.0542931790719099</v>
      </c>
      <c r="H2268" s="48">
        <v>0.185433367364503</v>
      </c>
      <c r="I2268" s="52">
        <v>0.84924093289402514</v>
      </c>
    </row>
    <row r="2269" spans="1:9" x14ac:dyDescent="0.35">
      <c r="A2269" s="50">
        <v>43560.458333333336</v>
      </c>
      <c r="B2269" s="48">
        <v>1.1797061597012</v>
      </c>
      <c r="C2269" s="48">
        <v>5.5380605983734101E-2</v>
      </c>
      <c r="D2269" s="48">
        <v>0.91496599999999995</v>
      </c>
      <c r="E2269" s="48">
        <v>0.45233764300000001</v>
      </c>
      <c r="F2269" s="48"/>
      <c r="G2269" s="48">
        <v>1.2101647924365</v>
      </c>
      <c r="H2269" s="48">
        <v>0.20517870377540301</v>
      </c>
      <c r="I2269" s="52">
        <v>0.84924093289402514</v>
      </c>
    </row>
    <row r="2270" spans="1:9" x14ac:dyDescent="0.35">
      <c r="A2270" s="50">
        <v>43560.5</v>
      </c>
      <c r="B2270" s="48">
        <v>1.2279567765070101</v>
      </c>
      <c r="C2270" s="48">
        <v>7.12265886739291E-2</v>
      </c>
      <c r="D2270" s="48">
        <v>1.0920592</v>
      </c>
      <c r="E2270" s="48">
        <v>0.45080911299999998</v>
      </c>
      <c r="F2270" s="48"/>
      <c r="G2270" s="48">
        <v>1.285230686394</v>
      </c>
      <c r="H2270" s="48">
        <v>0.25868721415342</v>
      </c>
      <c r="I2270" s="52">
        <v>0.84924093289402514</v>
      </c>
    </row>
    <row r="2271" spans="1:9" x14ac:dyDescent="0.35">
      <c r="A2271" s="50">
        <v>43560.541666666664</v>
      </c>
      <c r="B2271" s="48">
        <v>1.2181429533438399</v>
      </c>
      <c r="C2271" s="48">
        <v>8.9584181466386303E-2</v>
      </c>
      <c r="D2271" s="48">
        <v>1.1975903999999999</v>
      </c>
      <c r="E2271" s="48">
        <v>0.42175664299999999</v>
      </c>
      <c r="F2271" s="48"/>
      <c r="G2271" s="48">
        <v>1.2780360656336101</v>
      </c>
      <c r="H2271" s="48">
        <v>0.30274262708633498</v>
      </c>
      <c r="I2271" s="52">
        <v>0.84924093289402514</v>
      </c>
    </row>
    <row r="2272" spans="1:9" x14ac:dyDescent="0.35">
      <c r="A2272" s="50">
        <v>43560.583333333336</v>
      </c>
      <c r="B2272" s="48">
        <v>1.15316949481384</v>
      </c>
      <c r="C2272" s="48">
        <v>0.109417699488893</v>
      </c>
      <c r="D2272" s="48">
        <v>1.2260844</v>
      </c>
      <c r="E2272" s="48">
        <v>0.42289202300000001</v>
      </c>
      <c r="F2272" s="48"/>
      <c r="G2272" s="48">
        <v>1.18632145892406</v>
      </c>
      <c r="H2272" s="48">
        <v>0.32365704971736298</v>
      </c>
      <c r="I2272" s="52">
        <v>0.84924093289402514</v>
      </c>
    </row>
    <row r="2273" spans="1:9" x14ac:dyDescent="0.35">
      <c r="A2273" s="50">
        <v>43560.625</v>
      </c>
      <c r="B2273" s="48">
        <v>1.00161813114089</v>
      </c>
      <c r="C2273" s="48">
        <v>0.124318278459949</v>
      </c>
      <c r="D2273" s="48">
        <v>1.1247308</v>
      </c>
      <c r="E2273" s="48">
        <v>0.42209824899999998</v>
      </c>
      <c r="F2273" s="48"/>
      <c r="G2273" s="48">
        <v>0.96084671718938497</v>
      </c>
      <c r="H2273" s="48">
        <v>0.31636132595567101</v>
      </c>
      <c r="I2273" s="52">
        <v>0.84924093289402514</v>
      </c>
    </row>
    <row r="2274" spans="1:9" x14ac:dyDescent="0.35">
      <c r="A2274" s="50">
        <v>43560.666666666664</v>
      </c>
      <c r="B2274" s="48">
        <v>0.785706124215935</v>
      </c>
      <c r="C2274" s="48">
        <v>0.13166466335725199</v>
      </c>
      <c r="D2274" s="48">
        <v>0.93226519999999902</v>
      </c>
      <c r="E2274" s="48">
        <v>0.398485645</v>
      </c>
      <c r="F2274" s="48"/>
      <c r="G2274" s="48">
        <v>0.66253144593471702</v>
      </c>
      <c r="H2274" s="48">
        <v>0.28038273103082101</v>
      </c>
      <c r="I2274" s="52">
        <v>0.84924093289402514</v>
      </c>
    </row>
    <row r="2275" spans="1:9" x14ac:dyDescent="0.35">
      <c r="A2275" s="50">
        <v>43560.708333333336</v>
      </c>
      <c r="B2275" s="48">
        <v>0.52725651537917695</v>
      </c>
      <c r="C2275" s="48">
        <v>0.13505037739598899</v>
      </c>
      <c r="D2275" s="48">
        <v>0.65041079999999996</v>
      </c>
      <c r="E2275" s="48">
        <v>0.44602944700000002</v>
      </c>
      <c r="F2275" s="48"/>
      <c r="G2275" s="48">
        <v>0.343894374975107</v>
      </c>
      <c r="H2275" s="48">
        <v>0.25306891666800502</v>
      </c>
      <c r="I2275" s="52">
        <v>0.84924093289402514</v>
      </c>
    </row>
    <row r="2276" spans="1:9" x14ac:dyDescent="0.35">
      <c r="A2276" s="50">
        <v>43560.75</v>
      </c>
      <c r="B2276" s="48">
        <v>0.233422525112225</v>
      </c>
      <c r="C2276" s="48">
        <v>0.130979415416658</v>
      </c>
      <c r="D2276" s="48">
        <v>0.30432599999999999</v>
      </c>
      <c r="E2276" s="48">
        <v>0.49634168000000001</v>
      </c>
      <c r="F2276" s="48"/>
      <c r="G2276" s="48">
        <v>8.5284154468883294E-2</v>
      </c>
      <c r="H2276" s="48">
        <v>0.25362370486073299</v>
      </c>
      <c r="I2276" s="52">
        <v>0.84924093289402514</v>
      </c>
    </row>
    <row r="2277" spans="1:9" x14ac:dyDescent="0.35">
      <c r="A2277" s="50">
        <v>43560.791666666664</v>
      </c>
      <c r="B2277" s="48">
        <v>2.38846288138942E-2</v>
      </c>
      <c r="C2277" s="48">
        <v>0.14137690593107799</v>
      </c>
      <c r="D2277" s="48">
        <v>5.6689199999999898E-2</v>
      </c>
      <c r="E2277" s="48">
        <v>0.56992021199999998</v>
      </c>
      <c r="F2277" s="48"/>
      <c r="G2277" s="48">
        <v>3.3647904606764899E-3</v>
      </c>
      <c r="H2277" s="48">
        <v>0.30997503920055502</v>
      </c>
      <c r="I2277" s="52">
        <v>0.84924093289402514</v>
      </c>
    </row>
    <row r="2278" spans="1:9" x14ac:dyDescent="0.35">
      <c r="A2278" s="50">
        <v>43560.833333333336</v>
      </c>
      <c r="B2278" s="48">
        <v>0</v>
      </c>
      <c r="C2278" s="48">
        <v>0.14387459781360301</v>
      </c>
      <c r="D2278" s="48">
        <v>0</v>
      </c>
      <c r="E2278" s="48">
        <v>0.63688460899999999</v>
      </c>
      <c r="F2278" s="48"/>
      <c r="G2278" s="48">
        <v>0</v>
      </c>
      <c r="H2278" s="48">
        <v>0.450884270183254</v>
      </c>
      <c r="I2278" s="52">
        <v>0.84924093289402514</v>
      </c>
    </row>
    <row r="2279" spans="1:9" x14ac:dyDescent="0.35">
      <c r="A2279" s="50">
        <v>43560.875</v>
      </c>
      <c r="B2279" s="48">
        <v>0</v>
      </c>
      <c r="C2279" s="48">
        <v>0.174594168240082</v>
      </c>
      <c r="D2279" s="48">
        <v>0</v>
      </c>
      <c r="E2279" s="48">
        <v>0.67294012800000003</v>
      </c>
      <c r="F2279" s="48"/>
      <c r="G2279" s="48">
        <v>0</v>
      </c>
      <c r="H2279" s="48">
        <v>0.59193744429101702</v>
      </c>
      <c r="I2279" s="52">
        <v>0.84924093289402514</v>
      </c>
    </row>
    <row r="2280" spans="1:9" x14ac:dyDescent="0.35">
      <c r="A2280" s="50">
        <v>43560.916666666664</v>
      </c>
      <c r="B2280" s="48">
        <v>0</v>
      </c>
      <c r="C2280" s="48">
        <v>0.18466788736206899</v>
      </c>
      <c r="D2280" s="48">
        <v>0</v>
      </c>
      <c r="E2280" s="48">
        <v>0.68494344500000004</v>
      </c>
      <c r="F2280" s="48"/>
      <c r="G2280" s="48">
        <v>0</v>
      </c>
      <c r="H2280" s="48">
        <v>0.67250507418957095</v>
      </c>
      <c r="I2280" s="52">
        <v>0.84924093289402514</v>
      </c>
    </row>
    <row r="2281" spans="1:9" x14ac:dyDescent="0.35">
      <c r="A2281" s="50">
        <v>43560.958333333336</v>
      </c>
      <c r="B2281" s="48">
        <v>0</v>
      </c>
      <c r="C2281" s="48">
        <v>0.16821946169489099</v>
      </c>
      <c r="D2281" s="48">
        <v>0</v>
      </c>
      <c r="E2281" s="48">
        <v>0.70763970899999995</v>
      </c>
      <c r="F2281" s="48"/>
      <c r="G2281" s="48">
        <v>0</v>
      </c>
      <c r="H2281" s="48">
        <v>0.70631625219566496</v>
      </c>
      <c r="I2281" s="52">
        <v>0.84924093289402514</v>
      </c>
    </row>
    <row r="2282" spans="1:9" x14ac:dyDescent="0.35">
      <c r="A2282" s="50">
        <v>43561</v>
      </c>
      <c r="B2282" s="48">
        <v>0</v>
      </c>
      <c r="C2282" s="48">
        <v>0.15262952325214801</v>
      </c>
      <c r="D2282" s="48">
        <v>0</v>
      </c>
      <c r="E2282" s="48">
        <v>0.72174165999999995</v>
      </c>
      <c r="F2282" s="48"/>
      <c r="G2282" s="48">
        <v>0</v>
      </c>
      <c r="H2282" s="48">
        <v>0.71296204015892795</v>
      </c>
      <c r="I2282" s="52">
        <v>0.84095980400371839</v>
      </c>
    </row>
    <row r="2283" spans="1:9" x14ac:dyDescent="0.35">
      <c r="A2283" s="50">
        <v>43561.041666666664</v>
      </c>
      <c r="B2283" s="48">
        <v>0</v>
      </c>
      <c r="C2283" s="48">
        <v>0.14198590274737299</v>
      </c>
      <c r="D2283" s="48">
        <v>0</v>
      </c>
      <c r="E2283" s="48">
        <v>0.71022552299999997</v>
      </c>
      <c r="F2283" s="48"/>
      <c r="G2283" s="48">
        <v>0</v>
      </c>
      <c r="H2283" s="48">
        <v>0.72981265841496301</v>
      </c>
      <c r="I2283" s="52">
        <v>0.84095980400371839</v>
      </c>
    </row>
    <row r="2284" spans="1:9" x14ac:dyDescent="0.35">
      <c r="A2284" s="50">
        <v>43561.083333333336</v>
      </c>
      <c r="B2284" s="48">
        <v>0</v>
      </c>
      <c r="C2284" s="48">
        <v>0.13903612360833301</v>
      </c>
      <c r="D2284" s="48">
        <v>0</v>
      </c>
      <c r="E2284" s="48">
        <v>0.70448874900000003</v>
      </c>
      <c r="F2284" s="48"/>
      <c r="G2284" s="48">
        <v>0</v>
      </c>
      <c r="H2284" s="48">
        <v>0.74599585731775198</v>
      </c>
      <c r="I2284" s="52">
        <v>0.84095980400371839</v>
      </c>
    </row>
    <row r="2285" spans="1:9" x14ac:dyDescent="0.35">
      <c r="A2285" s="50">
        <v>43561.125</v>
      </c>
      <c r="B2285" s="48">
        <v>0</v>
      </c>
      <c r="C2285" s="48">
        <v>0.135714040871767</v>
      </c>
      <c r="D2285" s="48">
        <v>0</v>
      </c>
      <c r="E2285" s="48">
        <v>0.72108716799999995</v>
      </c>
      <c r="F2285" s="48"/>
      <c r="G2285" s="48">
        <v>0</v>
      </c>
      <c r="H2285" s="48">
        <v>0.75692949683859501</v>
      </c>
      <c r="I2285" s="52">
        <v>0.84095980400371839</v>
      </c>
    </row>
    <row r="2286" spans="1:9" x14ac:dyDescent="0.35">
      <c r="A2286" s="50">
        <v>43561.166666666664</v>
      </c>
      <c r="B2286" s="48">
        <v>0</v>
      </c>
      <c r="C2286" s="48">
        <v>0.13397928549170299</v>
      </c>
      <c r="D2286" s="48">
        <v>0</v>
      </c>
      <c r="E2286" s="48">
        <v>0.72095059399999994</v>
      </c>
      <c r="F2286" s="48"/>
      <c r="G2286" s="48">
        <v>0</v>
      </c>
      <c r="H2286" s="48">
        <v>0.76821659132217002</v>
      </c>
      <c r="I2286" s="52">
        <v>0.84095980400371839</v>
      </c>
    </row>
    <row r="2287" spans="1:9" x14ac:dyDescent="0.35">
      <c r="A2287" s="50">
        <v>43561.208333333336</v>
      </c>
      <c r="B2287" s="48">
        <v>0</v>
      </c>
      <c r="C2287" s="48">
        <v>0.130045686688119</v>
      </c>
      <c r="D2287" s="48">
        <v>0</v>
      </c>
      <c r="E2287" s="48">
        <v>0.68782326100000002</v>
      </c>
      <c r="F2287" s="48"/>
      <c r="G2287" s="48">
        <v>0</v>
      </c>
      <c r="H2287" s="48">
        <v>0.77481356044532901</v>
      </c>
      <c r="I2287" s="52">
        <v>0.84095980400371839</v>
      </c>
    </row>
    <row r="2288" spans="1:9" x14ac:dyDescent="0.35">
      <c r="A2288" s="50">
        <v>43561.25</v>
      </c>
      <c r="B2288" s="48">
        <v>1.78608788473444E-3</v>
      </c>
      <c r="C2288" s="48">
        <v>0.113346985041298</v>
      </c>
      <c r="D2288" s="48">
        <v>0</v>
      </c>
      <c r="E2288" s="48">
        <v>0.68004326999999998</v>
      </c>
      <c r="F2288" s="48"/>
      <c r="G2288" s="48">
        <v>1.4740883094344801E-2</v>
      </c>
      <c r="H2288" s="48">
        <v>0.77434878096856197</v>
      </c>
      <c r="I2288" s="52">
        <v>0.84095980400371839</v>
      </c>
    </row>
    <row r="2289" spans="1:9" x14ac:dyDescent="0.35">
      <c r="A2289" s="50">
        <v>43561.291666666664</v>
      </c>
      <c r="B2289" s="48">
        <v>0.112975326413443</v>
      </c>
      <c r="C2289" s="48">
        <v>8.5388626253526501E-2</v>
      </c>
      <c r="D2289" s="48">
        <v>3.7679600000000001E-2</v>
      </c>
      <c r="E2289" s="48">
        <v>0.65613613900000001</v>
      </c>
      <c r="F2289" s="48"/>
      <c r="G2289" s="48">
        <v>0.122318070503212</v>
      </c>
      <c r="H2289" s="48">
        <v>0.75867415014089101</v>
      </c>
      <c r="I2289" s="52">
        <v>0.84095980400371839</v>
      </c>
    </row>
    <row r="2290" spans="1:9" x14ac:dyDescent="0.35">
      <c r="A2290" s="50">
        <v>43561.333333333336</v>
      </c>
      <c r="B2290" s="48">
        <v>0.53439919236404398</v>
      </c>
      <c r="C2290" s="48">
        <v>6.9637854935896207E-2</v>
      </c>
      <c r="D2290" s="48">
        <v>0.2531736</v>
      </c>
      <c r="E2290" s="48">
        <v>0.59295197600000005</v>
      </c>
      <c r="F2290" s="48"/>
      <c r="G2290" s="48">
        <v>0.30441401638487298</v>
      </c>
      <c r="H2290" s="48">
        <v>0.69561178703392601</v>
      </c>
      <c r="I2290" s="52">
        <v>0.84095980400371839</v>
      </c>
    </row>
    <row r="2291" spans="1:9" x14ac:dyDescent="0.35">
      <c r="A2291" s="50">
        <v>43561.375</v>
      </c>
      <c r="B2291" s="48">
        <v>0.89969825392163405</v>
      </c>
      <c r="C2291" s="48">
        <v>6.5793763476539299E-2</v>
      </c>
      <c r="D2291" s="48">
        <v>0.5742216</v>
      </c>
      <c r="E2291" s="48">
        <v>0.54576925399999998</v>
      </c>
      <c r="F2291" s="48"/>
      <c r="G2291" s="48">
        <v>0.492957858615299</v>
      </c>
      <c r="H2291" s="48">
        <v>0.650552409457263</v>
      </c>
      <c r="I2291" s="52">
        <v>0.84095980400371839</v>
      </c>
    </row>
    <row r="2292" spans="1:9" x14ac:dyDescent="0.35">
      <c r="A2292" s="50">
        <v>43561.416666666664</v>
      </c>
      <c r="B2292" s="48">
        <v>1.1340816642153699</v>
      </c>
      <c r="C2292" s="48">
        <v>6.2090696577367203E-2</v>
      </c>
      <c r="D2292" s="48">
        <v>0.86789399999999906</v>
      </c>
      <c r="E2292" s="48">
        <v>0.51436415800000002</v>
      </c>
      <c r="F2292" s="48"/>
      <c r="G2292" s="48">
        <v>0.64043235887345995</v>
      </c>
      <c r="H2292" s="48">
        <v>0.67848246532878198</v>
      </c>
      <c r="I2292" s="52">
        <v>0.84095980400371839</v>
      </c>
    </row>
    <row r="2293" spans="1:9" x14ac:dyDescent="0.35">
      <c r="A2293" s="50">
        <v>43561.458333333336</v>
      </c>
      <c r="B2293" s="48">
        <v>1.26348337222256</v>
      </c>
      <c r="C2293" s="48">
        <v>5.9053194527551402E-2</v>
      </c>
      <c r="D2293" s="48">
        <v>1.0704832</v>
      </c>
      <c r="E2293" s="48">
        <v>0.43332794000000002</v>
      </c>
      <c r="F2293" s="48"/>
      <c r="G2293" s="48">
        <v>0.731205713727337</v>
      </c>
      <c r="H2293" s="48">
        <v>0.73677985581238803</v>
      </c>
      <c r="I2293" s="52">
        <v>0.84095980400371839</v>
      </c>
    </row>
    <row r="2294" spans="1:9" x14ac:dyDescent="0.35">
      <c r="A2294" s="50">
        <v>43561.5</v>
      </c>
      <c r="B2294" s="48">
        <v>1.3314371716678299</v>
      </c>
      <c r="C2294" s="48">
        <v>6.38856804672501E-2</v>
      </c>
      <c r="D2294" s="48">
        <v>1.2183227999999999</v>
      </c>
      <c r="E2294" s="48">
        <v>0.33401982099999999</v>
      </c>
      <c r="F2294" s="48"/>
      <c r="G2294" s="48">
        <v>0.73646769456819305</v>
      </c>
      <c r="H2294" s="48">
        <v>0.78898246732043598</v>
      </c>
      <c r="I2294" s="52">
        <v>0.84095980400371839</v>
      </c>
    </row>
    <row r="2295" spans="1:9" x14ac:dyDescent="0.35">
      <c r="A2295" s="50">
        <v>43561.541666666664</v>
      </c>
      <c r="B2295" s="48">
        <v>1.3467893874649399</v>
      </c>
      <c r="C2295" s="48">
        <v>7.2325770430552896E-2</v>
      </c>
      <c r="D2295" s="48">
        <v>1.2840856</v>
      </c>
      <c r="E2295" s="48">
        <v>0.26595470599999999</v>
      </c>
      <c r="F2295" s="48"/>
      <c r="G2295" s="48">
        <v>0.69169335777999796</v>
      </c>
      <c r="H2295" s="48">
        <v>0.81132353893864295</v>
      </c>
      <c r="I2295" s="52">
        <v>0.84095980400371839</v>
      </c>
    </row>
    <row r="2296" spans="1:9" x14ac:dyDescent="0.35">
      <c r="A2296" s="50">
        <v>43561.583333333336</v>
      </c>
      <c r="B2296" s="48">
        <v>1.31465569197073</v>
      </c>
      <c r="C2296" s="48">
        <v>8.0012675241466893E-2</v>
      </c>
      <c r="D2296" s="48">
        <v>1.271536</v>
      </c>
      <c r="E2296" s="48">
        <v>0.20395301699999999</v>
      </c>
      <c r="F2296" s="48"/>
      <c r="G2296" s="48">
        <v>0.60493943654962301</v>
      </c>
      <c r="H2296" s="48">
        <v>0.81696134504559503</v>
      </c>
      <c r="I2296" s="52">
        <v>0.84095980400371839</v>
      </c>
    </row>
    <row r="2297" spans="1:9" x14ac:dyDescent="0.35">
      <c r="A2297" s="50">
        <v>43561.625</v>
      </c>
      <c r="B2297" s="48">
        <v>1.19806768034483</v>
      </c>
      <c r="C2297" s="48">
        <v>8.4648279787915698E-2</v>
      </c>
      <c r="D2297" s="48">
        <v>1.1815148</v>
      </c>
      <c r="E2297" s="48">
        <v>0.142124322</v>
      </c>
      <c r="F2297" s="48"/>
      <c r="G2297" s="48">
        <v>0.45005809669107</v>
      </c>
      <c r="H2297" s="48">
        <v>0.81631583755534798</v>
      </c>
      <c r="I2297" s="52">
        <v>0.84095980400371839</v>
      </c>
    </row>
    <row r="2298" spans="1:9" x14ac:dyDescent="0.35">
      <c r="A2298" s="50">
        <v>43561.666666666664</v>
      </c>
      <c r="B2298" s="48">
        <v>1.0078485276386</v>
      </c>
      <c r="C2298" s="48">
        <v>8.3958249471242002E-2</v>
      </c>
      <c r="D2298" s="48">
        <v>0.99332399999999998</v>
      </c>
      <c r="E2298" s="48">
        <v>0.104497332</v>
      </c>
      <c r="F2298" s="48"/>
      <c r="G2298" s="48">
        <v>0.28133995096945702</v>
      </c>
      <c r="H2298" s="48">
        <v>0.81918070821420996</v>
      </c>
      <c r="I2298" s="52">
        <v>0.84095980400371839</v>
      </c>
    </row>
    <row r="2299" spans="1:9" x14ac:dyDescent="0.35">
      <c r="A2299" s="50">
        <v>43561.708333333336</v>
      </c>
      <c r="B2299" s="48">
        <v>0.74410091057317695</v>
      </c>
      <c r="C2299" s="48">
        <v>8.4615774483353307E-2</v>
      </c>
      <c r="D2299" s="48">
        <v>0.7045148</v>
      </c>
      <c r="E2299" s="48">
        <v>9.5053235E-2</v>
      </c>
      <c r="F2299" s="48"/>
      <c r="G2299" s="48">
        <v>0.133914922837163</v>
      </c>
      <c r="H2299" s="48">
        <v>0.82280511615317498</v>
      </c>
      <c r="I2299" s="52">
        <v>0.84095980400371839</v>
      </c>
    </row>
    <row r="2300" spans="1:9" x14ac:dyDescent="0.35">
      <c r="A2300" s="50">
        <v>43561.75</v>
      </c>
      <c r="B2300" s="48">
        <v>0.32116437630939199</v>
      </c>
      <c r="C2300" s="48">
        <v>7.6951159257691706E-2</v>
      </c>
      <c r="D2300" s="48">
        <v>0.33220519999999998</v>
      </c>
      <c r="E2300" s="48">
        <v>0.11387763200000001</v>
      </c>
      <c r="F2300" s="48"/>
      <c r="G2300" s="48">
        <v>4.2431539337626299E-2</v>
      </c>
      <c r="H2300" s="48">
        <v>0.82515899585710195</v>
      </c>
      <c r="I2300" s="52">
        <v>0.84095980400371839</v>
      </c>
    </row>
    <row r="2301" spans="1:9" x14ac:dyDescent="0.35">
      <c r="A2301" s="50">
        <v>43561.791666666664</v>
      </c>
      <c r="B2301" s="48">
        <v>3.1038536015297501E-2</v>
      </c>
      <c r="C2301" s="48">
        <v>7.1886502627279497E-2</v>
      </c>
      <c r="D2301" s="48">
        <v>6.4963599999999996E-2</v>
      </c>
      <c r="E2301" s="48">
        <v>0.16596597599999999</v>
      </c>
      <c r="F2301" s="48"/>
      <c r="G2301" s="48">
        <v>2.17708275207306E-3</v>
      </c>
      <c r="H2301" s="48">
        <v>0.81490220040524297</v>
      </c>
      <c r="I2301" s="52">
        <v>0.84095980400371839</v>
      </c>
    </row>
    <row r="2302" spans="1:9" x14ac:dyDescent="0.35">
      <c r="A2302" s="50">
        <v>43561.833333333336</v>
      </c>
      <c r="B2302" s="48">
        <v>0</v>
      </c>
      <c r="C2302" s="48">
        <v>6.65006007754224E-2</v>
      </c>
      <c r="D2302" s="48">
        <v>0</v>
      </c>
      <c r="E2302" s="48">
        <v>0.22174011399999999</v>
      </c>
      <c r="F2302" s="48"/>
      <c r="G2302" s="48">
        <v>0</v>
      </c>
      <c r="H2302" s="48">
        <v>0.80099051554797196</v>
      </c>
      <c r="I2302" s="52">
        <v>0.84095980400371839</v>
      </c>
    </row>
    <row r="2303" spans="1:9" x14ac:dyDescent="0.35">
      <c r="A2303" s="50">
        <v>43561.875</v>
      </c>
      <c r="B2303" s="48">
        <v>0</v>
      </c>
      <c r="C2303" s="48">
        <v>7.6349591825184804E-2</v>
      </c>
      <c r="D2303" s="48">
        <v>0</v>
      </c>
      <c r="E2303" s="48">
        <v>0.31180919400000001</v>
      </c>
      <c r="F2303" s="48"/>
      <c r="G2303" s="48">
        <v>0</v>
      </c>
      <c r="H2303" s="48">
        <v>0.80035893669275004</v>
      </c>
      <c r="I2303" s="52">
        <v>0.84095980400371839</v>
      </c>
    </row>
    <row r="2304" spans="1:9" x14ac:dyDescent="0.35">
      <c r="A2304" s="50">
        <v>43561.916666666664</v>
      </c>
      <c r="B2304" s="48">
        <v>0</v>
      </c>
      <c r="C2304" s="48">
        <v>7.2998237031003901E-2</v>
      </c>
      <c r="D2304" s="48">
        <v>0</v>
      </c>
      <c r="E2304" s="48">
        <v>0.38226087800000003</v>
      </c>
      <c r="F2304" s="48"/>
      <c r="G2304" s="48">
        <v>0</v>
      </c>
      <c r="H2304" s="48">
        <v>0.81097818755025997</v>
      </c>
      <c r="I2304" s="52">
        <v>0.84095980400371839</v>
      </c>
    </row>
    <row r="2305" spans="1:9" x14ac:dyDescent="0.35">
      <c r="A2305" s="50">
        <v>43561.958333333336</v>
      </c>
      <c r="B2305" s="48">
        <v>0</v>
      </c>
      <c r="C2305" s="48">
        <v>5.7597725718251599E-2</v>
      </c>
      <c r="D2305" s="48">
        <v>0</v>
      </c>
      <c r="E2305" s="48">
        <v>0.44385822699999999</v>
      </c>
      <c r="F2305" s="48"/>
      <c r="G2305" s="48">
        <v>0</v>
      </c>
      <c r="H2305" s="48">
        <v>0.79627603692309201</v>
      </c>
      <c r="I2305" s="52">
        <v>0.84095980400371839</v>
      </c>
    </row>
    <row r="2306" spans="1:9" x14ac:dyDescent="0.35">
      <c r="A2306" s="50">
        <v>43562</v>
      </c>
      <c r="B2306" s="48">
        <v>0</v>
      </c>
      <c r="C2306" s="48">
        <v>4.6517264060310003E-2</v>
      </c>
      <c r="D2306" s="48">
        <v>0</v>
      </c>
      <c r="E2306" s="48">
        <v>0.48779292499999999</v>
      </c>
      <c r="F2306" s="48"/>
      <c r="G2306" s="48">
        <v>0</v>
      </c>
      <c r="H2306" s="48">
        <v>0.76885722164821602</v>
      </c>
      <c r="I2306" s="52">
        <v>0.87366542330874009</v>
      </c>
    </row>
    <row r="2307" spans="1:9" x14ac:dyDescent="0.35">
      <c r="A2307" s="50">
        <v>43562.041666666664</v>
      </c>
      <c r="B2307" s="48">
        <v>0</v>
      </c>
      <c r="C2307" s="48">
        <v>3.9474539792962601E-2</v>
      </c>
      <c r="D2307" s="48">
        <v>0</v>
      </c>
      <c r="E2307" s="48">
        <v>0.47830233900000002</v>
      </c>
      <c r="F2307" s="48"/>
      <c r="G2307" s="48">
        <v>0</v>
      </c>
      <c r="H2307" s="48">
        <v>0.73662162175193302</v>
      </c>
      <c r="I2307" s="52">
        <v>0.87366542330874009</v>
      </c>
    </row>
    <row r="2308" spans="1:9" x14ac:dyDescent="0.35">
      <c r="A2308" s="50">
        <v>43562.083333333336</v>
      </c>
      <c r="B2308" s="48">
        <v>0</v>
      </c>
      <c r="C2308" s="48">
        <v>3.7803352034883803E-2</v>
      </c>
      <c r="D2308" s="48">
        <v>0</v>
      </c>
      <c r="E2308" s="48">
        <v>0.48311102299999997</v>
      </c>
      <c r="F2308" s="48"/>
      <c r="G2308" s="48">
        <v>0</v>
      </c>
      <c r="H2308" s="48">
        <v>0.69470058826436398</v>
      </c>
      <c r="I2308" s="52">
        <v>0.87366542330874009</v>
      </c>
    </row>
    <row r="2309" spans="1:9" x14ac:dyDescent="0.35">
      <c r="A2309" s="50">
        <v>43562.125</v>
      </c>
      <c r="B2309" s="48">
        <v>0</v>
      </c>
      <c r="C2309" s="48">
        <v>4.5132014596038203E-2</v>
      </c>
      <c r="D2309" s="48">
        <v>0</v>
      </c>
      <c r="E2309" s="48">
        <v>0.47104500599999999</v>
      </c>
      <c r="F2309" s="48"/>
      <c r="G2309" s="48">
        <v>0</v>
      </c>
      <c r="H2309" s="48">
        <v>0.64212979004906401</v>
      </c>
      <c r="I2309" s="52">
        <v>0.87366542330874009</v>
      </c>
    </row>
    <row r="2310" spans="1:9" x14ac:dyDescent="0.35">
      <c r="A2310" s="50">
        <v>43562.166666666664</v>
      </c>
      <c r="B2310" s="48">
        <v>0</v>
      </c>
      <c r="C2310" s="48">
        <v>6.5370769254101804E-2</v>
      </c>
      <c r="D2310" s="48">
        <v>0</v>
      </c>
      <c r="E2310" s="48">
        <v>0.46594076899999998</v>
      </c>
      <c r="F2310" s="48"/>
      <c r="G2310" s="48">
        <v>0</v>
      </c>
      <c r="H2310" s="48">
        <v>0.58593318440832898</v>
      </c>
      <c r="I2310" s="52">
        <v>0.87366542330874009</v>
      </c>
    </row>
    <row r="2311" spans="1:9" x14ac:dyDescent="0.35">
      <c r="A2311" s="50">
        <v>43562.208333333336</v>
      </c>
      <c r="B2311" s="48">
        <v>0</v>
      </c>
      <c r="C2311" s="48">
        <v>8.7778315680354102E-2</v>
      </c>
      <c r="D2311" s="48">
        <v>0</v>
      </c>
      <c r="E2311" s="48">
        <v>0.44068688099999997</v>
      </c>
      <c r="F2311" s="48"/>
      <c r="G2311" s="48">
        <v>0</v>
      </c>
      <c r="H2311" s="48">
        <v>0.53594655117702705</v>
      </c>
      <c r="I2311" s="52">
        <v>0.87366542330874009</v>
      </c>
    </row>
    <row r="2312" spans="1:9" x14ac:dyDescent="0.35">
      <c r="A2312" s="50">
        <v>43562.25</v>
      </c>
      <c r="B2312" s="48">
        <v>2.0400323871079401E-3</v>
      </c>
      <c r="C2312" s="48">
        <v>9.5780857103379496E-2</v>
      </c>
      <c r="D2312" s="48">
        <v>0</v>
      </c>
      <c r="E2312" s="48">
        <v>0.41523943200000002</v>
      </c>
      <c r="F2312" s="48"/>
      <c r="G2312" s="48">
        <v>1.86776197677927E-2</v>
      </c>
      <c r="H2312" s="48">
        <v>0.505627891847797</v>
      </c>
      <c r="I2312" s="52">
        <v>0.87366542330874009</v>
      </c>
    </row>
    <row r="2313" spans="1:9" x14ac:dyDescent="0.35">
      <c r="A2313" s="50">
        <v>43562.291666666664</v>
      </c>
      <c r="B2313" s="48">
        <v>0.122899810390246</v>
      </c>
      <c r="C2313" s="48">
        <v>8.0843552691626797E-2</v>
      </c>
      <c r="D2313" s="48">
        <v>4.0793999999999997E-2</v>
      </c>
      <c r="E2313" s="48">
        <v>0.36263572500000002</v>
      </c>
      <c r="F2313" s="48"/>
      <c r="G2313" s="48">
        <v>0.15560472473908701</v>
      </c>
      <c r="H2313" s="48">
        <v>0.52105622092426995</v>
      </c>
      <c r="I2313" s="52">
        <v>0.87366542330874009</v>
      </c>
    </row>
    <row r="2314" spans="1:9" x14ac:dyDescent="0.35">
      <c r="A2314" s="50">
        <v>43562.333333333336</v>
      </c>
      <c r="B2314" s="48">
        <v>0.56574401220201698</v>
      </c>
      <c r="C2314" s="48">
        <v>6.7412983547840005E-2</v>
      </c>
      <c r="D2314" s="48">
        <v>0.26244119999999999</v>
      </c>
      <c r="E2314" s="48">
        <v>0.24514864</v>
      </c>
      <c r="F2314" s="48"/>
      <c r="G2314" s="48">
        <v>0.39802477767536698</v>
      </c>
      <c r="H2314" s="48">
        <v>0.53672859477315105</v>
      </c>
      <c r="I2314" s="52">
        <v>0.87366542330874009</v>
      </c>
    </row>
    <row r="2315" spans="1:9" x14ac:dyDescent="0.35">
      <c r="A2315" s="50">
        <v>43562.375</v>
      </c>
      <c r="B2315" s="48">
        <v>0.92549621689681105</v>
      </c>
      <c r="C2315" s="48">
        <v>7.2697414286555698E-2</v>
      </c>
      <c r="D2315" s="48">
        <v>0.57368240000000004</v>
      </c>
      <c r="E2315" s="48">
        <v>0.15641635400000001</v>
      </c>
      <c r="F2315" s="48"/>
      <c r="G2315" s="48">
        <v>0.63144203647105901</v>
      </c>
      <c r="H2315" s="48">
        <v>0.564046297770323</v>
      </c>
      <c r="I2315" s="52">
        <v>0.87366542330874009</v>
      </c>
    </row>
    <row r="2316" spans="1:9" x14ac:dyDescent="0.35">
      <c r="A2316" s="50">
        <v>43562.416666666664</v>
      </c>
      <c r="B2316" s="48">
        <v>1.14998487042192</v>
      </c>
      <c r="C2316" s="48">
        <v>8.4809770271406099E-2</v>
      </c>
      <c r="D2316" s="48">
        <v>0.84249359999999995</v>
      </c>
      <c r="E2316" s="48">
        <v>9.8277033E-2</v>
      </c>
      <c r="F2316" s="48"/>
      <c r="G2316" s="48">
        <v>0.800860117736657</v>
      </c>
      <c r="H2316" s="48">
        <v>0.58369694660687799</v>
      </c>
      <c r="I2316" s="52">
        <v>0.87366542330874009</v>
      </c>
    </row>
    <row r="2317" spans="1:9" x14ac:dyDescent="0.35">
      <c r="A2317" s="50">
        <v>43562.458333333336</v>
      </c>
      <c r="B2317" s="48">
        <v>1.2707405117164701</v>
      </c>
      <c r="C2317" s="48">
        <v>0.11239977277737701</v>
      </c>
      <c r="D2317" s="48">
        <v>1.0176128</v>
      </c>
      <c r="E2317" s="48">
        <v>5.4041864000000002E-2</v>
      </c>
      <c r="F2317" s="48"/>
      <c r="G2317" s="48">
        <v>0.89082350051099701</v>
      </c>
      <c r="H2317" s="48">
        <v>0.61053415207342698</v>
      </c>
      <c r="I2317" s="52">
        <v>0.87366542330874009</v>
      </c>
    </row>
    <row r="2318" spans="1:9" x14ac:dyDescent="0.35">
      <c r="A2318" s="50">
        <v>43562.5</v>
      </c>
      <c r="B2318" s="48">
        <v>1.3472036220345101</v>
      </c>
      <c r="C2318" s="48">
        <v>0.16196704302730799</v>
      </c>
      <c r="D2318" s="48">
        <v>1.1744859999999999</v>
      </c>
      <c r="E2318" s="48">
        <v>3.0568226E-2</v>
      </c>
      <c r="F2318" s="48"/>
      <c r="G2318" s="48">
        <v>0.90384215973762205</v>
      </c>
      <c r="H2318" s="48">
        <v>0.65765062578974198</v>
      </c>
      <c r="I2318" s="52">
        <v>0.87366542330874009</v>
      </c>
    </row>
    <row r="2319" spans="1:9" x14ac:dyDescent="0.35">
      <c r="A2319" s="50">
        <v>43562.541666666664</v>
      </c>
      <c r="B2319" s="48">
        <v>1.3711087276365299</v>
      </c>
      <c r="C2319" s="48">
        <v>0.217152039956196</v>
      </c>
      <c r="D2319" s="48">
        <v>1.2539891999999999</v>
      </c>
      <c r="E2319" s="48">
        <v>2.2223077000000001E-2</v>
      </c>
      <c r="F2319" s="48"/>
      <c r="G2319" s="48">
        <v>0.855243781550728</v>
      </c>
      <c r="H2319" s="48">
        <v>0.71814191107796899</v>
      </c>
      <c r="I2319" s="52">
        <v>0.87366542330874009</v>
      </c>
    </row>
    <row r="2320" spans="1:9" x14ac:dyDescent="0.35">
      <c r="A2320" s="50">
        <v>43562.583333333336</v>
      </c>
      <c r="B2320" s="48">
        <v>1.34947563836443</v>
      </c>
      <c r="C2320" s="48">
        <v>0.25276452312247699</v>
      </c>
      <c r="D2320" s="48">
        <v>1.256332</v>
      </c>
      <c r="E2320" s="48">
        <v>1.9728075000000001E-2</v>
      </c>
      <c r="F2320" s="48"/>
      <c r="G2320" s="48">
        <v>0.75221350143782995</v>
      </c>
      <c r="H2320" s="48">
        <v>0.77371090520742103</v>
      </c>
      <c r="I2320" s="52">
        <v>0.87366542330874009</v>
      </c>
    </row>
    <row r="2321" spans="1:9" x14ac:dyDescent="0.35">
      <c r="A2321" s="50">
        <v>43562.625</v>
      </c>
      <c r="B2321" s="48">
        <v>1.27955001376977</v>
      </c>
      <c r="C2321" s="48">
        <v>0.257441558654179</v>
      </c>
      <c r="D2321" s="48">
        <v>1.1649951999999999</v>
      </c>
      <c r="E2321" s="48">
        <v>3.0713325999999999E-2</v>
      </c>
      <c r="F2321" s="48"/>
      <c r="G2321" s="48">
        <v>0.60129686218706202</v>
      </c>
      <c r="H2321" s="48">
        <v>0.80655152625730397</v>
      </c>
      <c r="I2321" s="52">
        <v>0.87366542330874009</v>
      </c>
    </row>
    <row r="2322" spans="1:9" x14ac:dyDescent="0.35">
      <c r="A2322" s="50">
        <v>43562.666666666664</v>
      </c>
      <c r="B2322" s="48">
        <v>1.1276305344336399</v>
      </c>
      <c r="C2322" s="48">
        <v>0.225504660470837</v>
      </c>
      <c r="D2322" s="48">
        <v>0.97792319999999999</v>
      </c>
      <c r="E2322" s="48">
        <v>4.1671604000000001E-2</v>
      </c>
      <c r="F2322" s="48"/>
      <c r="G2322" s="48">
        <v>0.411818234702233</v>
      </c>
      <c r="H2322" s="48">
        <v>0.81302996221066404</v>
      </c>
      <c r="I2322" s="52">
        <v>0.87366542330874009</v>
      </c>
    </row>
    <row r="2323" spans="1:9" x14ac:dyDescent="0.35">
      <c r="A2323" s="50">
        <v>43562.708333333336</v>
      </c>
      <c r="B2323" s="48">
        <v>0.86640647411031901</v>
      </c>
      <c r="C2323" s="48">
        <v>0.18664297707484301</v>
      </c>
      <c r="D2323" s="48">
        <v>0.69270600000000004</v>
      </c>
      <c r="E2323" s="48">
        <v>5.028005E-2</v>
      </c>
      <c r="F2323" s="48"/>
      <c r="G2323" s="48">
        <v>0.21434122514338599</v>
      </c>
      <c r="H2323" s="48">
        <v>0.83465415529325904</v>
      </c>
      <c r="I2323" s="52">
        <v>0.87366542330874009</v>
      </c>
    </row>
    <row r="2324" spans="1:9" x14ac:dyDescent="0.35">
      <c r="A2324" s="50">
        <v>43562.75</v>
      </c>
      <c r="B2324" s="48">
        <v>0.36621273907364998</v>
      </c>
      <c r="C2324" s="48">
        <v>0.153686554600033</v>
      </c>
      <c r="D2324" s="48">
        <v>0.32826319999999998</v>
      </c>
      <c r="E2324" s="48">
        <v>6.0277935999999997E-2</v>
      </c>
      <c r="F2324" s="48"/>
      <c r="G2324" s="48">
        <v>5.9455226010108997E-2</v>
      </c>
      <c r="H2324" s="48">
        <v>0.83989250571333696</v>
      </c>
      <c r="I2324" s="52">
        <v>0.87366542330874009</v>
      </c>
    </row>
    <row r="2325" spans="1:9" x14ac:dyDescent="0.35">
      <c r="A2325" s="50">
        <v>43562.791666666664</v>
      </c>
      <c r="B2325" s="48">
        <v>3.6053127492614197E-2</v>
      </c>
      <c r="C2325" s="48">
        <v>0.13860258471152201</v>
      </c>
      <c r="D2325" s="48">
        <v>6.5069199999999994E-2</v>
      </c>
      <c r="E2325" s="48">
        <v>6.1896219000000002E-2</v>
      </c>
      <c r="F2325" s="48"/>
      <c r="G2325" s="48">
        <v>2.47643105457113E-3</v>
      </c>
      <c r="H2325" s="48">
        <v>0.84177572346783502</v>
      </c>
      <c r="I2325" s="52">
        <v>0.87366542330874009</v>
      </c>
    </row>
    <row r="2326" spans="1:9" x14ac:dyDescent="0.35">
      <c r="A2326" s="50">
        <v>43562.833333333336</v>
      </c>
      <c r="B2326" s="48">
        <v>0</v>
      </c>
      <c r="C2326" s="48">
        <v>0.17485218840574401</v>
      </c>
      <c r="D2326" s="48">
        <v>0</v>
      </c>
      <c r="E2326" s="48">
        <v>6.0949330000000003E-2</v>
      </c>
      <c r="F2326" s="48"/>
      <c r="G2326" s="48">
        <v>0</v>
      </c>
      <c r="H2326" s="48">
        <v>0.84926156654385099</v>
      </c>
      <c r="I2326" s="52">
        <v>0.87366542330874009</v>
      </c>
    </row>
    <row r="2327" spans="1:9" x14ac:dyDescent="0.35">
      <c r="A2327" s="50">
        <v>43562.875</v>
      </c>
      <c r="B2327" s="48">
        <v>0</v>
      </c>
      <c r="C2327" s="48">
        <v>0.23706561980214</v>
      </c>
      <c r="D2327" s="48">
        <v>0</v>
      </c>
      <c r="E2327" s="48">
        <v>5.4013322000000002E-2</v>
      </c>
      <c r="F2327" s="48"/>
      <c r="G2327" s="48">
        <v>0</v>
      </c>
      <c r="H2327" s="48">
        <v>0.86140906457754696</v>
      </c>
      <c r="I2327" s="52">
        <v>0.87366542330874009</v>
      </c>
    </row>
    <row r="2328" spans="1:9" x14ac:dyDescent="0.35">
      <c r="A2328" s="50">
        <v>43562.916666666664</v>
      </c>
      <c r="B2328" s="48">
        <v>0</v>
      </c>
      <c r="C2328" s="48">
        <v>0.236914753225138</v>
      </c>
      <c r="D2328" s="48">
        <v>0</v>
      </c>
      <c r="E2328" s="48">
        <v>4.9765090999999997E-2</v>
      </c>
      <c r="F2328" s="48"/>
      <c r="G2328" s="48">
        <v>0</v>
      </c>
      <c r="H2328" s="48">
        <v>0.86481773131947304</v>
      </c>
      <c r="I2328" s="52">
        <v>0.87366542330874009</v>
      </c>
    </row>
    <row r="2329" spans="1:9" x14ac:dyDescent="0.35">
      <c r="A2329" s="50">
        <v>43562.958333333336</v>
      </c>
      <c r="B2329" s="48">
        <v>0</v>
      </c>
      <c r="C2329" s="48">
        <v>0.19449476671891799</v>
      </c>
      <c r="D2329" s="48">
        <v>0</v>
      </c>
      <c r="E2329" s="48">
        <v>4.4315014E-2</v>
      </c>
      <c r="F2329" s="48"/>
      <c r="G2329" s="48">
        <v>0</v>
      </c>
      <c r="H2329" s="48">
        <v>0.86076642792597202</v>
      </c>
      <c r="I2329" s="52">
        <v>0.87366542330874009</v>
      </c>
    </row>
    <row r="2330" spans="1:9" x14ac:dyDescent="0.35">
      <c r="A2330" s="50">
        <v>43563</v>
      </c>
      <c r="B2330" s="48">
        <v>0</v>
      </c>
      <c r="C2330" s="48">
        <v>0.14607530413195899</v>
      </c>
      <c r="D2330" s="48">
        <v>0</v>
      </c>
      <c r="E2330" s="48">
        <v>4.4167280000000003E-2</v>
      </c>
      <c r="F2330" s="48"/>
      <c r="G2330" s="48">
        <v>0</v>
      </c>
      <c r="H2330" s="48">
        <v>0.84180788272221296</v>
      </c>
      <c r="I2330" s="52">
        <v>0.84139764711738962</v>
      </c>
    </row>
    <row r="2331" spans="1:9" x14ac:dyDescent="0.35">
      <c r="A2331" s="50">
        <v>43563.041666666664</v>
      </c>
      <c r="B2331" s="48">
        <v>0</v>
      </c>
      <c r="C2331" s="48">
        <v>0.117928041465825</v>
      </c>
      <c r="D2331" s="48">
        <v>0</v>
      </c>
      <c r="E2331" s="48">
        <v>4.1438352999999997E-2</v>
      </c>
      <c r="F2331" s="48"/>
      <c r="G2331" s="48">
        <v>0</v>
      </c>
      <c r="H2331" s="48">
        <v>0.82484565571897595</v>
      </c>
      <c r="I2331" s="52">
        <v>0.84139764711738962</v>
      </c>
    </row>
    <row r="2332" spans="1:9" x14ac:dyDescent="0.35">
      <c r="A2332" s="50">
        <v>43563.083333333336</v>
      </c>
      <c r="B2332" s="48">
        <v>0</v>
      </c>
      <c r="C2332" s="48">
        <v>0.105799898365314</v>
      </c>
      <c r="D2332" s="48">
        <v>0</v>
      </c>
      <c r="E2332" s="48">
        <v>4.3620536000000001E-2</v>
      </c>
      <c r="F2332" s="48"/>
      <c r="G2332" s="48">
        <v>0</v>
      </c>
      <c r="H2332" s="48">
        <v>0.80045498597112397</v>
      </c>
      <c r="I2332" s="52">
        <v>0.84139764711738962</v>
      </c>
    </row>
    <row r="2333" spans="1:9" x14ac:dyDescent="0.35">
      <c r="A2333" s="50">
        <v>43563.125</v>
      </c>
      <c r="B2333" s="48">
        <v>0</v>
      </c>
      <c r="C2333" s="48">
        <v>0.104690528950817</v>
      </c>
      <c r="D2333" s="48">
        <v>0</v>
      </c>
      <c r="E2333" s="48">
        <v>5.3018672000000003E-2</v>
      </c>
      <c r="F2333" s="48"/>
      <c r="G2333" s="48">
        <v>0</v>
      </c>
      <c r="H2333" s="48">
        <v>0.77254440944998803</v>
      </c>
      <c r="I2333" s="52">
        <v>0.84139764711738962</v>
      </c>
    </row>
    <row r="2334" spans="1:9" x14ac:dyDescent="0.35">
      <c r="A2334" s="50">
        <v>43563.166666666664</v>
      </c>
      <c r="B2334" s="48">
        <v>0</v>
      </c>
      <c r="C2334" s="48">
        <v>0.11701176158102899</v>
      </c>
      <c r="D2334" s="48">
        <v>0</v>
      </c>
      <c r="E2334" s="48">
        <v>6.3552937000000004E-2</v>
      </c>
      <c r="F2334" s="48"/>
      <c r="G2334" s="48">
        <v>0</v>
      </c>
      <c r="H2334" s="48">
        <v>0.74162653867427797</v>
      </c>
      <c r="I2334" s="52">
        <v>0.84139764711738962</v>
      </c>
    </row>
    <row r="2335" spans="1:9" x14ac:dyDescent="0.35">
      <c r="A2335" s="50">
        <v>43563.208333333336</v>
      </c>
      <c r="B2335" s="48">
        <v>0</v>
      </c>
      <c r="C2335" s="48">
        <v>0.12525385058845501</v>
      </c>
      <c r="D2335" s="48">
        <v>0</v>
      </c>
      <c r="E2335" s="48">
        <v>7.0970522999999994E-2</v>
      </c>
      <c r="F2335" s="48"/>
      <c r="G2335" s="48">
        <v>0</v>
      </c>
      <c r="H2335" s="48">
        <v>0.70254014711299395</v>
      </c>
      <c r="I2335" s="52">
        <v>0.84139764711738962</v>
      </c>
    </row>
    <row r="2336" spans="1:9" x14ac:dyDescent="0.35">
      <c r="A2336" s="50">
        <v>43563.25</v>
      </c>
      <c r="B2336" s="48">
        <v>2.5665414892164602E-3</v>
      </c>
      <c r="C2336" s="48">
        <v>0.11133422765602199</v>
      </c>
      <c r="D2336" s="48">
        <v>0</v>
      </c>
      <c r="E2336" s="48">
        <v>6.9650365000000006E-2</v>
      </c>
      <c r="F2336" s="48"/>
      <c r="G2336" s="48">
        <v>1.6298746950033999E-2</v>
      </c>
      <c r="H2336" s="48">
        <v>0.64801685803743403</v>
      </c>
      <c r="I2336" s="52">
        <v>0.84139764711738962</v>
      </c>
    </row>
    <row r="2337" spans="1:9" x14ac:dyDescent="0.35">
      <c r="A2337" s="50">
        <v>43563.291666666664</v>
      </c>
      <c r="B2337" s="48">
        <v>0.13454794779252699</v>
      </c>
      <c r="C2337" s="48">
        <v>7.2562391893720296E-2</v>
      </c>
      <c r="D2337" s="48">
        <v>4.3326400000000001E-2</v>
      </c>
      <c r="E2337" s="48">
        <v>5.6807871000000003E-2</v>
      </c>
      <c r="F2337" s="48"/>
      <c r="G2337" s="48">
        <v>0.123857401479151</v>
      </c>
      <c r="H2337" s="48">
        <v>0.60176463263954605</v>
      </c>
      <c r="I2337" s="52">
        <v>0.84139764711738962</v>
      </c>
    </row>
    <row r="2338" spans="1:9" x14ac:dyDescent="0.35">
      <c r="A2338" s="50">
        <v>43563.333333333336</v>
      </c>
      <c r="B2338" s="48">
        <v>0.58935076573633904</v>
      </c>
      <c r="C2338" s="48">
        <v>5.2862537877902398E-2</v>
      </c>
      <c r="D2338" s="48">
        <v>0.26352720000000002</v>
      </c>
      <c r="E2338" s="48">
        <v>4.3732657000000001E-2</v>
      </c>
      <c r="F2338" s="48"/>
      <c r="G2338" s="48">
        <v>0.300350141419998</v>
      </c>
      <c r="H2338" s="48">
        <v>0.53431417351363497</v>
      </c>
      <c r="I2338" s="52">
        <v>0.84139764711738962</v>
      </c>
    </row>
    <row r="2339" spans="1:9" x14ac:dyDescent="0.35">
      <c r="A2339" s="50">
        <v>43563.375</v>
      </c>
      <c r="B2339" s="48">
        <v>0.91999683656354203</v>
      </c>
      <c r="C2339" s="48">
        <v>6.6070080830489E-2</v>
      </c>
      <c r="D2339" s="48">
        <v>0.55484439999999902</v>
      </c>
      <c r="E2339" s="48">
        <v>4.3830883000000001E-2</v>
      </c>
      <c r="F2339" s="48"/>
      <c r="G2339" s="48">
        <v>0.49863929784283401</v>
      </c>
      <c r="H2339" s="48">
        <v>0.49368095737469098</v>
      </c>
      <c r="I2339" s="52">
        <v>0.84139764711738962</v>
      </c>
    </row>
    <row r="2340" spans="1:9" x14ac:dyDescent="0.35">
      <c r="A2340" s="50">
        <v>43563.416666666664</v>
      </c>
      <c r="B2340" s="48">
        <v>1.1110398779088899</v>
      </c>
      <c r="C2340" s="48">
        <v>0.10432922158044</v>
      </c>
      <c r="D2340" s="48">
        <v>0.79722319999999902</v>
      </c>
      <c r="E2340" s="48">
        <v>4.9992726000000001E-2</v>
      </c>
      <c r="F2340" s="48"/>
      <c r="G2340" s="48">
        <v>0.66460262478554999</v>
      </c>
      <c r="H2340" s="48">
        <v>0.45744147254318002</v>
      </c>
      <c r="I2340" s="52">
        <v>0.84139764711738962</v>
      </c>
    </row>
    <row r="2341" spans="1:9" x14ac:dyDescent="0.35">
      <c r="A2341" s="50">
        <v>43563.458333333336</v>
      </c>
      <c r="B2341" s="48">
        <v>1.20201549610612</v>
      </c>
      <c r="C2341" s="48">
        <v>0.19457312523894801</v>
      </c>
      <c r="D2341" s="48">
        <v>0.94564199999999998</v>
      </c>
      <c r="E2341" s="48">
        <v>6.6412042000000004E-2</v>
      </c>
      <c r="F2341" s="48"/>
      <c r="G2341" s="48">
        <v>0.77587460718984802</v>
      </c>
      <c r="H2341" s="48">
        <v>0.43172794764516997</v>
      </c>
      <c r="I2341" s="52">
        <v>0.84139764711738962</v>
      </c>
    </row>
    <row r="2342" spans="1:9" x14ac:dyDescent="0.35">
      <c r="A2342" s="50">
        <v>43563.5</v>
      </c>
      <c r="B2342" s="48">
        <v>1.2716189661236099</v>
      </c>
      <c r="C2342" s="48">
        <v>0.32982527116167798</v>
      </c>
      <c r="D2342" s="48">
        <v>1.1026476000000001</v>
      </c>
      <c r="E2342" s="48">
        <v>7.4158892000000004E-2</v>
      </c>
      <c r="F2342" s="48"/>
      <c r="G2342" s="48">
        <v>0.81175657714454497</v>
      </c>
      <c r="H2342" s="48">
        <v>0.45725599848314102</v>
      </c>
      <c r="I2342" s="52">
        <v>0.84139764711738962</v>
      </c>
    </row>
    <row r="2343" spans="1:9" x14ac:dyDescent="0.35">
      <c r="A2343" s="50">
        <v>43563.541666666664</v>
      </c>
      <c r="B2343" s="48">
        <v>1.29414272695128</v>
      </c>
      <c r="C2343" s="48">
        <v>0.43006670466355601</v>
      </c>
      <c r="D2343" s="48">
        <v>1.1871475999999901</v>
      </c>
      <c r="E2343" s="48">
        <v>7.7006975000000005E-2</v>
      </c>
      <c r="F2343" s="48"/>
      <c r="G2343" s="48">
        <v>0.79242288785408999</v>
      </c>
      <c r="H2343" s="48">
        <v>0.50410336960593105</v>
      </c>
      <c r="I2343" s="52">
        <v>0.84139764711738962</v>
      </c>
    </row>
    <row r="2344" spans="1:9" x14ac:dyDescent="0.35">
      <c r="A2344" s="50">
        <v>43563.583333333336</v>
      </c>
      <c r="B2344" s="48">
        <v>1.2730945519223</v>
      </c>
      <c r="C2344" s="48">
        <v>0.49606310966578798</v>
      </c>
      <c r="D2344" s="48">
        <v>1.197144</v>
      </c>
      <c r="E2344" s="48">
        <v>7.4256620999999995E-2</v>
      </c>
      <c r="F2344" s="48"/>
      <c r="G2344" s="48">
        <v>0.72010499963022501</v>
      </c>
      <c r="H2344" s="48">
        <v>0.55717197940513497</v>
      </c>
      <c r="I2344" s="52">
        <v>0.84139764711738962</v>
      </c>
    </row>
    <row r="2345" spans="1:9" x14ac:dyDescent="0.35">
      <c r="A2345" s="50">
        <v>43563.625</v>
      </c>
      <c r="B2345" s="48">
        <v>1.1803076609434999</v>
      </c>
      <c r="C2345" s="48">
        <v>0.53911207740672196</v>
      </c>
      <c r="D2345" s="48">
        <v>1.1273371999999999</v>
      </c>
      <c r="E2345" s="48">
        <v>7.4054756999999999E-2</v>
      </c>
      <c r="F2345" s="48"/>
      <c r="G2345" s="48">
        <v>0.56977143269581798</v>
      </c>
      <c r="H2345" s="48">
        <v>0.60954831342430804</v>
      </c>
      <c r="I2345" s="52">
        <v>0.84139764711738962</v>
      </c>
    </row>
    <row r="2346" spans="1:9" x14ac:dyDescent="0.35">
      <c r="A2346" s="50">
        <v>43563.666666666664</v>
      </c>
      <c r="B2346" s="48">
        <v>1.01480426269554</v>
      </c>
      <c r="C2346" s="48">
        <v>0.55318200243919002</v>
      </c>
      <c r="D2346" s="48">
        <v>0.96001400000000003</v>
      </c>
      <c r="E2346" s="48">
        <v>6.8704348999999998E-2</v>
      </c>
      <c r="F2346" s="48"/>
      <c r="G2346" s="48">
        <v>0.38532857018415501</v>
      </c>
      <c r="H2346" s="48">
        <v>0.65589318692085796</v>
      </c>
      <c r="I2346" s="52">
        <v>0.84139764711738962</v>
      </c>
    </row>
    <row r="2347" spans="1:9" x14ac:dyDescent="0.35">
      <c r="A2347" s="50">
        <v>43563.708333333336</v>
      </c>
      <c r="B2347" s="48">
        <v>0.76592085895111905</v>
      </c>
      <c r="C2347" s="48">
        <v>0.54851242296187197</v>
      </c>
      <c r="D2347" s="48">
        <v>0.68933079999999902</v>
      </c>
      <c r="E2347" s="48">
        <v>7.5180179E-2</v>
      </c>
      <c r="F2347" s="48"/>
      <c r="G2347" s="48">
        <v>0.19982343657259699</v>
      </c>
      <c r="H2347" s="48">
        <v>0.71976848094350698</v>
      </c>
      <c r="I2347" s="52">
        <v>0.84139764711738962</v>
      </c>
    </row>
    <row r="2348" spans="1:9" x14ac:dyDescent="0.35">
      <c r="A2348" s="50">
        <v>43563.75</v>
      </c>
      <c r="B2348" s="48">
        <v>0.33438236943972399</v>
      </c>
      <c r="C2348" s="48">
        <v>0.56745969756030201</v>
      </c>
      <c r="D2348" s="48">
        <v>0.32680239999999999</v>
      </c>
      <c r="E2348" s="48">
        <v>7.9757078999999995E-2</v>
      </c>
      <c r="F2348" s="48"/>
      <c r="G2348" s="48">
        <v>5.9489938774218702E-2</v>
      </c>
      <c r="H2348" s="48">
        <v>0.78879733781171102</v>
      </c>
      <c r="I2348" s="52">
        <v>0.84139764711738962</v>
      </c>
    </row>
    <row r="2349" spans="1:9" x14ac:dyDescent="0.35">
      <c r="A2349" s="50">
        <v>43563.791666666664</v>
      </c>
      <c r="B2349" s="48">
        <v>3.4079764485268102E-2</v>
      </c>
      <c r="C2349" s="48">
        <v>0.55071941827173299</v>
      </c>
      <c r="D2349" s="48">
        <v>6.4478399999999894E-2</v>
      </c>
      <c r="E2349" s="48">
        <v>7.3772797000000001E-2</v>
      </c>
      <c r="F2349" s="48"/>
      <c r="G2349" s="48">
        <v>3.1631718982318298E-3</v>
      </c>
      <c r="H2349" s="48">
        <v>0.80407895293084797</v>
      </c>
      <c r="I2349" s="52">
        <v>0.84139764711738962</v>
      </c>
    </row>
    <row r="2350" spans="1:9" x14ac:dyDescent="0.35">
      <c r="A2350" s="50">
        <v>43563.833333333336</v>
      </c>
      <c r="B2350" s="48">
        <v>0</v>
      </c>
      <c r="C2350" s="48">
        <v>0.51810379035282705</v>
      </c>
      <c r="D2350" s="48">
        <v>0</v>
      </c>
      <c r="E2350" s="48">
        <v>6.0188897999999998E-2</v>
      </c>
      <c r="F2350" s="48"/>
      <c r="G2350" s="48">
        <v>0</v>
      </c>
      <c r="H2350" s="48">
        <v>0.81698374392735595</v>
      </c>
      <c r="I2350" s="52">
        <v>0.84139764711738962</v>
      </c>
    </row>
    <row r="2351" spans="1:9" x14ac:dyDescent="0.35">
      <c r="A2351" s="50">
        <v>43563.875</v>
      </c>
      <c r="B2351" s="48">
        <v>0</v>
      </c>
      <c r="C2351" s="48">
        <v>0.46804856907802</v>
      </c>
      <c r="D2351" s="48">
        <v>0</v>
      </c>
      <c r="E2351" s="48">
        <v>5.9340762999999998E-2</v>
      </c>
      <c r="F2351" s="48"/>
      <c r="G2351" s="48">
        <v>0</v>
      </c>
      <c r="H2351" s="48">
        <v>0.81149217822072195</v>
      </c>
      <c r="I2351" s="52">
        <v>0.84139764711738962</v>
      </c>
    </row>
    <row r="2352" spans="1:9" x14ac:dyDescent="0.35">
      <c r="A2352" s="50">
        <v>43563.916666666664</v>
      </c>
      <c r="B2352" s="48">
        <v>0</v>
      </c>
      <c r="C2352" s="48">
        <v>0.42397088378761599</v>
      </c>
      <c r="D2352" s="48">
        <v>0</v>
      </c>
      <c r="E2352" s="48">
        <v>6.0514951999999997E-2</v>
      </c>
      <c r="F2352" s="48"/>
      <c r="G2352" s="48">
        <v>0</v>
      </c>
      <c r="H2352" s="48">
        <v>0.80089113156067304</v>
      </c>
      <c r="I2352" s="52">
        <v>0.84139764711738962</v>
      </c>
    </row>
    <row r="2353" spans="1:9" x14ac:dyDescent="0.35">
      <c r="A2353" s="50">
        <v>43563.958333333336</v>
      </c>
      <c r="B2353" s="48">
        <v>0</v>
      </c>
      <c r="C2353" s="48">
        <v>0.393300694902322</v>
      </c>
      <c r="D2353" s="48">
        <v>0</v>
      </c>
      <c r="E2353" s="48">
        <v>7.9251477000000001E-2</v>
      </c>
      <c r="F2353" s="48"/>
      <c r="G2353" s="48">
        <v>0</v>
      </c>
      <c r="H2353" s="48">
        <v>0.781279370168526</v>
      </c>
      <c r="I2353" s="52">
        <v>0.84139764711738962</v>
      </c>
    </row>
    <row r="2354" spans="1:9" x14ac:dyDescent="0.35">
      <c r="A2354" s="50">
        <v>43564</v>
      </c>
      <c r="B2354" s="48">
        <v>0</v>
      </c>
      <c r="C2354" s="48">
        <v>0.36099914632485203</v>
      </c>
      <c r="D2354" s="48">
        <v>0</v>
      </c>
      <c r="E2354" s="48">
        <v>0.103322072</v>
      </c>
      <c r="F2354" s="48"/>
      <c r="G2354" s="48">
        <v>0</v>
      </c>
      <c r="H2354" s="48">
        <v>0.74600353505656902</v>
      </c>
      <c r="I2354" s="52">
        <v>0.87114992869735941</v>
      </c>
    </row>
    <row r="2355" spans="1:9" x14ac:dyDescent="0.35">
      <c r="A2355" s="50">
        <v>43564.041666666664</v>
      </c>
      <c r="B2355" s="48">
        <v>0</v>
      </c>
      <c r="C2355" s="48">
        <v>0.33985282619114898</v>
      </c>
      <c r="D2355" s="48">
        <v>0</v>
      </c>
      <c r="E2355" s="48">
        <v>0.135918762</v>
      </c>
      <c r="F2355" s="48"/>
      <c r="G2355" s="48">
        <v>0</v>
      </c>
      <c r="H2355" s="48">
        <v>0.72651492932967998</v>
      </c>
      <c r="I2355" s="52">
        <v>0.87114992869735941</v>
      </c>
    </row>
    <row r="2356" spans="1:9" x14ac:dyDescent="0.35">
      <c r="A2356" s="50">
        <v>43564.083333333336</v>
      </c>
      <c r="B2356" s="48">
        <v>0</v>
      </c>
      <c r="C2356" s="48">
        <v>0.32655212611392398</v>
      </c>
      <c r="D2356" s="48">
        <v>0</v>
      </c>
      <c r="E2356" s="48">
        <v>0.17385033799999999</v>
      </c>
      <c r="F2356" s="48"/>
      <c r="G2356" s="48">
        <v>0</v>
      </c>
      <c r="H2356" s="48">
        <v>0.71074022436955897</v>
      </c>
      <c r="I2356" s="52">
        <v>0.87114992869735941</v>
      </c>
    </row>
    <row r="2357" spans="1:9" x14ac:dyDescent="0.35">
      <c r="A2357" s="50">
        <v>43564.125</v>
      </c>
      <c r="B2357" s="48">
        <v>0</v>
      </c>
      <c r="C2357" s="48">
        <v>0.32006590870527202</v>
      </c>
      <c r="D2357" s="48">
        <v>0</v>
      </c>
      <c r="E2357" s="48">
        <v>0.216706222</v>
      </c>
      <c r="F2357" s="48"/>
      <c r="G2357" s="48">
        <v>0</v>
      </c>
      <c r="H2357" s="48">
        <v>0.68998601679926896</v>
      </c>
      <c r="I2357" s="52">
        <v>0.87114992869735941</v>
      </c>
    </row>
    <row r="2358" spans="1:9" x14ac:dyDescent="0.35">
      <c r="A2358" s="50">
        <v>43564.166666666664</v>
      </c>
      <c r="B2358" s="48">
        <v>0</v>
      </c>
      <c r="C2358" s="48">
        <v>0.32345065545965701</v>
      </c>
      <c r="D2358" s="48">
        <v>0</v>
      </c>
      <c r="E2358" s="48">
        <v>0.25010837200000002</v>
      </c>
      <c r="F2358" s="48"/>
      <c r="G2358" s="48">
        <v>0</v>
      </c>
      <c r="H2358" s="48">
        <v>0.67036096923931898</v>
      </c>
      <c r="I2358" s="52">
        <v>0.87114992869735941</v>
      </c>
    </row>
    <row r="2359" spans="1:9" x14ac:dyDescent="0.35">
      <c r="A2359" s="50">
        <v>43564.208333333336</v>
      </c>
      <c r="B2359" s="48">
        <v>0</v>
      </c>
      <c r="C2359" s="48">
        <v>0.33994274439573302</v>
      </c>
      <c r="D2359" s="48">
        <v>0</v>
      </c>
      <c r="E2359" s="48">
        <v>0.29000274700000001</v>
      </c>
      <c r="F2359" s="48"/>
      <c r="G2359" s="48">
        <v>0</v>
      </c>
      <c r="H2359" s="48">
        <v>0.644450775840686</v>
      </c>
      <c r="I2359" s="52">
        <v>0.87114992869735941</v>
      </c>
    </row>
    <row r="2360" spans="1:9" x14ac:dyDescent="0.35">
      <c r="A2360" s="50">
        <v>43564.25</v>
      </c>
      <c r="B2360" s="48">
        <v>2.62352674579453E-3</v>
      </c>
      <c r="C2360" s="48">
        <v>0.36942958677093601</v>
      </c>
      <c r="D2360" s="48">
        <v>0</v>
      </c>
      <c r="E2360" s="48">
        <v>0.35137351900000002</v>
      </c>
      <c r="F2360" s="48"/>
      <c r="G2360" s="48">
        <v>2.3340481023108199E-2</v>
      </c>
      <c r="H2360" s="48">
        <v>0.58000882544182197</v>
      </c>
      <c r="I2360" s="52">
        <v>0.87114992869735941</v>
      </c>
    </row>
    <row r="2361" spans="1:9" x14ac:dyDescent="0.35">
      <c r="A2361" s="50">
        <v>43564.291666666664</v>
      </c>
      <c r="B2361" s="48">
        <v>0.115648801137228</v>
      </c>
      <c r="C2361" s="48">
        <v>0.38503172642377198</v>
      </c>
      <c r="D2361" s="48">
        <v>5.4166400000000003E-2</v>
      </c>
      <c r="E2361" s="48">
        <v>0.38871358</v>
      </c>
      <c r="F2361" s="48"/>
      <c r="G2361" s="48">
        <v>0.17928567571687201</v>
      </c>
      <c r="H2361" s="48">
        <v>0.49915686681947002</v>
      </c>
      <c r="I2361" s="52">
        <v>0.87114992869735941</v>
      </c>
    </row>
    <row r="2362" spans="1:9" x14ac:dyDescent="0.35">
      <c r="A2362" s="50">
        <v>43564.333333333336</v>
      </c>
      <c r="B2362" s="48">
        <v>0.49156732533208702</v>
      </c>
      <c r="C2362" s="48">
        <v>0.39940191919599299</v>
      </c>
      <c r="D2362" s="48">
        <v>0.32549479999999997</v>
      </c>
      <c r="E2362" s="48">
        <v>0.40762071999999999</v>
      </c>
      <c r="F2362" s="48"/>
      <c r="G2362" s="48">
        <v>0.45089839861616898</v>
      </c>
      <c r="H2362" s="48">
        <v>0.38191729240665601</v>
      </c>
      <c r="I2362" s="52">
        <v>0.87114992869735941</v>
      </c>
    </row>
    <row r="2363" spans="1:9" x14ac:dyDescent="0.35">
      <c r="A2363" s="50">
        <v>43564.375</v>
      </c>
      <c r="B2363" s="48">
        <v>0.83276008868735096</v>
      </c>
      <c r="C2363" s="48">
        <v>0.412955654744178</v>
      </c>
      <c r="D2363" s="48">
        <v>0.7171208</v>
      </c>
      <c r="E2363" s="48">
        <v>0.42292423299999998</v>
      </c>
      <c r="F2363" s="48"/>
      <c r="G2363" s="48">
        <v>0.73732661994291504</v>
      </c>
      <c r="H2363" s="48">
        <v>0.31994366260898799</v>
      </c>
      <c r="I2363" s="52">
        <v>0.87114992869735941</v>
      </c>
    </row>
    <row r="2364" spans="1:9" x14ac:dyDescent="0.35">
      <c r="A2364" s="50">
        <v>43564.416666666664</v>
      </c>
      <c r="B2364" s="48">
        <v>1.07443155617028</v>
      </c>
      <c r="C2364" s="48">
        <v>0.431407063340773</v>
      </c>
      <c r="D2364" s="48">
        <v>1.0635135999999901</v>
      </c>
      <c r="E2364" s="48">
        <v>0.44543816899999999</v>
      </c>
      <c r="F2364" s="48"/>
      <c r="G2364" s="48">
        <v>0.96232367965260701</v>
      </c>
      <c r="H2364" s="48">
        <v>0.28507510144017201</v>
      </c>
      <c r="I2364" s="52">
        <v>0.87114992869735941</v>
      </c>
    </row>
    <row r="2365" spans="1:9" x14ac:dyDescent="0.35">
      <c r="A2365" s="50">
        <v>43564.458333333336</v>
      </c>
      <c r="B2365" s="48">
        <v>1.21183288942038</v>
      </c>
      <c r="C2365" s="48">
        <v>0.46058540925999097</v>
      </c>
      <c r="D2365" s="48">
        <v>1.2945183999999901</v>
      </c>
      <c r="E2365" s="48">
        <v>0.46536391199999999</v>
      </c>
      <c r="F2365" s="48"/>
      <c r="G2365" s="48">
        <v>1.09770806641587</v>
      </c>
      <c r="H2365" s="48">
        <v>0.26699895313258798</v>
      </c>
      <c r="I2365" s="52">
        <v>0.87114992869735941</v>
      </c>
    </row>
    <row r="2366" spans="1:9" x14ac:dyDescent="0.35">
      <c r="A2366" s="50">
        <v>43564.5</v>
      </c>
      <c r="B2366" s="48">
        <v>1.3047607864805799</v>
      </c>
      <c r="C2366" s="48">
        <v>0.49825003868302098</v>
      </c>
      <c r="D2366" s="48">
        <v>1.4272724000000001</v>
      </c>
      <c r="E2366" s="48">
        <v>0.49228308799999998</v>
      </c>
      <c r="F2366" s="48"/>
      <c r="G2366" s="48">
        <v>1.12431218083863</v>
      </c>
      <c r="H2366" s="48">
        <v>0.28026515897246701</v>
      </c>
      <c r="I2366" s="52">
        <v>0.87114992869735941</v>
      </c>
    </row>
    <row r="2367" spans="1:9" x14ac:dyDescent="0.35">
      <c r="A2367" s="50">
        <v>43564.541666666664</v>
      </c>
      <c r="B2367" s="48">
        <v>1.3411674902344799</v>
      </c>
      <c r="C2367" s="48">
        <v>0.52848797882908305</v>
      </c>
      <c r="D2367" s="48">
        <v>1.462826</v>
      </c>
      <c r="E2367" s="48">
        <v>0.49667285</v>
      </c>
      <c r="F2367" s="48"/>
      <c r="G2367" s="48">
        <v>1.07410516968689</v>
      </c>
      <c r="H2367" s="48">
        <v>0.29466318043996698</v>
      </c>
      <c r="I2367" s="52">
        <v>0.87114992869735941</v>
      </c>
    </row>
    <row r="2368" spans="1:9" x14ac:dyDescent="0.35">
      <c r="A2368" s="50">
        <v>43564.583333333336</v>
      </c>
      <c r="B2368" s="48">
        <v>1.3260755312127299</v>
      </c>
      <c r="C2368" s="48">
        <v>0.54795093515566096</v>
      </c>
      <c r="D2368" s="48">
        <v>1.4169176000000001</v>
      </c>
      <c r="E2368" s="48">
        <v>0.49344096100000001</v>
      </c>
      <c r="F2368" s="48"/>
      <c r="G2368" s="48">
        <v>0.95431724585150002</v>
      </c>
      <c r="H2368" s="48">
        <v>0.32195552761351198</v>
      </c>
      <c r="I2368" s="52">
        <v>0.87114992869735941</v>
      </c>
    </row>
    <row r="2369" spans="1:9" x14ac:dyDescent="0.35">
      <c r="A2369" s="50">
        <v>43564.625</v>
      </c>
      <c r="B2369" s="48">
        <v>1.26986833164213</v>
      </c>
      <c r="C2369" s="48">
        <v>0.55688401005147803</v>
      </c>
      <c r="D2369" s="48">
        <v>1.3119267999999999</v>
      </c>
      <c r="E2369" s="48">
        <v>0.43183822900000002</v>
      </c>
      <c r="F2369" s="48"/>
      <c r="G2369" s="48">
        <v>0.79739956739348705</v>
      </c>
      <c r="H2369" s="48">
        <v>0.360446987634576</v>
      </c>
      <c r="I2369" s="52">
        <v>0.87114992869735941</v>
      </c>
    </row>
    <row r="2370" spans="1:9" x14ac:dyDescent="0.35">
      <c r="A2370" s="50">
        <v>43564.666666666664</v>
      </c>
      <c r="B2370" s="48">
        <v>1.1336230393417299</v>
      </c>
      <c r="C2370" s="48">
        <v>0.55862836480196798</v>
      </c>
      <c r="D2370" s="48">
        <v>1.1007727999999899</v>
      </c>
      <c r="E2370" s="48">
        <v>0.35575335400000002</v>
      </c>
      <c r="F2370" s="48"/>
      <c r="G2370" s="48">
        <v>0.577355486298054</v>
      </c>
      <c r="H2370" s="48">
        <v>0.421220968189847</v>
      </c>
      <c r="I2370" s="52">
        <v>0.87114992869735941</v>
      </c>
    </row>
    <row r="2371" spans="1:9" x14ac:dyDescent="0.35">
      <c r="A2371" s="50">
        <v>43564.708333333336</v>
      </c>
      <c r="B2371" s="48">
        <v>0.88864481062826295</v>
      </c>
      <c r="C2371" s="48">
        <v>0.55244615139993103</v>
      </c>
      <c r="D2371" s="48">
        <v>0.78083759999999902</v>
      </c>
      <c r="E2371" s="48">
        <v>0.27697380399999999</v>
      </c>
      <c r="F2371" s="48"/>
      <c r="G2371" s="48">
        <v>0.32483604923589998</v>
      </c>
      <c r="H2371" s="48">
        <v>0.50624499710191895</v>
      </c>
      <c r="I2371" s="52">
        <v>0.87114992869735941</v>
      </c>
    </row>
    <row r="2372" spans="1:9" x14ac:dyDescent="0.35">
      <c r="A2372" s="50">
        <v>43564.75</v>
      </c>
      <c r="B2372" s="48">
        <v>0.39141155210106399</v>
      </c>
      <c r="C2372" s="48">
        <v>0.558508503686453</v>
      </c>
      <c r="D2372" s="48">
        <v>0.37455039999999901</v>
      </c>
      <c r="E2372" s="48">
        <v>0.22864827300000001</v>
      </c>
      <c r="F2372" s="48"/>
      <c r="G2372" s="48">
        <v>9.4733784961943596E-2</v>
      </c>
      <c r="H2372" s="48">
        <v>0.55655537319450299</v>
      </c>
      <c r="I2372" s="52">
        <v>0.87114992869735941</v>
      </c>
    </row>
    <row r="2373" spans="1:9" x14ac:dyDescent="0.35">
      <c r="A2373" s="50">
        <v>43564.791666666664</v>
      </c>
      <c r="B2373" s="48">
        <v>4.2521670067835797E-2</v>
      </c>
      <c r="C2373" s="48">
        <v>0.54574156485967396</v>
      </c>
      <c r="D2373" s="48">
        <v>7.6982799999999907E-2</v>
      </c>
      <c r="E2373" s="48">
        <v>0.248889368</v>
      </c>
      <c r="F2373" s="48"/>
      <c r="G2373" s="48">
        <v>6.0489109019237998E-3</v>
      </c>
      <c r="H2373" s="48">
        <v>0.46671960434243298</v>
      </c>
      <c r="I2373" s="52">
        <v>0.87114992869735941</v>
      </c>
    </row>
    <row r="2374" spans="1:9" x14ac:dyDescent="0.35">
      <c r="A2374" s="50">
        <v>43564.833333333336</v>
      </c>
      <c r="B2374" s="48">
        <v>0</v>
      </c>
      <c r="C2374" s="48">
        <v>0.54395266184917601</v>
      </c>
      <c r="D2374" s="48">
        <v>0</v>
      </c>
      <c r="E2374" s="48">
        <v>0.28169101299999999</v>
      </c>
      <c r="F2374" s="48"/>
      <c r="G2374" s="48">
        <v>0</v>
      </c>
      <c r="H2374" s="48">
        <v>0.35466371302932997</v>
      </c>
      <c r="I2374" s="52">
        <v>0.87114992869735941</v>
      </c>
    </row>
    <row r="2375" spans="1:9" x14ac:dyDescent="0.35">
      <c r="A2375" s="50">
        <v>43564.875</v>
      </c>
      <c r="B2375" s="48">
        <v>0</v>
      </c>
      <c r="C2375" s="48">
        <v>0.47740389870515798</v>
      </c>
      <c r="D2375" s="48">
        <v>0</v>
      </c>
      <c r="E2375" s="48">
        <v>0.315102987</v>
      </c>
      <c r="F2375" s="48"/>
      <c r="G2375" s="48">
        <v>0</v>
      </c>
      <c r="H2375" s="48">
        <v>0.21089107017998701</v>
      </c>
      <c r="I2375" s="52">
        <v>0.87114992869735941</v>
      </c>
    </row>
    <row r="2376" spans="1:9" x14ac:dyDescent="0.35">
      <c r="A2376" s="50">
        <v>43564.916666666664</v>
      </c>
      <c r="B2376" s="48">
        <v>0</v>
      </c>
      <c r="C2376" s="48">
        <v>0.437046482153159</v>
      </c>
      <c r="D2376" s="48">
        <v>0</v>
      </c>
      <c r="E2376" s="48">
        <v>0.35355763400000001</v>
      </c>
      <c r="F2376" s="48"/>
      <c r="G2376" s="48">
        <v>0</v>
      </c>
      <c r="H2376" s="48">
        <v>0.150545133725802</v>
      </c>
      <c r="I2376" s="52">
        <v>0.87114992869735941</v>
      </c>
    </row>
    <row r="2377" spans="1:9" x14ac:dyDescent="0.35">
      <c r="A2377" s="50">
        <v>43564.958333333336</v>
      </c>
      <c r="B2377" s="48">
        <v>0</v>
      </c>
      <c r="C2377" s="48">
        <v>0.42290775042762602</v>
      </c>
      <c r="D2377" s="48">
        <v>0</v>
      </c>
      <c r="E2377" s="48">
        <v>0.38635866699999999</v>
      </c>
      <c r="F2377" s="48"/>
      <c r="G2377" s="48">
        <v>0</v>
      </c>
      <c r="H2377" s="48">
        <v>0.140063050438927</v>
      </c>
      <c r="I2377" s="52">
        <v>0.87114992869735941</v>
      </c>
    </row>
    <row r="2378" spans="1:9" x14ac:dyDescent="0.35">
      <c r="A2378" s="50">
        <v>43565</v>
      </c>
      <c r="B2378" s="48">
        <v>0</v>
      </c>
      <c r="C2378" s="48">
        <v>0.41648168690255799</v>
      </c>
      <c r="D2378" s="48">
        <v>0</v>
      </c>
      <c r="E2378" s="48">
        <v>0.40958104400000001</v>
      </c>
      <c r="F2378" s="48"/>
      <c r="G2378" s="48">
        <v>0</v>
      </c>
      <c r="H2378" s="48">
        <v>0.15003821853812699</v>
      </c>
      <c r="I2378" s="52">
        <v>0.8408292930756045</v>
      </c>
    </row>
    <row r="2379" spans="1:9" x14ac:dyDescent="0.35">
      <c r="A2379" s="50">
        <v>43565.041666666664</v>
      </c>
      <c r="B2379" s="48">
        <v>0</v>
      </c>
      <c r="C2379" s="48">
        <v>0.40725195346936599</v>
      </c>
      <c r="D2379" s="48">
        <v>0</v>
      </c>
      <c r="E2379" s="48">
        <v>0.40827382000000001</v>
      </c>
      <c r="F2379" s="48"/>
      <c r="G2379" s="48">
        <v>0</v>
      </c>
      <c r="H2379" s="48">
        <v>0.157033400349082</v>
      </c>
      <c r="I2379" s="52">
        <v>0.8408292930756045</v>
      </c>
    </row>
    <row r="2380" spans="1:9" x14ac:dyDescent="0.35">
      <c r="A2380" s="50">
        <v>43565.083333333336</v>
      </c>
      <c r="B2380" s="48">
        <v>0</v>
      </c>
      <c r="C2380" s="48">
        <v>0.39299800618053699</v>
      </c>
      <c r="D2380" s="48">
        <v>0</v>
      </c>
      <c r="E2380" s="48">
        <v>0.40436570900000002</v>
      </c>
      <c r="F2380" s="48"/>
      <c r="G2380" s="48">
        <v>0</v>
      </c>
      <c r="H2380" s="48">
        <v>0.16868685648620901</v>
      </c>
      <c r="I2380" s="52">
        <v>0.8408292930756045</v>
      </c>
    </row>
    <row r="2381" spans="1:9" x14ac:dyDescent="0.35">
      <c r="A2381" s="50">
        <v>43565.125</v>
      </c>
      <c r="B2381" s="48">
        <v>0</v>
      </c>
      <c r="C2381" s="48">
        <v>0.373524597041407</v>
      </c>
      <c r="D2381" s="48">
        <v>0</v>
      </c>
      <c r="E2381" s="48">
        <v>0.389542732</v>
      </c>
      <c r="F2381" s="48"/>
      <c r="G2381" s="48">
        <v>0</v>
      </c>
      <c r="H2381" s="48">
        <v>0.19044099749179</v>
      </c>
      <c r="I2381" s="52">
        <v>0.8408292930756045</v>
      </c>
    </row>
    <row r="2382" spans="1:9" x14ac:dyDescent="0.35">
      <c r="A2382" s="50">
        <v>43565.166666666664</v>
      </c>
      <c r="B2382" s="48">
        <v>0</v>
      </c>
      <c r="C2382" s="48">
        <v>0.36525273735043801</v>
      </c>
      <c r="D2382" s="48">
        <v>0</v>
      </c>
      <c r="E2382" s="48">
        <v>0.40828956199999999</v>
      </c>
      <c r="F2382" s="48"/>
      <c r="G2382" s="48">
        <v>0</v>
      </c>
      <c r="H2382" s="48">
        <v>0.21170386801046701</v>
      </c>
      <c r="I2382" s="52">
        <v>0.8408292930756045</v>
      </c>
    </row>
    <row r="2383" spans="1:9" x14ac:dyDescent="0.35">
      <c r="A2383" s="50">
        <v>43565.208333333336</v>
      </c>
      <c r="B2383" s="48">
        <v>0</v>
      </c>
      <c r="C2383" s="48">
        <v>0.342769490743146</v>
      </c>
      <c r="D2383" s="48">
        <v>0</v>
      </c>
      <c r="E2383" s="48">
        <v>0.43577263500000002</v>
      </c>
      <c r="F2383" s="48"/>
      <c r="G2383" s="48">
        <v>0</v>
      </c>
      <c r="H2383" s="48">
        <v>0.21245195271435399</v>
      </c>
      <c r="I2383" s="52">
        <v>0.8408292930756045</v>
      </c>
    </row>
    <row r="2384" spans="1:9" x14ac:dyDescent="0.35">
      <c r="A2384" s="50">
        <v>43565.25</v>
      </c>
      <c r="B2384" s="48">
        <v>3.79674638263817E-3</v>
      </c>
      <c r="C2384" s="48">
        <v>0.30268242195919498</v>
      </c>
      <c r="D2384" s="48">
        <v>0</v>
      </c>
      <c r="E2384" s="48">
        <v>0.43668276900000003</v>
      </c>
      <c r="F2384" s="48"/>
      <c r="G2384" s="48">
        <v>2.8498231560557599E-2</v>
      </c>
      <c r="H2384" s="48">
        <v>0.18556587131945401</v>
      </c>
      <c r="I2384" s="52">
        <v>0.8408292930756045</v>
      </c>
    </row>
    <row r="2385" spans="1:9" x14ac:dyDescent="0.35">
      <c r="A2385" s="50">
        <v>43565.291666666664</v>
      </c>
      <c r="B2385" s="48">
        <v>0.16267027198908399</v>
      </c>
      <c r="C2385" s="48">
        <v>0.238830590582151</v>
      </c>
      <c r="D2385" s="48">
        <v>5.7676399999999899E-2</v>
      </c>
      <c r="E2385" s="48">
        <v>0.39300222899999998</v>
      </c>
      <c r="F2385" s="48"/>
      <c r="G2385" s="48">
        <v>0.20829973760491799</v>
      </c>
      <c r="H2385" s="48">
        <v>0.127840247564598</v>
      </c>
      <c r="I2385" s="52">
        <v>0.8408292930756045</v>
      </c>
    </row>
    <row r="2386" spans="1:9" x14ac:dyDescent="0.35">
      <c r="A2386" s="50">
        <v>43565.333333333336</v>
      </c>
      <c r="B2386" s="48">
        <v>0.66696188742890095</v>
      </c>
      <c r="C2386" s="48">
        <v>0.186162096545786</v>
      </c>
      <c r="D2386" s="48">
        <v>0.33208879999999902</v>
      </c>
      <c r="E2386" s="48">
        <v>0.38793533099999999</v>
      </c>
      <c r="F2386" s="48"/>
      <c r="G2386" s="48">
        <v>0.52290340823051196</v>
      </c>
      <c r="H2386" s="48">
        <v>9.8812593942650503E-2</v>
      </c>
      <c r="I2386" s="52">
        <v>0.8408292930756045</v>
      </c>
    </row>
    <row r="2387" spans="1:9" x14ac:dyDescent="0.35">
      <c r="A2387" s="50">
        <v>43565.375</v>
      </c>
      <c r="B2387" s="48">
        <v>1.0441136866944301</v>
      </c>
      <c r="C2387" s="48">
        <v>0.16904298397553699</v>
      </c>
      <c r="D2387" s="48">
        <v>0.71414239999999996</v>
      </c>
      <c r="E2387" s="48">
        <v>0.39540868600000001</v>
      </c>
      <c r="F2387" s="48"/>
      <c r="G2387" s="48">
        <v>0.80912453320483602</v>
      </c>
      <c r="H2387" s="48">
        <v>9.7322353404847795E-2</v>
      </c>
      <c r="I2387" s="52">
        <v>0.8408292930756045</v>
      </c>
    </row>
    <row r="2388" spans="1:9" x14ac:dyDescent="0.35">
      <c r="A2388" s="50">
        <v>43565.416666666664</v>
      </c>
      <c r="B2388" s="48">
        <v>1.2778989489711401</v>
      </c>
      <c r="C2388" s="48">
        <v>0.15361258803525499</v>
      </c>
      <c r="D2388" s="48">
        <v>1.0412980000000001</v>
      </c>
      <c r="E2388" s="48">
        <v>0.35294070700000002</v>
      </c>
      <c r="F2388" s="48"/>
      <c r="G2388" s="48">
        <v>1.0019578034630401</v>
      </c>
      <c r="H2388" s="48">
        <v>9.6266654404473198E-2</v>
      </c>
      <c r="I2388" s="52">
        <v>0.8408292930756045</v>
      </c>
    </row>
    <row r="2389" spans="1:9" x14ac:dyDescent="0.35">
      <c r="A2389" s="50">
        <v>43565.458333333336</v>
      </c>
      <c r="B2389" s="48">
        <v>1.3989021779524999</v>
      </c>
      <c r="C2389" s="48">
        <v>0.14086603982964399</v>
      </c>
      <c r="D2389" s="48">
        <v>1.2521883999999901</v>
      </c>
      <c r="E2389" s="48">
        <v>0.282953075</v>
      </c>
      <c r="F2389" s="48"/>
      <c r="G2389" s="48">
        <v>1.0884958838441701</v>
      </c>
      <c r="H2389" s="48">
        <v>9.4859913110456995E-2</v>
      </c>
      <c r="I2389" s="52">
        <v>0.8408292930756045</v>
      </c>
    </row>
    <row r="2390" spans="1:9" x14ac:dyDescent="0.35">
      <c r="A2390" s="50">
        <v>43565.5</v>
      </c>
      <c r="B2390" s="48">
        <v>1.4656934923074101</v>
      </c>
      <c r="C2390" s="48">
        <v>0.13167845197436101</v>
      </c>
      <c r="D2390" s="48">
        <v>1.3825348</v>
      </c>
      <c r="E2390" s="48">
        <v>0.23083948800000001</v>
      </c>
      <c r="F2390" s="48"/>
      <c r="G2390" s="48">
        <v>1.1388066978710301</v>
      </c>
      <c r="H2390" s="48">
        <v>9.9398209862545897E-2</v>
      </c>
      <c r="I2390" s="52">
        <v>0.8408292930756045</v>
      </c>
    </row>
    <row r="2391" spans="1:9" x14ac:dyDescent="0.35">
      <c r="A2391" s="50">
        <v>43565.541666666664</v>
      </c>
      <c r="B2391" s="48">
        <v>1.4799127694207601</v>
      </c>
      <c r="C2391" s="48">
        <v>0.124864009248744</v>
      </c>
      <c r="D2391" s="48">
        <v>1.4201516000000001</v>
      </c>
      <c r="E2391" s="48">
        <v>0.18324273799999999</v>
      </c>
      <c r="F2391" s="48"/>
      <c r="G2391" s="48">
        <v>1.11458078357131</v>
      </c>
      <c r="H2391" s="48">
        <v>0.108691353705439</v>
      </c>
      <c r="I2391" s="52">
        <v>0.8408292930756045</v>
      </c>
    </row>
    <row r="2392" spans="1:9" x14ac:dyDescent="0.35">
      <c r="A2392" s="50">
        <v>43565.583333333336</v>
      </c>
      <c r="B2392" s="48">
        <v>1.4488683156476501</v>
      </c>
      <c r="C2392" s="48">
        <v>0.119697523413415</v>
      </c>
      <c r="D2392" s="48">
        <v>1.37648199999999</v>
      </c>
      <c r="E2392" s="48">
        <v>0.123091348</v>
      </c>
      <c r="F2392" s="48"/>
      <c r="G2392" s="48">
        <v>1.01682522129745</v>
      </c>
      <c r="H2392" s="48">
        <v>0.118526458447877</v>
      </c>
      <c r="I2392" s="52">
        <v>0.8408292930756045</v>
      </c>
    </row>
    <row r="2393" spans="1:9" x14ac:dyDescent="0.35">
      <c r="A2393" s="50">
        <v>43565.625</v>
      </c>
      <c r="B2393" s="48">
        <v>1.3647635743913999</v>
      </c>
      <c r="C2393" s="48">
        <v>0.116315566068614</v>
      </c>
      <c r="D2393" s="48">
        <v>1.23224679999999</v>
      </c>
      <c r="E2393" s="48">
        <v>9.3833670999999994E-2</v>
      </c>
      <c r="F2393" s="48"/>
      <c r="G2393" s="48">
        <v>0.82388005055354496</v>
      </c>
      <c r="H2393" s="48">
        <v>0.120257356853055</v>
      </c>
      <c r="I2393" s="52">
        <v>0.8408292930756045</v>
      </c>
    </row>
    <row r="2394" spans="1:9" x14ac:dyDescent="0.35">
      <c r="A2394" s="50">
        <v>43565.666666666664</v>
      </c>
      <c r="B2394" s="48">
        <v>1.1916974614726601</v>
      </c>
      <c r="C2394" s="48">
        <v>0.117850557503011</v>
      </c>
      <c r="D2394" s="48">
        <v>0.99556279999999897</v>
      </c>
      <c r="E2394" s="48">
        <v>6.9791822000000003E-2</v>
      </c>
      <c r="F2394" s="48"/>
      <c r="G2394" s="48">
        <v>0.57051506530264595</v>
      </c>
      <c r="H2394" s="48">
        <v>0.10845661392851801</v>
      </c>
      <c r="I2394" s="52">
        <v>0.8408292930756045</v>
      </c>
    </row>
    <row r="2395" spans="1:9" x14ac:dyDescent="0.35">
      <c r="A2395" s="50">
        <v>43565.708333333336</v>
      </c>
      <c r="B2395" s="48">
        <v>0.90808749181465998</v>
      </c>
      <c r="C2395" s="48">
        <v>0.119431827509836</v>
      </c>
      <c r="D2395" s="48">
        <v>0.67764599999999997</v>
      </c>
      <c r="E2395" s="48">
        <v>5.8922909000000002E-2</v>
      </c>
      <c r="F2395" s="48"/>
      <c r="G2395" s="48">
        <v>0.30210956319700799</v>
      </c>
      <c r="H2395" s="48">
        <v>8.4855860202597097E-2</v>
      </c>
      <c r="I2395" s="52">
        <v>0.8408292930756045</v>
      </c>
    </row>
    <row r="2396" spans="1:9" x14ac:dyDescent="0.35">
      <c r="A2396" s="50">
        <v>43565.75</v>
      </c>
      <c r="B2396" s="48">
        <v>0.39708284349151801</v>
      </c>
      <c r="C2396" s="48">
        <v>0.112707556316565</v>
      </c>
      <c r="D2396" s="48">
        <v>0.32467639999999998</v>
      </c>
      <c r="E2396" s="48">
        <v>5.2569751999999997E-2</v>
      </c>
      <c r="F2396" s="48"/>
      <c r="G2396" s="48">
        <v>9.0880400927731003E-2</v>
      </c>
      <c r="H2396" s="48">
        <v>6.7067396752203703E-2</v>
      </c>
      <c r="I2396" s="52">
        <v>0.8408292930756045</v>
      </c>
    </row>
    <row r="2397" spans="1:9" x14ac:dyDescent="0.35">
      <c r="A2397" s="50">
        <v>43565.791666666664</v>
      </c>
      <c r="B2397" s="48">
        <v>4.2977282435571702E-2</v>
      </c>
      <c r="C2397" s="48">
        <v>0.116957157408693</v>
      </c>
      <c r="D2397" s="48">
        <v>6.5773600000000002E-2</v>
      </c>
      <c r="E2397" s="48">
        <v>7.4253448999999999E-2</v>
      </c>
      <c r="F2397" s="48"/>
      <c r="G2397" s="48">
        <v>4.6049544421639301E-3</v>
      </c>
      <c r="H2397" s="48">
        <v>7.01838586915427E-2</v>
      </c>
      <c r="I2397" s="52">
        <v>0.8408292930756045</v>
      </c>
    </row>
    <row r="2398" spans="1:9" x14ac:dyDescent="0.35">
      <c r="A2398" s="50">
        <v>43565.833333333336</v>
      </c>
      <c r="B2398" s="48">
        <v>0</v>
      </c>
      <c r="C2398" s="48">
        <v>0.14820125330619</v>
      </c>
      <c r="D2398" s="48">
        <v>0</v>
      </c>
      <c r="E2398" s="48">
        <v>9.9567813000000005E-2</v>
      </c>
      <c r="F2398" s="48"/>
      <c r="G2398" s="48">
        <v>0</v>
      </c>
      <c r="H2398" s="48">
        <v>8.7742752632492302E-2</v>
      </c>
      <c r="I2398" s="52">
        <v>0.8408292930756045</v>
      </c>
    </row>
    <row r="2399" spans="1:9" x14ac:dyDescent="0.35">
      <c r="A2399" s="50">
        <v>43565.875</v>
      </c>
      <c r="B2399" s="48">
        <v>0</v>
      </c>
      <c r="C2399" s="48">
        <v>0.19848076979624399</v>
      </c>
      <c r="D2399" s="48">
        <v>0</v>
      </c>
      <c r="E2399" s="48">
        <v>0.110787459</v>
      </c>
      <c r="F2399" s="48"/>
      <c r="G2399" s="48">
        <v>0</v>
      </c>
      <c r="H2399" s="48">
        <v>0.115890120238948</v>
      </c>
      <c r="I2399" s="52">
        <v>0.8408292930756045</v>
      </c>
    </row>
    <row r="2400" spans="1:9" x14ac:dyDescent="0.35">
      <c r="A2400" s="50">
        <v>43565.916666666664</v>
      </c>
      <c r="B2400" s="48">
        <v>0</v>
      </c>
      <c r="C2400" s="48">
        <v>0.23879968202662499</v>
      </c>
      <c r="D2400" s="48">
        <v>0</v>
      </c>
      <c r="E2400" s="48">
        <v>0.107925961</v>
      </c>
      <c r="F2400" s="48"/>
      <c r="G2400" s="48">
        <v>0</v>
      </c>
      <c r="H2400" s="48">
        <v>0.138665584940283</v>
      </c>
      <c r="I2400" s="52">
        <v>0.8408292930756045</v>
      </c>
    </row>
    <row r="2401" spans="1:9" x14ac:dyDescent="0.35">
      <c r="A2401" s="50">
        <v>43565.958333333336</v>
      </c>
      <c r="B2401" s="48">
        <v>0</v>
      </c>
      <c r="C2401" s="48">
        <v>0.26029242791339902</v>
      </c>
      <c r="D2401" s="48">
        <v>0</v>
      </c>
      <c r="E2401" s="48">
        <v>8.1826671000000004E-2</v>
      </c>
      <c r="F2401" s="48"/>
      <c r="G2401" s="48">
        <v>0</v>
      </c>
      <c r="H2401" s="48">
        <v>0.15818907474029001</v>
      </c>
      <c r="I2401" s="52">
        <v>0.8408292930756045</v>
      </c>
    </row>
    <row r="2402" spans="1:9" x14ac:dyDescent="0.35">
      <c r="A2402" s="50">
        <v>43566</v>
      </c>
      <c r="B2402" s="48">
        <v>0</v>
      </c>
      <c r="C2402" s="48">
        <v>0.25327938431938002</v>
      </c>
      <c r="D2402" s="48">
        <v>0</v>
      </c>
      <c r="E2402" s="48">
        <v>6.4905139000000001E-2</v>
      </c>
      <c r="F2402" s="48"/>
      <c r="G2402" s="48">
        <v>0</v>
      </c>
      <c r="H2402" s="48">
        <v>0.17576682325119999</v>
      </c>
      <c r="I2402" s="52">
        <v>0.90072117898994553</v>
      </c>
    </row>
    <row r="2403" spans="1:9" x14ac:dyDescent="0.35">
      <c r="A2403" s="50">
        <v>43566.041666666664</v>
      </c>
      <c r="B2403" s="48">
        <v>0</v>
      </c>
      <c r="C2403" s="48">
        <v>0.226883236431978</v>
      </c>
      <c r="D2403" s="48">
        <v>0</v>
      </c>
      <c r="E2403" s="48">
        <v>5.4639524000000002E-2</v>
      </c>
      <c r="F2403" s="48"/>
      <c r="G2403" s="48">
        <v>0</v>
      </c>
      <c r="H2403" s="48">
        <v>0.200682041377864</v>
      </c>
      <c r="I2403" s="52">
        <v>0.90072117898994553</v>
      </c>
    </row>
    <row r="2404" spans="1:9" x14ac:dyDescent="0.35">
      <c r="A2404" s="50">
        <v>43566.083333333336</v>
      </c>
      <c r="B2404" s="48">
        <v>0</v>
      </c>
      <c r="C2404" s="48">
        <v>0.20123728085322001</v>
      </c>
      <c r="D2404" s="48">
        <v>0</v>
      </c>
      <c r="E2404" s="48">
        <v>6.6338614000000004E-2</v>
      </c>
      <c r="F2404" s="48"/>
      <c r="G2404" s="48">
        <v>0</v>
      </c>
      <c r="H2404" s="48">
        <v>0.223347044801603</v>
      </c>
      <c r="I2404" s="52">
        <v>0.90072117898994553</v>
      </c>
    </row>
    <row r="2405" spans="1:9" x14ac:dyDescent="0.35">
      <c r="A2405" s="50">
        <v>43566.125</v>
      </c>
      <c r="B2405" s="48">
        <v>0</v>
      </c>
      <c r="C2405" s="48">
        <v>0.19357719357005801</v>
      </c>
      <c r="D2405" s="48">
        <v>0</v>
      </c>
      <c r="E2405" s="48">
        <v>7.5376029999999997E-2</v>
      </c>
      <c r="F2405" s="48"/>
      <c r="G2405" s="48">
        <v>0</v>
      </c>
      <c r="H2405" s="48">
        <v>0.231038512467095</v>
      </c>
      <c r="I2405" s="52">
        <v>0.90072117898994553</v>
      </c>
    </row>
    <row r="2406" spans="1:9" x14ac:dyDescent="0.35">
      <c r="A2406" s="50">
        <v>43566.166666666664</v>
      </c>
      <c r="B2406" s="48">
        <v>0</v>
      </c>
      <c r="C2406" s="48">
        <v>0.21807112110945501</v>
      </c>
      <c r="D2406" s="48">
        <v>0</v>
      </c>
      <c r="E2406" s="48">
        <v>5.7844800000000002E-2</v>
      </c>
      <c r="F2406" s="48"/>
      <c r="G2406" s="48">
        <v>0</v>
      </c>
      <c r="H2406" s="48">
        <v>0.22774635424435299</v>
      </c>
      <c r="I2406" s="52">
        <v>0.90072117898994553</v>
      </c>
    </row>
    <row r="2407" spans="1:9" x14ac:dyDescent="0.35">
      <c r="A2407" s="50">
        <v>43566.208333333336</v>
      </c>
      <c r="B2407" s="48">
        <v>0</v>
      </c>
      <c r="C2407" s="48">
        <v>0.23085683602454199</v>
      </c>
      <c r="D2407" s="48">
        <v>0</v>
      </c>
      <c r="E2407" s="48">
        <v>5.6419433999999997E-2</v>
      </c>
      <c r="F2407" s="48"/>
      <c r="G2407" s="48">
        <v>0</v>
      </c>
      <c r="H2407" s="48">
        <v>0.225140194008938</v>
      </c>
      <c r="I2407" s="52">
        <v>0.90072117898994553</v>
      </c>
    </row>
    <row r="2408" spans="1:9" x14ac:dyDescent="0.35">
      <c r="A2408" s="50">
        <v>43566.25</v>
      </c>
      <c r="B2408" s="48">
        <v>4.8152563076746396E-3</v>
      </c>
      <c r="C2408" s="48">
        <v>0.18885107675455701</v>
      </c>
      <c r="D2408" s="48">
        <v>0</v>
      </c>
      <c r="E2408" s="48">
        <v>4.6292169000000001E-2</v>
      </c>
      <c r="F2408" s="48"/>
      <c r="G2408" s="48">
        <v>3.01408079046863E-2</v>
      </c>
      <c r="H2408" s="48">
        <v>0.23456185996907</v>
      </c>
      <c r="I2408" s="52">
        <v>0.90072117898994553</v>
      </c>
    </row>
    <row r="2409" spans="1:9" x14ac:dyDescent="0.35">
      <c r="A2409" s="50">
        <v>43566.291666666664</v>
      </c>
      <c r="B2409" s="48">
        <v>0.17699107681461199</v>
      </c>
      <c r="C2409" s="48">
        <v>9.5114736133315003E-2</v>
      </c>
      <c r="D2409" s="48">
        <v>5.8529200000000003E-2</v>
      </c>
      <c r="E2409" s="48">
        <v>3.2125498000000002E-2</v>
      </c>
      <c r="F2409" s="48"/>
      <c r="G2409" s="48">
        <v>0.20455147485654099</v>
      </c>
      <c r="H2409" s="48">
        <v>0.24023276556543599</v>
      </c>
      <c r="I2409" s="52">
        <v>0.90072117898994553</v>
      </c>
    </row>
    <row r="2410" spans="1:9" x14ac:dyDescent="0.35">
      <c r="A2410" s="50">
        <v>43566.333333333336</v>
      </c>
      <c r="B2410" s="48">
        <v>0.68548273571077001</v>
      </c>
      <c r="C2410" s="48">
        <v>3.9468997709585903E-2</v>
      </c>
      <c r="D2410" s="48">
        <v>0.3248588</v>
      </c>
      <c r="E2410" s="48">
        <v>1.4055758999999999E-2</v>
      </c>
      <c r="F2410" s="48"/>
      <c r="G2410" s="48">
        <v>0.49407827403062798</v>
      </c>
      <c r="H2410" s="48">
        <v>0.23252633289211999</v>
      </c>
      <c r="I2410" s="52">
        <v>0.90072117898994553</v>
      </c>
    </row>
    <row r="2411" spans="1:9" x14ac:dyDescent="0.35">
      <c r="A2411" s="50">
        <v>43566.375</v>
      </c>
      <c r="B2411" s="48">
        <v>1.04767702151998</v>
      </c>
      <c r="C2411" s="48">
        <v>3.4107341966006101E-2</v>
      </c>
      <c r="D2411" s="48">
        <v>0.69027639999999901</v>
      </c>
      <c r="E2411" s="48">
        <v>8.3307160000000002E-3</v>
      </c>
      <c r="F2411" s="48"/>
      <c r="G2411" s="48">
        <v>0.77979214665895702</v>
      </c>
      <c r="H2411" s="48">
        <v>0.23975783747552701</v>
      </c>
      <c r="I2411" s="52">
        <v>0.90072117898994553</v>
      </c>
    </row>
    <row r="2412" spans="1:9" x14ac:dyDescent="0.35">
      <c r="A2412" s="50">
        <v>43566.416666666664</v>
      </c>
      <c r="B2412" s="48">
        <v>1.2638826310829601</v>
      </c>
      <c r="C2412" s="48">
        <v>4.2539620952483197E-2</v>
      </c>
      <c r="D2412" s="48">
        <v>1.00030239999999</v>
      </c>
      <c r="E2412" s="48">
        <v>9.3424059999999993E-3</v>
      </c>
      <c r="F2412" s="48"/>
      <c r="G2412" s="48">
        <v>0.98834547650646798</v>
      </c>
      <c r="H2412" s="48">
        <v>0.234196228094258</v>
      </c>
      <c r="I2412" s="52">
        <v>0.90072117898994553</v>
      </c>
    </row>
    <row r="2413" spans="1:9" x14ac:dyDescent="0.35">
      <c r="A2413" s="50">
        <v>43566.458333333336</v>
      </c>
      <c r="B2413" s="48">
        <v>1.37185752228563</v>
      </c>
      <c r="C2413" s="48">
        <v>6.0936186515189401E-2</v>
      </c>
      <c r="D2413" s="48">
        <v>1.2018643999999901</v>
      </c>
      <c r="E2413" s="48">
        <v>2.0524337E-2</v>
      </c>
      <c r="F2413" s="48"/>
      <c r="G2413" s="48">
        <v>1.10254490793761</v>
      </c>
      <c r="H2413" s="48">
        <v>0.222755272720041</v>
      </c>
      <c r="I2413" s="52">
        <v>0.90072117898994553</v>
      </c>
    </row>
    <row r="2414" spans="1:9" x14ac:dyDescent="0.35">
      <c r="A2414" s="50">
        <v>43566.5</v>
      </c>
      <c r="B2414" s="48">
        <v>1.42539076946517</v>
      </c>
      <c r="C2414" s="48">
        <v>9.1180870645429402E-2</v>
      </c>
      <c r="D2414" s="48">
        <v>1.3120324000000001</v>
      </c>
      <c r="E2414" s="48">
        <v>4.1013458000000003E-2</v>
      </c>
      <c r="F2414" s="48"/>
      <c r="G2414" s="48">
        <v>1.12835966410503</v>
      </c>
      <c r="H2414" s="48">
        <v>0.238085899911128</v>
      </c>
      <c r="I2414" s="52">
        <v>0.90072117898994553</v>
      </c>
    </row>
    <row r="2415" spans="1:9" x14ac:dyDescent="0.35">
      <c r="A2415" s="50">
        <v>43566.541666666664</v>
      </c>
      <c r="B2415" s="48">
        <v>1.4294820982876499</v>
      </c>
      <c r="C2415" s="48">
        <v>0.114169549899745</v>
      </c>
      <c r="D2415" s="48">
        <v>1.3330039999999901</v>
      </c>
      <c r="E2415" s="48">
        <v>5.3766453999999998E-2</v>
      </c>
      <c r="F2415" s="48"/>
      <c r="G2415" s="48">
        <v>1.0806903024463399</v>
      </c>
      <c r="H2415" s="48">
        <v>0.25033398070839702</v>
      </c>
      <c r="I2415" s="52">
        <v>0.90072117898994553</v>
      </c>
    </row>
    <row r="2416" spans="1:9" x14ac:dyDescent="0.35">
      <c r="A2416" s="50">
        <v>43566.583333333336</v>
      </c>
      <c r="B2416" s="48">
        <v>1.38830234312796</v>
      </c>
      <c r="C2416" s="48">
        <v>0.12734405302801699</v>
      </c>
      <c r="D2416" s="48">
        <v>1.2766999999999999</v>
      </c>
      <c r="E2416" s="48">
        <v>6.7402539999999997E-2</v>
      </c>
      <c r="F2416" s="48"/>
      <c r="G2416" s="48">
        <v>0.96601868814656899</v>
      </c>
      <c r="H2416" s="48">
        <v>0.25215637870111901</v>
      </c>
      <c r="I2416" s="52">
        <v>0.90072117898994553</v>
      </c>
    </row>
    <row r="2417" spans="1:9" x14ac:dyDescent="0.35">
      <c r="A2417" s="50">
        <v>43566.625</v>
      </c>
      <c r="B2417" s="48">
        <v>1.28499663107836</v>
      </c>
      <c r="C2417" s="48">
        <v>0.13617192976022299</v>
      </c>
      <c r="D2417" s="48">
        <v>1.1218075999999999</v>
      </c>
      <c r="E2417" s="48">
        <v>7.9627471000000005E-2</v>
      </c>
      <c r="F2417" s="48"/>
      <c r="G2417" s="48">
        <v>0.79282711154423102</v>
      </c>
      <c r="H2417" s="48">
        <v>0.24230141327475699</v>
      </c>
      <c r="I2417" s="52">
        <v>0.90072117898994553</v>
      </c>
    </row>
    <row r="2418" spans="1:9" x14ac:dyDescent="0.35">
      <c r="A2418" s="50">
        <v>43566.666666666664</v>
      </c>
      <c r="B2418" s="48">
        <v>1.09667878059973</v>
      </c>
      <c r="C2418" s="48">
        <v>0.15039961689511799</v>
      </c>
      <c r="D2418" s="48">
        <v>0.88483159999999905</v>
      </c>
      <c r="E2418" s="48">
        <v>0.10691318299999999</v>
      </c>
      <c r="F2418" s="48"/>
      <c r="G2418" s="48">
        <v>0.56097498018144798</v>
      </c>
      <c r="H2418" s="48">
        <v>0.229902695750349</v>
      </c>
      <c r="I2418" s="52">
        <v>0.90072117898994553</v>
      </c>
    </row>
    <row r="2419" spans="1:9" x14ac:dyDescent="0.35">
      <c r="A2419" s="50">
        <v>43566.708333333336</v>
      </c>
      <c r="B2419" s="48">
        <v>0.813767659162979</v>
      </c>
      <c r="C2419" s="48">
        <v>0.177262066222482</v>
      </c>
      <c r="D2419" s="48">
        <v>0.58457399999999904</v>
      </c>
      <c r="E2419" s="48">
        <v>0.134785407</v>
      </c>
      <c r="F2419" s="48"/>
      <c r="G2419" s="48">
        <v>0.30727710710820799</v>
      </c>
      <c r="H2419" s="48">
        <v>0.23552598861725901</v>
      </c>
      <c r="I2419" s="52">
        <v>0.90072117898994553</v>
      </c>
    </row>
    <row r="2420" spans="1:9" x14ac:dyDescent="0.35">
      <c r="A2420" s="50">
        <v>43566.75</v>
      </c>
      <c r="B2420" s="48">
        <v>0.35877610181208702</v>
      </c>
      <c r="C2420" s="48">
        <v>0.19844722506976001</v>
      </c>
      <c r="D2420" s="48">
        <v>0.2873212</v>
      </c>
      <c r="E2420" s="48">
        <v>0.157746093</v>
      </c>
      <c r="F2420" s="48"/>
      <c r="G2420" s="48">
        <v>9.1385119152504093E-2</v>
      </c>
      <c r="H2420" s="48">
        <v>0.24779499518532799</v>
      </c>
      <c r="I2420" s="52">
        <v>0.90072117898994553</v>
      </c>
    </row>
    <row r="2421" spans="1:9" x14ac:dyDescent="0.35">
      <c r="A2421" s="50">
        <v>43566.791666666664</v>
      </c>
      <c r="B2421" s="48">
        <v>3.9058875891940403E-2</v>
      </c>
      <c r="C2421" s="48">
        <v>0.19737312641760299</v>
      </c>
      <c r="D2421" s="48">
        <v>5.81968E-2</v>
      </c>
      <c r="E2421" s="48">
        <v>0.16585027099999999</v>
      </c>
      <c r="F2421" s="48"/>
      <c r="G2421" s="48">
        <v>5.56585046528824E-3</v>
      </c>
      <c r="H2421" s="48">
        <v>0.248918302034077</v>
      </c>
      <c r="I2421" s="52">
        <v>0.90072117898994553</v>
      </c>
    </row>
    <row r="2422" spans="1:9" x14ac:dyDescent="0.35">
      <c r="A2422" s="50">
        <v>43566.833333333336</v>
      </c>
      <c r="B2422" s="48">
        <v>0</v>
      </c>
      <c r="C2422" s="48">
        <v>0.19468237392027199</v>
      </c>
      <c r="D2422" s="48">
        <v>0</v>
      </c>
      <c r="E2422" s="48">
        <v>0.15193385500000001</v>
      </c>
      <c r="F2422" s="48"/>
      <c r="G2422" s="48">
        <v>0</v>
      </c>
      <c r="H2422" s="48">
        <v>0.26443895677932699</v>
      </c>
      <c r="I2422" s="52">
        <v>0.90072117898994553</v>
      </c>
    </row>
    <row r="2423" spans="1:9" x14ac:dyDescent="0.35">
      <c r="A2423" s="50">
        <v>43566.875</v>
      </c>
      <c r="B2423" s="48">
        <v>0</v>
      </c>
      <c r="C2423" s="48">
        <v>0.21242507743615699</v>
      </c>
      <c r="D2423" s="48">
        <v>0</v>
      </c>
      <c r="E2423" s="48">
        <v>0.13432530100000001</v>
      </c>
      <c r="F2423" s="48"/>
      <c r="G2423" s="48">
        <v>0</v>
      </c>
      <c r="H2423" s="48">
        <v>0.27315603037172098</v>
      </c>
      <c r="I2423" s="52">
        <v>0.90072117898994553</v>
      </c>
    </row>
    <row r="2424" spans="1:9" x14ac:dyDescent="0.35">
      <c r="A2424" s="50">
        <v>43566.916666666664</v>
      </c>
      <c r="B2424" s="48">
        <v>0</v>
      </c>
      <c r="C2424" s="48">
        <v>0.20869560084655001</v>
      </c>
      <c r="D2424" s="48">
        <v>0</v>
      </c>
      <c r="E2424" s="48">
        <v>0.11979089</v>
      </c>
      <c r="F2424" s="48"/>
      <c r="G2424" s="48">
        <v>0</v>
      </c>
      <c r="H2424" s="48">
        <v>0.288161217009129</v>
      </c>
      <c r="I2424" s="52">
        <v>0.90072117898994553</v>
      </c>
    </row>
    <row r="2425" spans="1:9" x14ac:dyDescent="0.35">
      <c r="A2425" s="50">
        <v>43566.958333333336</v>
      </c>
      <c r="B2425" s="48">
        <v>0</v>
      </c>
      <c r="C2425" s="48">
        <v>0.19538774273131901</v>
      </c>
      <c r="D2425" s="48">
        <v>0</v>
      </c>
      <c r="E2425" s="48">
        <v>9.7513458999999997E-2</v>
      </c>
      <c r="F2425" s="48"/>
      <c r="G2425" s="48">
        <v>0</v>
      </c>
      <c r="H2425" s="48">
        <v>0.28970435899096902</v>
      </c>
      <c r="I2425" s="52">
        <v>0.90072117898994553</v>
      </c>
    </row>
    <row r="2426" spans="1:9" x14ac:dyDescent="0.35">
      <c r="A2426" s="50">
        <v>43567</v>
      </c>
      <c r="B2426" s="48">
        <v>0</v>
      </c>
      <c r="C2426" s="48">
        <v>0.18644513421092501</v>
      </c>
      <c r="D2426" s="48">
        <v>0</v>
      </c>
      <c r="E2426" s="48">
        <v>7.6944781000000004E-2</v>
      </c>
      <c r="F2426" s="48"/>
      <c r="G2426" s="48">
        <v>0</v>
      </c>
      <c r="H2426" s="48">
        <v>0.29250553536789098</v>
      </c>
      <c r="I2426" s="52">
        <v>0.89978865735842395</v>
      </c>
    </row>
    <row r="2427" spans="1:9" x14ac:dyDescent="0.35">
      <c r="A2427" s="50">
        <v>43567.041666666664</v>
      </c>
      <c r="B2427" s="48">
        <v>0</v>
      </c>
      <c r="C2427" s="48">
        <v>0.19097064211801901</v>
      </c>
      <c r="D2427" s="48">
        <v>0</v>
      </c>
      <c r="E2427" s="48">
        <v>5.9476133E-2</v>
      </c>
      <c r="F2427" s="48"/>
      <c r="G2427" s="48">
        <v>0</v>
      </c>
      <c r="H2427" s="48">
        <v>0.30520171615289998</v>
      </c>
      <c r="I2427" s="52">
        <v>0.89978865735842395</v>
      </c>
    </row>
    <row r="2428" spans="1:9" x14ac:dyDescent="0.35">
      <c r="A2428" s="50">
        <v>43567.083333333336</v>
      </c>
      <c r="B2428" s="48">
        <v>0</v>
      </c>
      <c r="C2428" s="48">
        <v>0.20483726862236201</v>
      </c>
      <c r="D2428" s="48">
        <v>0</v>
      </c>
      <c r="E2428" s="48">
        <v>6.1493224999999999E-2</v>
      </c>
      <c r="F2428" s="48"/>
      <c r="G2428" s="48">
        <v>0</v>
      </c>
      <c r="H2428" s="48">
        <v>0.31890255986514199</v>
      </c>
      <c r="I2428" s="52">
        <v>0.89978865735842395</v>
      </c>
    </row>
    <row r="2429" spans="1:9" x14ac:dyDescent="0.35">
      <c r="A2429" s="50">
        <v>43567.125</v>
      </c>
      <c r="B2429" s="48">
        <v>0</v>
      </c>
      <c r="C2429" s="48">
        <v>0.209704664615006</v>
      </c>
      <c r="D2429" s="48">
        <v>0</v>
      </c>
      <c r="E2429" s="48">
        <v>5.5345841E-2</v>
      </c>
      <c r="F2429" s="48"/>
      <c r="G2429" s="48">
        <v>0</v>
      </c>
      <c r="H2429" s="48">
        <v>0.330275547534783</v>
      </c>
      <c r="I2429" s="52">
        <v>0.89978865735842395</v>
      </c>
    </row>
    <row r="2430" spans="1:9" x14ac:dyDescent="0.35">
      <c r="A2430" s="50">
        <v>43567.166666666664</v>
      </c>
      <c r="B2430" s="48">
        <v>0</v>
      </c>
      <c r="C2430" s="48">
        <v>0.212989231179461</v>
      </c>
      <c r="D2430" s="48">
        <v>0</v>
      </c>
      <c r="E2430" s="48">
        <v>3.8735854E-2</v>
      </c>
      <c r="F2430" s="48"/>
      <c r="G2430" s="48">
        <v>0</v>
      </c>
      <c r="H2430" s="48">
        <v>0.353578516577435</v>
      </c>
      <c r="I2430" s="52">
        <v>0.89978865735842395</v>
      </c>
    </row>
    <row r="2431" spans="1:9" x14ac:dyDescent="0.35">
      <c r="A2431" s="50">
        <v>43567.208333333336</v>
      </c>
      <c r="B2431" s="48">
        <v>0</v>
      </c>
      <c r="C2431" s="48">
        <v>0.21434128260145099</v>
      </c>
      <c r="D2431" s="48">
        <v>0</v>
      </c>
      <c r="E2431" s="48">
        <v>3.1100275E-2</v>
      </c>
      <c r="F2431" s="48"/>
      <c r="G2431" s="48">
        <v>0</v>
      </c>
      <c r="H2431" s="48">
        <v>0.37555214942085402</v>
      </c>
      <c r="I2431" s="52">
        <v>0.89978865735842395</v>
      </c>
    </row>
    <row r="2432" spans="1:9" x14ac:dyDescent="0.35">
      <c r="A2432" s="50">
        <v>43567.25</v>
      </c>
      <c r="B2432" s="48">
        <v>4.8836238148670698E-3</v>
      </c>
      <c r="C2432" s="48">
        <v>0.205166693384983</v>
      </c>
      <c r="D2432" s="48">
        <v>0</v>
      </c>
      <c r="E2432" s="48">
        <v>2.6267632999999999E-2</v>
      </c>
      <c r="F2432" s="48"/>
      <c r="G2432" s="48">
        <v>2.3766954724317901E-2</v>
      </c>
      <c r="H2432" s="48">
        <v>0.37096180847771598</v>
      </c>
      <c r="I2432" s="52">
        <v>0.89978865735842395</v>
      </c>
    </row>
    <row r="2433" spans="1:9" x14ac:dyDescent="0.35">
      <c r="A2433" s="50">
        <v>43567.291666666664</v>
      </c>
      <c r="B2433" s="48">
        <v>0.15803713738224501</v>
      </c>
      <c r="C2433" s="48">
        <v>0.18916689030523001</v>
      </c>
      <c r="D2433" s="48">
        <v>6.3369999999999996E-2</v>
      </c>
      <c r="E2433" s="48">
        <v>1.716225E-2</v>
      </c>
      <c r="F2433" s="48"/>
      <c r="G2433" s="48">
        <v>0.16154667474739301</v>
      </c>
      <c r="H2433" s="48">
        <v>0.33906872100719798</v>
      </c>
      <c r="I2433" s="52">
        <v>0.89978865735842395</v>
      </c>
    </row>
    <row r="2434" spans="1:9" x14ac:dyDescent="0.35">
      <c r="A2434" s="50">
        <v>43567.333333333336</v>
      </c>
      <c r="B2434" s="48">
        <v>0.595155237218563</v>
      </c>
      <c r="C2434" s="48">
        <v>0.19738817053056901</v>
      </c>
      <c r="D2434" s="48">
        <v>0.34107680000000001</v>
      </c>
      <c r="E2434" s="48">
        <v>8.4621910000000009E-3</v>
      </c>
      <c r="F2434" s="48"/>
      <c r="G2434" s="48">
        <v>0.38398740358093802</v>
      </c>
      <c r="H2434" s="48">
        <v>0.29619796267051002</v>
      </c>
      <c r="I2434" s="52">
        <v>0.89978865735842395</v>
      </c>
    </row>
    <row r="2435" spans="1:9" x14ac:dyDescent="0.35">
      <c r="A2435" s="50">
        <v>43567.375</v>
      </c>
      <c r="B2435" s="48">
        <v>0.92755260797482997</v>
      </c>
      <c r="C2435" s="48">
        <v>0.22450367331016999</v>
      </c>
      <c r="D2435" s="48">
        <v>0.71135479999999995</v>
      </c>
      <c r="E2435" s="48">
        <v>8.3606610000000001E-3</v>
      </c>
      <c r="F2435" s="48"/>
      <c r="G2435" s="48">
        <v>0.62114794636089399</v>
      </c>
      <c r="H2435" s="48">
        <v>0.29115701234097602</v>
      </c>
      <c r="I2435" s="52">
        <v>0.89978865735842395</v>
      </c>
    </row>
    <row r="2436" spans="1:9" x14ac:dyDescent="0.35">
      <c r="A2436" s="50">
        <v>43567.416666666664</v>
      </c>
      <c r="B2436" s="48">
        <v>1.1401120774681199</v>
      </c>
      <c r="C2436" s="48">
        <v>0.25013907495463999</v>
      </c>
      <c r="D2436" s="48">
        <v>1.0179308</v>
      </c>
      <c r="E2436" s="48">
        <v>1.3445881999999999E-2</v>
      </c>
      <c r="F2436" s="48"/>
      <c r="G2436" s="48">
        <v>0.81145649681985499</v>
      </c>
      <c r="H2436" s="48">
        <v>0.282628005765449</v>
      </c>
      <c r="I2436" s="52">
        <v>0.89978865735842395</v>
      </c>
    </row>
    <row r="2437" spans="1:9" x14ac:dyDescent="0.35">
      <c r="A2437" s="50">
        <v>43567.458333333336</v>
      </c>
      <c r="B2437" s="48">
        <v>1.2545714967891699</v>
      </c>
      <c r="C2437" s="48">
        <v>0.27528256981114901</v>
      </c>
      <c r="D2437" s="48">
        <v>1.2071931999999901</v>
      </c>
      <c r="E2437" s="48">
        <v>3.4448079999999999E-2</v>
      </c>
      <c r="F2437" s="48"/>
      <c r="G2437" s="48">
        <v>0.92994798231022902</v>
      </c>
      <c r="H2437" s="48">
        <v>0.27179181769287403</v>
      </c>
      <c r="I2437" s="52">
        <v>0.89978865735842395</v>
      </c>
    </row>
    <row r="2438" spans="1:9" x14ac:dyDescent="0.35">
      <c r="A2438" s="50">
        <v>43567.5</v>
      </c>
      <c r="B2438" s="48">
        <v>1.32707115469562</v>
      </c>
      <c r="C2438" s="48">
        <v>0.30727522252790201</v>
      </c>
      <c r="D2438" s="48">
        <v>1.3098387999999901</v>
      </c>
      <c r="E2438" s="48">
        <v>5.9114519999999997E-2</v>
      </c>
      <c r="F2438" s="48"/>
      <c r="G2438" s="48">
        <v>1.01946223607902</v>
      </c>
      <c r="H2438" s="48">
        <v>0.28437238533849002</v>
      </c>
      <c r="I2438" s="52">
        <v>0.89978865735842395</v>
      </c>
    </row>
    <row r="2439" spans="1:9" x14ac:dyDescent="0.35">
      <c r="A2439" s="50">
        <v>43567.541666666664</v>
      </c>
      <c r="B2439" s="48">
        <v>1.3470939880400901</v>
      </c>
      <c r="C2439" s="48">
        <v>0.33543414575769198</v>
      </c>
      <c r="D2439" s="48">
        <v>1.3242311999999901</v>
      </c>
      <c r="E2439" s="48">
        <v>7.3017811000000002E-2</v>
      </c>
      <c r="F2439" s="48"/>
      <c r="G2439" s="48">
        <v>1.04549989061746</v>
      </c>
      <c r="H2439" s="48">
        <v>0.30949123600727102</v>
      </c>
      <c r="I2439" s="52">
        <v>0.89978865735842395</v>
      </c>
    </row>
    <row r="2440" spans="1:9" x14ac:dyDescent="0.35">
      <c r="A2440" s="50">
        <v>43567.583333333336</v>
      </c>
      <c r="B2440" s="48">
        <v>1.3185314716672301</v>
      </c>
      <c r="C2440" s="48">
        <v>0.35763141538274301</v>
      </c>
      <c r="D2440" s="48">
        <v>1.2618996</v>
      </c>
      <c r="E2440" s="48">
        <v>9.2035751999999998E-2</v>
      </c>
      <c r="F2440" s="48"/>
      <c r="G2440" s="48">
        <v>1.00075281772108</v>
      </c>
      <c r="H2440" s="48">
        <v>0.34287466884849299</v>
      </c>
      <c r="I2440" s="52">
        <v>0.89978865735842395</v>
      </c>
    </row>
    <row r="2441" spans="1:9" x14ac:dyDescent="0.35">
      <c r="A2441" s="50">
        <v>43567.625</v>
      </c>
      <c r="B2441" s="48">
        <v>1.19667980977943</v>
      </c>
      <c r="C2441" s="48">
        <v>0.37740389564584498</v>
      </c>
      <c r="D2441" s="48">
        <v>1.1290608</v>
      </c>
      <c r="E2441" s="48">
        <v>0.114052485</v>
      </c>
      <c r="F2441" s="48"/>
      <c r="G2441" s="48">
        <v>0.86622202044996499</v>
      </c>
      <c r="H2441" s="48">
        <v>0.39209286436708302</v>
      </c>
      <c r="I2441" s="52">
        <v>0.89978865735842395</v>
      </c>
    </row>
    <row r="2442" spans="1:9" x14ac:dyDescent="0.35">
      <c r="A2442" s="50">
        <v>43567.666666666664</v>
      </c>
      <c r="B2442" s="48">
        <v>0.99400185237208105</v>
      </c>
      <c r="C2442" s="48">
        <v>0.39244782327926198</v>
      </c>
      <c r="D2442" s="48">
        <v>0.91180320000000004</v>
      </c>
      <c r="E2442" s="48">
        <v>0.13110534099999999</v>
      </c>
      <c r="F2442" s="48"/>
      <c r="G2442" s="48">
        <v>0.65310925226110295</v>
      </c>
      <c r="H2442" s="48">
        <v>0.45912287701693399</v>
      </c>
      <c r="I2442" s="52">
        <v>0.89978865735842395</v>
      </c>
    </row>
    <row r="2443" spans="1:9" x14ac:dyDescent="0.35">
      <c r="A2443" s="50">
        <v>43567.708333333336</v>
      </c>
      <c r="B2443" s="48">
        <v>0.71462960744901105</v>
      </c>
      <c r="C2443" s="48">
        <v>0.40240810911456298</v>
      </c>
      <c r="D2443" s="48">
        <v>0.62096719999999905</v>
      </c>
      <c r="E2443" s="48">
        <v>0.14424024499999999</v>
      </c>
      <c r="F2443" s="48"/>
      <c r="G2443" s="48">
        <v>0.38387159769566198</v>
      </c>
      <c r="H2443" s="48">
        <v>0.56039271128277901</v>
      </c>
      <c r="I2443" s="52">
        <v>0.89978865735842395</v>
      </c>
    </row>
    <row r="2444" spans="1:9" x14ac:dyDescent="0.35">
      <c r="A2444" s="50">
        <v>43567.75</v>
      </c>
      <c r="B2444" s="48">
        <v>0.33271882788892598</v>
      </c>
      <c r="C2444" s="48">
        <v>0.41571415576297499</v>
      </c>
      <c r="D2444" s="48">
        <v>0.30265920000000002</v>
      </c>
      <c r="E2444" s="48">
        <v>0.143618305</v>
      </c>
      <c r="F2444" s="48"/>
      <c r="G2444" s="48">
        <v>0.115482728943388</v>
      </c>
      <c r="H2444" s="48">
        <v>0.63107338208085095</v>
      </c>
      <c r="I2444" s="52">
        <v>0.89978865735842395</v>
      </c>
    </row>
    <row r="2445" spans="1:9" x14ac:dyDescent="0.35">
      <c r="A2445" s="50">
        <v>43567.791666666664</v>
      </c>
      <c r="B2445" s="48">
        <v>3.9332456636144097E-2</v>
      </c>
      <c r="C2445" s="48">
        <v>0.41490232145457601</v>
      </c>
      <c r="D2445" s="48">
        <v>6.1853599999999898E-2</v>
      </c>
      <c r="E2445" s="48">
        <v>0.13778332800000001</v>
      </c>
      <c r="F2445" s="48"/>
      <c r="G2445" s="48">
        <v>9.4634228547374206E-3</v>
      </c>
      <c r="H2445" s="48">
        <v>0.580192499835672</v>
      </c>
      <c r="I2445" s="52">
        <v>0.89978865735842395</v>
      </c>
    </row>
    <row r="2446" spans="1:9" x14ac:dyDescent="0.35">
      <c r="A2446" s="50">
        <v>43567.833333333336</v>
      </c>
      <c r="B2446" s="48">
        <v>0</v>
      </c>
      <c r="C2446" s="48">
        <v>0.427333797917129</v>
      </c>
      <c r="D2446" s="48">
        <v>0</v>
      </c>
      <c r="E2446" s="48">
        <v>0.116083671</v>
      </c>
      <c r="F2446" s="48"/>
      <c r="G2446" s="48">
        <v>0</v>
      </c>
      <c r="H2446" s="48">
        <v>0.51131691166688098</v>
      </c>
      <c r="I2446" s="52">
        <v>0.89978865735842395</v>
      </c>
    </row>
    <row r="2447" spans="1:9" x14ac:dyDescent="0.35">
      <c r="A2447" s="50">
        <v>43567.875</v>
      </c>
      <c r="B2447" s="48">
        <v>0</v>
      </c>
      <c r="C2447" s="48">
        <v>0.41538879529746903</v>
      </c>
      <c r="D2447" s="48">
        <v>0</v>
      </c>
      <c r="E2447" s="48">
        <v>9.8268320000000006E-2</v>
      </c>
      <c r="F2447" s="48"/>
      <c r="G2447" s="48">
        <v>0</v>
      </c>
      <c r="H2447" s="48">
        <v>0.36916810649772303</v>
      </c>
      <c r="I2447" s="52">
        <v>0.89978865735842395</v>
      </c>
    </row>
    <row r="2448" spans="1:9" x14ac:dyDescent="0.35">
      <c r="A2448" s="50">
        <v>43567.916666666664</v>
      </c>
      <c r="B2448" s="48">
        <v>0</v>
      </c>
      <c r="C2448" s="48">
        <v>0.39201993229459098</v>
      </c>
      <c r="D2448" s="48">
        <v>0</v>
      </c>
      <c r="E2448" s="48">
        <v>8.2540225999999994E-2</v>
      </c>
      <c r="F2448" s="48"/>
      <c r="G2448" s="48">
        <v>0</v>
      </c>
      <c r="H2448" s="48">
        <v>0.24258369707609001</v>
      </c>
      <c r="I2448" s="52">
        <v>0.89978865735842395</v>
      </c>
    </row>
    <row r="2449" spans="1:9" x14ac:dyDescent="0.35">
      <c r="A2449" s="50">
        <v>43567.958333333336</v>
      </c>
      <c r="B2449" s="48">
        <v>0</v>
      </c>
      <c r="C2449" s="48">
        <v>0.36720664064821501</v>
      </c>
      <c r="D2449" s="48">
        <v>0</v>
      </c>
      <c r="E2449" s="48">
        <v>6.5129786999999995E-2</v>
      </c>
      <c r="F2449" s="48"/>
      <c r="G2449" s="48">
        <v>0</v>
      </c>
      <c r="H2449" s="48">
        <v>0.186377360444095</v>
      </c>
      <c r="I2449" s="52">
        <v>0.89978865735842395</v>
      </c>
    </row>
    <row r="2450" spans="1:9" x14ac:dyDescent="0.35">
      <c r="A2450" s="50">
        <v>43568</v>
      </c>
      <c r="B2450" s="48">
        <v>0</v>
      </c>
      <c r="C2450" s="48">
        <v>0.34020474317991201</v>
      </c>
      <c r="D2450" s="48">
        <v>0</v>
      </c>
      <c r="E2450" s="48">
        <v>5.5158734000000001E-2</v>
      </c>
      <c r="F2450" s="48"/>
      <c r="G2450" s="48">
        <v>0</v>
      </c>
      <c r="H2450" s="48">
        <v>0.16417317240158799</v>
      </c>
      <c r="I2450" s="52">
        <v>0.94085539784533578</v>
      </c>
    </row>
    <row r="2451" spans="1:9" x14ac:dyDescent="0.35">
      <c r="A2451" s="50">
        <v>43568.041666666664</v>
      </c>
      <c r="B2451" s="48">
        <v>0</v>
      </c>
      <c r="C2451" s="48">
        <v>0.30569702776038199</v>
      </c>
      <c r="D2451" s="48">
        <v>0</v>
      </c>
      <c r="E2451" s="48">
        <v>3.9166589000000002E-2</v>
      </c>
      <c r="F2451" s="48"/>
      <c r="G2451" s="48">
        <v>0</v>
      </c>
      <c r="H2451" s="48">
        <v>0.16439387109123901</v>
      </c>
      <c r="I2451" s="52">
        <v>0.94085539784533578</v>
      </c>
    </row>
    <row r="2452" spans="1:9" x14ac:dyDescent="0.35">
      <c r="A2452" s="50">
        <v>43568.083333333336</v>
      </c>
      <c r="B2452" s="48">
        <v>0</v>
      </c>
      <c r="C2452" s="48">
        <v>0.268742406713883</v>
      </c>
      <c r="D2452" s="48">
        <v>0</v>
      </c>
      <c r="E2452" s="48">
        <v>2.6828632000000002E-2</v>
      </c>
      <c r="F2452" s="48"/>
      <c r="G2452" s="48">
        <v>0</v>
      </c>
      <c r="H2452" s="48">
        <v>0.18391205507251099</v>
      </c>
      <c r="I2452" s="52">
        <v>0.94085539784533578</v>
      </c>
    </row>
    <row r="2453" spans="1:9" x14ac:dyDescent="0.35">
      <c r="A2453" s="50">
        <v>43568.125</v>
      </c>
      <c r="B2453" s="48">
        <v>0</v>
      </c>
      <c r="C2453" s="48">
        <v>0.232247178575748</v>
      </c>
      <c r="D2453" s="48">
        <v>0</v>
      </c>
      <c r="E2453" s="48">
        <v>2.0656341000000002E-2</v>
      </c>
      <c r="F2453" s="48"/>
      <c r="G2453" s="48">
        <v>0</v>
      </c>
      <c r="H2453" s="48">
        <v>0.199012147493179</v>
      </c>
      <c r="I2453" s="52">
        <v>0.94085539784533578</v>
      </c>
    </row>
    <row r="2454" spans="1:9" x14ac:dyDescent="0.35">
      <c r="A2454" s="50">
        <v>43568.166666666664</v>
      </c>
      <c r="B2454" s="48">
        <v>0</v>
      </c>
      <c r="C2454" s="48">
        <v>0.20467651222865299</v>
      </c>
      <c r="D2454" s="48">
        <v>0</v>
      </c>
      <c r="E2454" s="48">
        <v>1.9023592999999998E-2</v>
      </c>
      <c r="F2454" s="48"/>
      <c r="G2454" s="48">
        <v>0</v>
      </c>
      <c r="H2454" s="48">
        <v>0.18940377077402001</v>
      </c>
      <c r="I2454" s="52">
        <v>0.94085539784533578</v>
      </c>
    </row>
    <row r="2455" spans="1:9" x14ac:dyDescent="0.35">
      <c r="A2455" s="50">
        <v>43568.208333333336</v>
      </c>
      <c r="B2455" s="48">
        <v>0</v>
      </c>
      <c r="C2455" s="48">
        <v>0.187077937960658</v>
      </c>
      <c r="D2455" s="48">
        <v>0</v>
      </c>
      <c r="E2455" s="48">
        <v>2.9218272999999999E-2</v>
      </c>
      <c r="F2455" s="48"/>
      <c r="G2455" s="48">
        <v>8.9816188713794302E-6</v>
      </c>
      <c r="H2455" s="48">
        <v>0.161041248896933</v>
      </c>
      <c r="I2455" s="52">
        <v>0.94085539784533578</v>
      </c>
    </row>
    <row r="2456" spans="1:9" x14ac:dyDescent="0.35">
      <c r="A2456" s="50">
        <v>43568.25</v>
      </c>
      <c r="B2456" s="48">
        <v>5.5348742948429803E-3</v>
      </c>
      <c r="C2456" s="48">
        <v>0.174004878139009</v>
      </c>
      <c r="D2456" s="48">
        <v>0</v>
      </c>
      <c r="E2456" s="48">
        <v>3.4639297999999999E-2</v>
      </c>
      <c r="F2456" s="48"/>
      <c r="G2456" s="48">
        <v>3.4333462832531199E-2</v>
      </c>
      <c r="H2456" s="48">
        <v>0.14083689034123201</v>
      </c>
      <c r="I2456" s="52">
        <v>0.94085539784533578</v>
      </c>
    </row>
    <row r="2457" spans="1:9" x14ac:dyDescent="0.35">
      <c r="A2457" s="50">
        <v>43568.291666666664</v>
      </c>
      <c r="B2457" s="48">
        <v>0.16251514598734501</v>
      </c>
      <c r="C2457" s="48">
        <v>0.162564653960074</v>
      </c>
      <c r="D2457" s="48">
        <v>5.8279599999999897E-2</v>
      </c>
      <c r="E2457" s="48">
        <v>3.1911410000000001E-2</v>
      </c>
      <c r="F2457" s="48"/>
      <c r="G2457" s="48">
        <v>0.20899529463359601</v>
      </c>
      <c r="H2457" s="48">
        <v>0.119305145336008</v>
      </c>
      <c r="I2457" s="52">
        <v>0.94085539784533578</v>
      </c>
    </row>
    <row r="2458" spans="1:9" x14ac:dyDescent="0.35">
      <c r="A2458" s="50">
        <v>43568.333333333336</v>
      </c>
      <c r="B2458" s="48">
        <v>0.59955392768825799</v>
      </c>
      <c r="C2458" s="48">
        <v>0.146344226282629</v>
      </c>
      <c r="D2458" s="48">
        <v>0.29462919999999998</v>
      </c>
      <c r="E2458" s="48">
        <v>2.6022179999999999E-2</v>
      </c>
      <c r="F2458" s="48"/>
      <c r="G2458" s="48">
        <v>0.48392574406019201</v>
      </c>
      <c r="H2458" s="48">
        <v>0.11297807789177</v>
      </c>
      <c r="I2458" s="52">
        <v>0.94085539784533578</v>
      </c>
    </row>
    <row r="2459" spans="1:9" x14ac:dyDescent="0.35">
      <c r="A2459" s="50">
        <v>43568.375</v>
      </c>
      <c r="B2459" s="48">
        <v>0.97289187394613197</v>
      </c>
      <c r="C2459" s="48">
        <v>0.14889382216147801</v>
      </c>
      <c r="D2459" s="48">
        <v>0.61265599999999898</v>
      </c>
      <c r="E2459" s="48">
        <v>2.6578068E-2</v>
      </c>
      <c r="F2459" s="48"/>
      <c r="G2459" s="48">
        <v>0.76767941114178995</v>
      </c>
      <c r="H2459" s="48">
        <v>0.11881809782339001</v>
      </c>
      <c r="I2459" s="52">
        <v>0.94085539784533578</v>
      </c>
    </row>
    <row r="2460" spans="1:9" x14ac:dyDescent="0.35">
      <c r="A2460" s="50">
        <v>43568.416666666664</v>
      </c>
      <c r="B2460" s="48">
        <v>1.2219619978746401</v>
      </c>
      <c r="C2460" s="48">
        <v>0.13857746370298399</v>
      </c>
      <c r="D2460" s="48">
        <v>0.88987439999999995</v>
      </c>
      <c r="E2460" s="48">
        <v>3.7859784E-2</v>
      </c>
      <c r="F2460" s="48"/>
      <c r="G2460" s="48">
        <v>0.98398480129458099</v>
      </c>
      <c r="H2460" s="48">
        <v>0.12114953461394599</v>
      </c>
      <c r="I2460" s="52">
        <v>0.94085539784533578</v>
      </c>
    </row>
    <row r="2461" spans="1:9" x14ac:dyDescent="0.35">
      <c r="A2461" s="50">
        <v>43568.458333333336</v>
      </c>
      <c r="B2461" s="48">
        <v>1.35951847034891</v>
      </c>
      <c r="C2461" s="48">
        <v>0.123618927541411</v>
      </c>
      <c r="D2461" s="48">
        <v>1.0705</v>
      </c>
      <c r="E2461" s="48">
        <v>5.7069427999999998E-2</v>
      </c>
      <c r="F2461" s="48"/>
      <c r="G2461" s="48">
        <v>1.1081824695601401</v>
      </c>
      <c r="H2461" s="48">
        <v>0.122958324707814</v>
      </c>
      <c r="I2461" s="52">
        <v>0.94085539784533578</v>
      </c>
    </row>
    <row r="2462" spans="1:9" x14ac:dyDescent="0.35">
      <c r="A2462" s="50">
        <v>43568.5</v>
      </c>
      <c r="B2462" s="48">
        <v>1.42939335998437</v>
      </c>
      <c r="C2462" s="48">
        <v>0.113019535374893</v>
      </c>
      <c r="D2462" s="48">
        <v>1.24400599999999</v>
      </c>
      <c r="E2462" s="48">
        <v>8.3494500999999999E-2</v>
      </c>
      <c r="F2462" s="48"/>
      <c r="G2462" s="48">
        <v>1.1992652696231201</v>
      </c>
      <c r="H2462" s="48">
        <v>0.137131815009921</v>
      </c>
      <c r="I2462" s="52">
        <v>0.94085539784533578</v>
      </c>
    </row>
    <row r="2463" spans="1:9" x14ac:dyDescent="0.35">
      <c r="A2463" s="50">
        <v>43568.541666666664</v>
      </c>
      <c r="B2463" s="48">
        <v>1.4459113310118099</v>
      </c>
      <c r="C2463" s="48">
        <v>0.10968617513937901</v>
      </c>
      <c r="D2463" s="48">
        <v>1.3387652000000001</v>
      </c>
      <c r="E2463" s="48">
        <v>0.110341104</v>
      </c>
      <c r="F2463" s="48"/>
      <c r="G2463" s="48">
        <v>1.21477746845018</v>
      </c>
      <c r="H2463" s="48">
        <v>0.15488396010694599</v>
      </c>
      <c r="I2463" s="52">
        <v>0.94085539784533578</v>
      </c>
    </row>
    <row r="2464" spans="1:9" x14ac:dyDescent="0.35">
      <c r="A2464" s="50">
        <v>43568.583333333336</v>
      </c>
      <c r="B2464" s="48">
        <v>1.41530256302861</v>
      </c>
      <c r="C2464" s="48">
        <v>0.117544359130328</v>
      </c>
      <c r="D2464" s="48">
        <v>1.3507787999999901</v>
      </c>
      <c r="E2464" s="48">
        <v>0.15404785100000001</v>
      </c>
      <c r="F2464" s="48"/>
      <c r="G2464" s="48">
        <v>1.1488244684640501</v>
      </c>
      <c r="H2464" s="48">
        <v>0.171501607412537</v>
      </c>
      <c r="I2464" s="52">
        <v>0.94085539784533578</v>
      </c>
    </row>
    <row r="2465" spans="1:9" x14ac:dyDescent="0.35">
      <c r="A2465" s="50">
        <v>43568.625</v>
      </c>
      <c r="B2465" s="48">
        <v>1.3368957928024201</v>
      </c>
      <c r="C2465" s="48">
        <v>0.13695892309714799</v>
      </c>
      <c r="D2465" s="48">
        <v>1.2418480000000001</v>
      </c>
      <c r="E2465" s="48">
        <v>0.184526932</v>
      </c>
      <c r="F2465" s="48"/>
      <c r="G2465" s="48">
        <v>0.91638175517061105</v>
      </c>
      <c r="H2465" s="48">
        <v>0.177962369196765</v>
      </c>
      <c r="I2465" s="52">
        <v>0.94085539784533578</v>
      </c>
    </row>
    <row r="2466" spans="1:9" x14ac:dyDescent="0.35">
      <c r="A2466" s="50">
        <v>43568.666666666664</v>
      </c>
      <c r="B2466" s="48">
        <v>1.17293976560581</v>
      </c>
      <c r="C2466" s="48">
        <v>0.16308186823899001</v>
      </c>
      <c r="D2466" s="48">
        <v>1.0366051999999999</v>
      </c>
      <c r="E2466" s="48">
        <v>0.22558756999999999</v>
      </c>
      <c r="F2466" s="48"/>
      <c r="G2466" s="48">
        <v>0.62135274227120796</v>
      </c>
      <c r="H2466" s="48">
        <v>0.16845753643278</v>
      </c>
      <c r="I2466" s="52">
        <v>0.94085539784533578</v>
      </c>
    </row>
    <row r="2467" spans="1:9" x14ac:dyDescent="0.35">
      <c r="A2467" s="50">
        <v>43568.708333333336</v>
      </c>
      <c r="B2467" s="48">
        <v>0.90380584955741095</v>
      </c>
      <c r="C2467" s="48">
        <v>0.19042424294207</v>
      </c>
      <c r="D2467" s="48">
        <v>0.73401320000000003</v>
      </c>
      <c r="E2467" s="48">
        <v>0.264910598</v>
      </c>
      <c r="F2467" s="48"/>
      <c r="G2467" s="48">
        <v>0.31956686359293002</v>
      </c>
      <c r="H2467" s="48">
        <v>0.14689541837943701</v>
      </c>
      <c r="I2467" s="52">
        <v>0.94085539784533578</v>
      </c>
    </row>
    <row r="2468" spans="1:9" x14ac:dyDescent="0.35">
      <c r="A2468" s="50">
        <v>43568.75</v>
      </c>
      <c r="B2468" s="48">
        <v>0.41132342312110598</v>
      </c>
      <c r="C2468" s="48">
        <v>0.20960719023642499</v>
      </c>
      <c r="D2468" s="48">
        <v>0.35352319999999998</v>
      </c>
      <c r="E2468" s="48">
        <v>0.26611939800000001</v>
      </c>
      <c r="F2468" s="48"/>
      <c r="G2468" s="48">
        <v>9.7731413199673794E-2</v>
      </c>
      <c r="H2468" s="48">
        <v>0.139374800760898</v>
      </c>
      <c r="I2468" s="52">
        <v>0.94085539784533578</v>
      </c>
    </row>
    <row r="2469" spans="1:9" x14ac:dyDescent="0.35">
      <c r="A2469" s="50">
        <v>43568.791666666664</v>
      </c>
      <c r="B2469" s="48">
        <v>4.9155374723149702E-2</v>
      </c>
      <c r="C2469" s="48">
        <v>0.21864725798328</v>
      </c>
      <c r="D2469" s="48">
        <v>7.4741600000000005E-2</v>
      </c>
      <c r="E2469" s="48">
        <v>0.26748316599999999</v>
      </c>
      <c r="F2469" s="48"/>
      <c r="G2469" s="48">
        <v>6.6077220332832901E-3</v>
      </c>
      <c r="H2469" s="48">
        <v>0.15728723459375599</v>
      </c>
      <c r="I2469" s="52">
        <v>0.94085539784533578</v>
      </c>
    </row>
    <row r="2470" spans="1:9" x14ac:dyDescent="0.35">
      <c r="A2470" s="50">
        <v>43568.833333333336</v>
      </c>
      <c r="B2470" s="48">
        <v>0</v>
      </c>
      <c r="C2470" s="48">
        <v>0.24245251011892199</v>
      </c>
      <c r="D2470" s="48">
        <v>0</v>
      </c>
      <c r="E2470" s="48">
        <v>0.26175778300000002</v>
      </c>
      <c r="F2470" s="48"/>
      <c r="G2470" s="48">
        <v>0</v>
      </c>
      <c r="H2470" s="48">
        <v>0.20325549144451899</v>
      </c>
      <c r="I2470" s="52">
        <v>0.94085539784533578</v>
      </c>
    </row>
    <row r="2471" spans="1:9" x14ac:dyDescent="0.35">
      <c r="A2471" s="50">
        <v>43568.875</v>
      </c>
      <c r="B2471" s="48">
        <v>0</v>
      </c>
      <c r="C2471" s="48">
        <v>0.23319320371757599</v>
      </c>
      <c r="D2471" s="48">
        <v>0</v>
      </c>
      <c r="E2471" s="48">
        <v>0.238938755</v>
      </c>
      <c r="F2471" s="48"/>
      <c r="G2471" s="48">
        <v>0</v>
      </c>
      <c r="H2471" s="48">
        <v>0.26479066181960098</v>
      </c>
      <c r="I2471" s="52">
        <v>0.94085539784533578</v>
      </c>
    </row>
    <row r="2472" spans="1:9" x14ac:dyDescent="0.35">
      <c r="A2472" s="50">
        <v>43568.916666666664</v>
      </c>
      <c r="B2472" s="48">
        <v>0</v>
      </c>
      <c r="C2472" s="48">
        <v>0.21251514885796</v>
      </c>
      <c r="D2472" s="48">
        <v>0</v>
      </c>
      <c r="E2472" s="48">
        <v>0.200254087</v>
      </c>
      <c r="F2472" s="48"/>
      <c r="G2472" s="48">
        <v>0</v>
      </c>
      <c r="H2472" s="48">
        <v>0.309764757790992</v>
      </c>
      <c r="I2472" s="52">
        <v>0.94085539784533578</v>
      </c>
    </row>
    <row r="2473" spans="1:9" x14ac:dyDescent="0.35">
      <c r="A2473" s="50">
        <v>43568.958333333336</v>
      </c>
      <c r="B2473" s="48">
        <v>0</v>
      </c>
      <c r="C2473" s="48">
        <v>0.179914796959803</v>
      </c>
      <c r="D2473" s="48">
        <v>0</v>
      </c>
      <c r="E2473" s="48">
        <v>0.17530368499999999</v>
      </c>
      <c r="F2473" s="48"/>
      <c r="G2473" s="48">
        <v>0</v>
      </c>
      <c r="H2473" s="48">
        <v>0.33085867710978401</v>
      </c>
      <c r="I2473" s="52">
        <v>0.94085539784533578</v>
      </c>
    </row>
    <row r="2474" spans="1:9" x14ac:dyDescent="0.35">
      <c r="A2474" s="50">
        <v>43569</v>
      </c>
      <c r="B2474" s="48">
        <v>0</v>
      </c>
      <c r="C2474" s="48">
        <v>0.148695022542774</v>
      </c>
      <c r="D2474" s="48">
        <v>0</v>
      </c>
      <c r="E2474" s="48">
        <v>0.15485274900000001</v>
      </c>
      <c r="F2474" s="48"/>
      <c r="G2474" s="48">
        <v>0</v>
      </c>
      <c r="H2474" s="48">
        <v>0.337162830239221</v>
      </c>
      <c r="I2474" s="52">
        <v>0.99426173263841677</v>
      </c>
    </row>
    <row r="2475" spans="1:9" x14ac:dyDescent="0.35">
      <c r="A2475" s="50">
        <v>43569.041666666664</v>
      </c>
      <c r="B2475" s="48">
        <v>0</v>
      </c>
      <c r="C2475" s="48">
        <v>0.124459179776504</v>
      </c>
      <c r="D2475" s="48">
        <v>0</v>
      </c>
      <c r="E2475" s="48">
        <v>0.13107964599999999</v>
      </c>
      <c r="F2475" s="48"/>
      <c r="G2475" s="48">
        <v>0</v>
      </c>
      <c r="H2475" s="48">
        <v>0.34207917868232801</v>
      </c>
      <c r="I2475" s="52">
        <v>0.99426173263841677</v>
      </c>
    </row>
    <row r="2476" spans="1:9" x14ac:dyDescent="0.35">
      <c r="A2476" s="50">
        <v>43569.083333333336</v>
      </c>
      <c r="B2476" s="48">
        <v>0</v>
      </c>
      <c r="C2476" s="48">
        <v>0.102024500122985</v>
      </c>
      <c r="D2476" s="48">
        <v>0</v>
      </c>
      <c r="E2476" s="48">
        <v>0.128230599</v>
      </c>
      <c r="F2476" s="48"/>
      <c r="G2476" s="48">
        <v>0</v>
      </c>
      <c r="H2476" s="48">
        <v>0.34222622839310501</v>
      </c>
      <c r="I2476" s="52">
        <v>0.99426173263841677</v>
      </c>
    </row>
    <row r="2477" spans="1:9" x14ac:dyDescent="0.35">
      <c r="A2477" s="50">
        <v>43569.125</v>
      </c>
      <c r="B2477" s="48">
        <v>0</v>
      </c>
      <c r="C2477" s="48">
        <v>8.9692610426556393E-2</v>
      </c>
      <c r="D2477" s="48">
        <v>0</v>
      </c>
      <c r="E2477" s="48">
        <v>0.14502168200000001</v>
      </c>
      <c r="F2477" s="48"/>
      <c r="G2477" s="48">
        <v>0</v>
      </c>
      <c r="H2477" s="48">
        <v>0.335644536852165</v>
      </c>
      <c r="I2477" s="52">
        <v>0.99426173263841677</v>
      </c>
    </row>
    <row r="2478" spans="1:9" x14ac:dyDescent="0.35">
      <c r="A2478" s="50">
        <v>43569.166666666664</v>
      </c>
      <c r="B2478" s="48">
        <v>0</v>
      </c>
      <c r="C2478" s="48">
        <v>9.7773065351126898E-2</v>
      </c>
      <c r="D2478" s="48">
        <v>0</v>
      </c>
      <c r="E2478" s="48">
        <v>0.15310621399999999</v>
      </c>
      <c r="F2478" s="48"/>
      <c r="G2478" s="48">
        <v>0</v>
      </c>
      <c r="H2478" s="48">
        <v>0.33074679174723098</v>
      </c>
      <c r="I2478" s="52">
        <v>0.99426173263841677</v>
      </c>
    </row>
    <row r="2479" spans="1:9" x14ac:dyDescent="0.35">
      <c r="A2479" s="50">
        <v>43569.208333333336</v>
      </c>
      <c r="B2479" s="48">
        <v>0</v>
      </c>
      <c r="C2479" s="48">
        <v>0.104499424171089</v>
      </c>
      <c r="D2479" s="48">
        <v>0</v>
      </c>
      <c r="E2479" s="48">
        <v>0.143419034</v>
      </c>
      <c r="F2479" s="48"/>
      <c r="G2479" s="48">
        <v>1.30758094356897E-5</v>
      </c>
      <c r="H2479" s="48">
        <v>0.32089162065721699</v>
      </c>
      <c r="I2479" s="52">
        <v>0.99426173263841677</v>
      </c>
    </row>
    <row r="2480" spans="1:9" x14ac:dyDescent="0.35">
      <c r="A2480" s="50">
        <v>43569.25</v>
      </c>
      <c r="B2480" s="48">
        <v>7.1204185363013999E-3</v>
      </c>
      <c r="C2480" s="48">
        <v>8.5470942654249996E-2</v>
      </c>
      <c r="D2480" s="48">
        <v>0</v>
      </c>
      <c r="E2480" s="48">
        <v>0.120324897</v>
      </c>
      <c r="F2480" s="48"/>
      <c r="G2480" s="48">
        <v>3.35539280323408E-2</v>
      </c>
      <c r="H2480" s="48">
        <v>0.27774466359934902</v>
      </c>
      <c r="I2480" s="52">
        <v>0.99426173263841677</v>
      </c>
    </row>
    <row r="2481" spans="1:9" x14ac:dyDescent="0.35">
      <c r="A2481" s="50">
        <v>43569.291666666664</v>
      </c>
      <c r="B2481" s="48">
        <v>0.19325650646474099</v>
      </c>
      <c r="C2481" s="48">
        <v>4.9209980382320197E-2</v>
      </c>
      <c r="D2481" s="48">
        <v>7.0092799999999997E-2</v>
      </c>
      <c r="E2481" s="48">
        <v>9.5250664999999998E-2</v>
      </c>
      <c r="F2481" s="48"/>
      <c r="G2481" s="48">
        <v>0.20641200906467699</v>
      </c>
      <c r="H2481" s="48">
        <v>0.212044630027373</v>
      </c>
      <c r="I2481" s="52">
        <v>0.99426173263841677</v>
      </c>
    </row>
    <row r="2482" spans="1:9" x14ac:dyDescent="0.35">
      <c r="A2482" s="50">
        <v>43569.333333333336</v>
      </c>
      <c r="B2482" s="48">
        <v>0.68714302231193503</v>
      </c>
      <c r="C2482" s="48">
        <v>2.5348358975725401E-2</v>
      </c>
      <c r="D2482" s="48">
        <v>0.35028759999999898</v>
      </c>
      <c r="E2482" s="48">
        <v>7.2833419999999996E-2</v>
      </c>
      <c r="F2482" s="48"/>
      <c r="G2482" s="48">
        <v>0.49194574609816</v>
      </c>
      <c r="H2482" s="48">
        <v>0.14175083377939601</v>
      </c>
      <c r="I2482" s="52">
        <v>0.99426173263841677</v>
      </c>
    </row>
    <row r="2483" spans="1:9" x14ac:dyDescent="0.35">
      <c r="A2483" s="50">
        <v>43569.375</v>
      </c>
      <c r="B2483" s="48">
        <v>1.0476298090670599</v>
      </c>
      <c r="C2483" s="48">
        <v>2.3530212998053902E-2</v>
      </c>
      <c r="D2483" s="48">
        <v>0.72108399999999995</v>
      </c>
      <c r="E2483" s="48">
        <v>6.4878741000000004E-2</v>
      </c>
      <c r="F2483" s="48"/>
      <c r="G2483" s="48">
        <v>0.75662084502249305</v>
      </c>
      <c r="H2483" s="48">
        <v>0.117556151227382</v>
      </c>
      <c r="I2483" s="52">
        <v>0.99426173263841677</v>
      </c>
    </row>
    <row r="2484" spans="1:9" x14ac:dyDescent="0.35">
      <c r="A2484" s="50">
        <v>43569.416666666664</v>
      </c>
      <c r="B2484" s="48">
        <v>1.2668641908193801</v>
      </c>
      <c r="C2484" s="48">
        <v>2.3620064147645298E-2</v>
      </c>
      <c r="D2484" s="48">
        <v>1.0288744000000001</v>
      </c>
      <c r="E2484" s="48">
        <v>5.4907806000000003E-2</v>
      </c>
      <c r="F2484" s="48"/>
      <c r="G2484" s="48">
        <v>0.940307002909746</v>
      </c>
      <c r="H2484" s="48">
        <v>0.10047759757067699</v>
      </c>
      <c r="I2484" s="52">
        <v>0.99426173263841677</v>
      </c>
    </row>
    <row r="2485" spans="1:9" x14ac:dyDescent="0.35">
      <c r="A2485" s="50">
        <v>43569.458333333336</v>
      </c>
      <c r="B2485" s="48">
        <v>1.37801519109313</v>
      </c>
      <c r="C2485" s="48">
        <v>2.5315495186515501E-2</v>
      </c>
      <c r="D2485" s="48">
        <v>1.2234408000000001</v>
      </c>
      <c r="E2485" s="48">
        <v>6.7077937000000004E-2</v>
      </c>
      <c r="F2485" s="48"/>
      <c r="G2485" s="48">
        <v>1.03344219278581</v>
      </c>
      <c r="H2485" s="48">
        <v>8.7748913733390194E-2</v>
      </c>
      <c r="I2485" s="52">
        <v>0.99426173263841677</v>
      </c>
    </row>
    <row r="2486" spans="1:9" x14ac:dyDescent="0.35">
      <c r="A2486" s="50">
        <v>43569.5</v>
      </c>
      <c r="B2486" s="48">
        <v>1.44170336091095</v>
      </c>
      <c r="C2486" s="48">
        <v>3.3270405834215401E-2</v>
      </c>
      <c r="D2486" s="48">
        <v>1.3527115999999999</v>
      </c>
      <c r="E2486" s="48">
        <v>9.3220410000000004E-2</v>
      </c>
      <c r="F2486" s="48"/>
      <c r="G2486" s="48">
        <v>1.09479639328166</v>
      </c>
      <c r="H2486" s="48">
        <v>8.8136864256035702E-2</v>
      </c>
      <c r="I2486" s="52">
        <v>0.99426173263841677</v>
      </c>
    </row>
    <row r="2487" spans="1:9" x14ac:dyDescent="0.35">
      <c r="A2487" s="50">
        <v>43569.541666666664</v>
      </c>
      <c r="B2487" s="48">
        <v>1.45397839519002</v>
      </c>
      <c r="C2487" s="48">
        <v>4.4207972672251697E-2</v>
      </c>
      <c r="D2487" s="48">
        <v>1.3953051999999899</v>
      </c>
      <c r="E2487" s="48">
        <v>0.125696321</v>
      </c>
      <c r="F2487" s="48"/>
      <c r="G2487" s="48">
        <v>1.09084480645558</v>
      </c>
      <c r="H2487" s="48">
        <v>9.2389213705214301E-2</v>
      </c>
      <c r="I2487" s="52">
        <v>0.99426173263841677</v>
      </c>
    </row>
    <row r="2488" spans="1:9" x14ac:dyDescent="0.35">
      <c r="A2488" s="50">
        <v>43569.583333333336</v>
      </c>
      <c r="B2488" s="48">
        <v>1.4200565524472599</v>
      </c>
      <c r="C2488" s="48">
        <v>5.49248866210423E-2</v>
      </c>
      <c r="D2488" s="48">
        <v>1.3599399999999999</v>
      </c>
      <c r="E2488" s="48">
        <v>0.13828067299999999</v>
      </c>
      <c r="F2488" s="48"/>
      <c r="G2488" s="48">
        <v>1.01964644430386</v>
      </c>
      <c r="H2488" s="48">
        <v>9.9224625788291804E-2</v>
      </c>
      <c r="I2488" s="52">
        <v>0.99426173263841677</v>
      </c>
    </row>
    <row r="2489" spans="1:9" x14ac:dyDescent="0.35">
      <c r="A2489" s="50">
        <v>43569.625</v>
      </c>
      <c r="B2489" s="48">
        <v>1.34303891095668</v>
      </c>
      <c r="C2489" s="48">
        <v>6.5446290848081401E-2</v>
      </c>
      <c r="D2489" s="48">
        <v>1.2549116</v>
      </c>
      <c r="E2489" s="48">
        <v>0.15763553199999999</v>
      </c>
      <c r="F2489" s="48"/>
      <c r="G2489" s="48">
        <v>0.860856129252905</v>
      </c>
      <c r="H2489" s="48">
        <v>0.10439632274265399</v>
      </c>
      <c r="I2489" s="52">
        <v>0.99426173263841677</v>
      </c>
    </row>
    <row r="2490" spans="1:9" x14ac:dyDescent="0.35">
      <c r="A2490" s="50">
        <v>43569.666666666664</v>
      </c>
      <c r="B2490" s="48">
        <v>1.1815025514167199</v>
      </c>
      <c r="C2490" s="48">
        <v>7.5866603380297395E-2</v>
      </c>
      <c r="D2490" s="48">
        <v>1.0519931999999901</v>
      </c>
      <c r="E2490" s="48">
        <v>0.182254742</v>
      </c>
      <c r="F2490" s="48"/>
      <c r="G2490" s="48">
        <v>0.63002399899926997</v>
      </c>
      <c r="H2490" s="48">
        <v>0.103879179646422</v>
      </c>
      <c r="I2490" s="52">
        <v>0.99426173263841677</v>
      </c>
    </row>
    <row r="2491" spans="1:9" x14ac:dyDescent="0.35">
      <c r="A2491" s="50">
        <v>43569.708333333336</v>
      </c>
      <c r="B2491" s="48">
        <v>0.91437855997205197</v>
      </c>
      <c r="C2491" s="48">
        <v>9.1323032236978394E-2</v>
      </c>
      <c r="D2491" s="48">
        <v>0.74816760000000004</v>
      </c>
      <c r="E2491" s="48">
        <v>0.23661755500000001</v>
      </c>
      <c r="F2491" s="48"/>
      <c r="G2491" s="48">
        <v>0.35967576117111999</v>
      </c>
      <c r="H2491" s="48">
        <v>0.101122704415517</v>
      </c>
      <c r="I2491" s="52">
        <v>0.99426173263841677</v>
      </c>
    </row>
    <row r="2492" spans="1:9" x14ac:dyDescent="0.35">
      <c r="A2492" s="50">
        <v>43569.75</v>
      </c>
      <c r="B2492" s="48">
        <v>0.41883660012222801</v>
      </c>
      <c r="C2492" s="48">
        <v>0.10047074015024</v>
      </c>
      <c r="D2492" s="48">
        <v>0.3625024</v>
      </c>
      <c r="E2492" s="48">
        <v>0.26130613200000002</v>
      </c>
      <c r="F2492" s="48"/>
      <c r="G2492" s="48">
        <v>0.11374740874729899</v>
      </c>
      <c r="H2492" s="48">
        <v>9.9350847030978004E-2</v>
      </c>
      <c r="I2492" s="52">
        <v>0.99426173263841677</v>
      </c>
    </row>
    <row r="2493" spans="1:9" x14ac:dyDescent="0.35">
      <c r="A2493" s="50">
        <v>43569.791666666664</v>
      </c>
      <c r="B2493" s="48">
        <v>5.0592553521070498E-2</v>
      </c>
      <c r="C2493" s="48">
        <v>0.11927892769298599</v>
      </c>
      <c r="D2493" s="48">
        <v>7.8261200000000003E-2</v>
      </c>
      <c r="E2493" s="48">
        <v>0.27753604300000001</v>
      </c>
      <c r="F2493" s="48"/>
      <c r="G2493" s="48">
        <v>9.1037297002533792E-3</v>
      </c>
      <c r="H2493" s="48">
        <v>0.118717597820766</v>
      </c>
      <c r="I2493" s="52">
        <v>0.99426173263841677</v>
      </c>
    </row>
    <row r="2494" spans="1:9" x14ac:dyDescent="0.35">
      <c r="A2494" s="50">
        <v>43569.833333333336</v>
      </c>
      <c r="B2494" s="48">
        <v>0</v>
      </c>
      <c r="C2494" s="48">
        <v>0.15775263276600701</v>
      </c>
      <c r="D2494" s="48">
        <v>0</v>
      </c>
      <c r="E2494" s="48">
        <v>0.25800686900000003</v>
      </c>
      <c r="F2494" s="48"/>
      <c r="G2494" s="48">
        <v>0</v>
      </c>
      <c r="H2494" s="48">
        <v>0.16889352755251799</v>
      </c>
      <c r="I2494" s="52">
        <v>0.99426173263841677</v>
      </c>
    </row>
    <row r="2495" spans="1:9" x14ac:dyDescent="0.35">
      <c r="A2495" s="50">
        <v>43569.875</v>
      </c>
      <c r="B2495" s="48">
        <v>0</v>
      </c>
      <c r="C2495" s="48">
        <v>0.21741065782236699</v>
      </c>
      <c r="D2495" s="48">
        <v>0</v>
      </c>
      <c r="E2495" s="48">
        <v>0.24138143400000001</v>
      </c>
      <c r="F2495" s="48"/>
      <c r="G2495" s="48">
        <v>0</v>
      </c>
      <c r="H2495" s="48">
        <v>0.22429971147616301</v>
      </c>
      <c r="I2495" s="52">
        <v>0.99426173263841677</v>
      </c>
    </row>
    <row r="2496" spans="1:9" x14ac:dyDescent="0.35">
      <c r="A2496" s="50">
        <v>43569.916666666664</v>
      </c>
      <c r="B2496" s="48">
        <v>0</v>
      </c>
      <c r="C2496" s="48">
        <v>0.22672454894939101</v>
      </c>
      <c r="D2496" s="48">
        <v>0</v>
      </c>
      <c r="E2496" s="48">
        <v>0.193411309</v>
      </c>
      <c r="F2496" s="48"/>
      <c r="G2496" s="48">
        <v>0</v>
      </c>
      <c r="H2496" s="48">
        <v>0.26089515321108903</v>
      </c>
      <c r="I2496" s="52">
        <v>0.99426173263841677</v>
      </c>
    </row>
    <row r="2497" spans="1:9" x14ac:dyDescent="0.35">
      <c r="A2497" s="50">
        <v>43569.958333333336</v>
      </c>
      <c r="B2497" s="48">
        <v>0</v>
      </c>
      <c r="C2497" s="48">
        <v>0.21130193399101299</v>
      </c>
      <c r="D2497" s="48">
        <v>0</v>
      </c>
      <c r="E2497" s="48">
        <v>0.160570404</v>
      </c>
      <c r="F2497" s="48"/>
      <c r="G2497" s="48">
        <v>0</v>
      </c>
      <c r="H2497" s="48">
        <v>0.27654139848394599</v>
      </c>
      <c r="I2497" s="52">
        <v>0.99426173263841677</v>
      </c>
    </row>
    <row r="2498" spans="1:9" x14ac:dyDescent="0.35">
      <c r="A2498" s="50">
        <v>43570</v>
      </c>
      <c r="B2498" s="48">
        <v>0</v>
      </c>
      <c r="C2498" s="48">
        <v>0.21852419833210601</v>
      </c>
      <c r="D2498" s="48">
        <v>0</v>
      </c>
      <c r="E2498" s="48">
        <v>0.18481404000000001</v>
      </c>
      <c r="F2498" s="48"/>
      <c r="G2498" s="48">
        <v>0</v>
      </c>
      <c r="H2498" s="48">
        <v>0.28635908807516702</v>
      </c>
      <c r="I2498" s="52">
        <v>0.97023930008289072</v>
      </c>
    </row>
    <row r="2499" spans="1:9" x14ac:dyDescent="0.35">
      <c r="A2499" s="50">
        <v>43570.041666666664</v>
      </c>
      <c r="B2499" s="48">
        <v>0</v>
      </c>
      <c r="C2499" s="48">
        <v>0.248157780610473</v>
      </c>
      <c r="D2499" s="48">
        <v>0</v>
      </c>
      <c r="E2499" s="48">
        <v>0.2097299</v>
      </c>
      <c r="F2499" s="48"/>
      <c r="G2499" s="48">
        <v>0</v>
      </c>
      <c r="H2499" s="48">
        <v>0.29850538854530501</v>
      </c>
      <c r="I2499" s="52">
        <v>0.97023930008289072</v>
      </c>
    </row>
    <row r="2500" spans="1:9" x14ac:dyDescent="0.35">
      <c r="A2500" s="50">
        <v>43570.083333333336</v>
      </c>
      <c r="B2500" s="48">
        <v>0</v>
      </c>
      <c r="C2500" s="48">
        <v>0.284054577152136</v>
      </c>
      <c r="D2500" s="48">
        <v>0</v>
      </c>
      <c r="E2500" s="48">
        <v>0.22028250899999999</v>
      </c>
      <c r="F2500" s="48"/>
      <c r="G2500" s="48">
        <v>0</v>
      </c>
      <c r="H2500" s="48">
        <v>0.32147601274562798</v>
      </c>
      <c r="I2500" s="52">
        <v>0.97023930008289072</v>
      </c>
    </row>
    <row r="2501" spans="1:9" x14ac:dyDescent="0.35">
      <c r="A2501" s="50">
        <v>43570.125</v>
      </c>
      <c r="B2501" s="48">
        <v>0</v>
      </c>
      <c r="C2501" s="48">
        <v>0.30650173073746501</v>
      </c>
      <c r="D2501" s="48">
        <v>0</v>
      </c>
      <c r="E2501" s="48">
        <v>0.204541681</v>
      </c>
      <c r="F2501" s="48"/>
      <c r="G2501" s="48">
        <v>0</v>
      </c>
      <c r="H2501" s="48">
        <v>0.34607051925363003</v>
      </c>
      <c r="I2501" s="52">
        <v>0.97023930008289072</v>
      </c>
    </row>
    <row r="2502" spans="1:9" x14ac:dyDescent="0.35">
      <c r="A2502" s="50">
        <v>43570.166666666664</v>
      </c>
      <c r="B2502" s="48">
        <v>0</v>
      </c>
      <c r="C2502" s="48">
        <v>0.29992643748750297</v>
      </c>
      <c r="D2502" s="48">
        <v>0</v>
      </c>
      <c r="E2502" s="48">
        <v>0.20252224299999999</v>
      </c>
      <c r="F2502" s="48"/>
      <c r="G2502" s="48">
        <v>0</v>
      </c>
      <c r="H2502" s="48">
        <v>0.39594104944276598</v>
      </c>
      <c r="I2502" s="52">
        <v>0.97023930008289072</v>
      </c>
    </row>
    <row r="2503" spans="1:9" x14ac:dyDescent="0.35">
      <c r="A2503" s="50">
        <v>43570.208333333336</v>
      </c>
      <c r="B2503" s="48">
        <v>0</v>
      </c>
      <c r="C2503" s="48">
        <v>0.29591997781332302</v>
      </c>
      <c r="D2503" s="48">
        <v>0</v>
      </c>
      <c r="E2503" s="48">
        <v>0.201768964</v>
      </c>
      <c r="F2503" s="48"/>
      <c r="G2503" s="48">
        <v>0</v>
      </c>
      <c r="H2503" s="48">
        <v>0.47097221279969398</v>
      </c>
      <c r="I2503" s="52">
        <v>0.97023930008289072</v>
      </c>
    </row>
    <row r="2504" spans="1:9" x14ac:dyDescent="0.35">
      <c r="A2504" s="50">
        <v>43570.25</v>
      </c>
      <c r="B2504" s="48">
        <v>7.62639553143412E-3</v>
      </c>
      <c r="C2504" s="48">
        <v>0.34751586752909602</v>
      </c>
      <c r="D2504" s="48">
        <v>0</v>
      </c>
      <c r="E2504" s="48">
        <v>0.18910527899999999</v>
      </c>
      <c r="F2504" s="48"/>
      <c r="G2504" s="48">
        <v>2.84158408880496E-2</v>
      </c>
      <c r="H2504" s="48">
        <v>0.49642375100390101</v>
      </c>
      <c r="I2504" s="52">
        <v>0.97023930008289072</v>
      </c>
    </row>
    <row r="2505" spans="1:9" x14ac:dyDescent="0.35">
      <c r="A2505" s="50">
        <v>43570.291666666664</v>
      </c>
      <c r="B2505" s="48">
        <v>0.18202514027739899</v>
      </c>
      <c r="C2505" s="48">
        <v>0.414989863837254</v>
      </c>
      <c r="D2505" s="48">
        <v>7.2535999999999906E-2</v>
      </c>
      <c r="E2505" s="48">
        <v>0.16584203</v>
      </c>
      <c r="F2505" s="48"/>
      <c r="G2505" s="48">
        <v>0.15991261957533601</v>
      </c>
      <c r="H2505" s="48">
        <v>0.50941782027902505</v>
      </c>
      <c r="I2505" s="52">
        <v>0.97023930008289072</v>
      </c>
    </row>
    <row r="2506" spans="1:9" x14ac:dyDescent="0.35">
      <c r="A2506" s="50">
        <v>43570.333333333336</v>
      </c>
      <c r="B2506" s="48">
        <v>0.61538593090604599</v>
      </c>
      <c r="C2506" s="48">
        <v>0.46206208807374199</v>
      </c>
      <c r="D2506" s="48">
        <v>0.3549464</v>
      </c>
      <c r="E2506" s="48">
        <v>0.145150062</v>
      </c>
      <c r="F2506" s="48"/>
      <c r="G2506" s="48">
        <v>0.354553308767808</v>
      </c>
      <c r="H2506" s="48">
        <v>0.52281803167903695</v>
      </c>
      <c r="I2506" s="52">
        <v>0.97023930008289072</v>
      </c>
    </row>
    <row r="2507" spans="1:9" x14ac:dyDescent="0.35">
      <c r="A2507" s="50">
        <v>43570.375</v>
      </c>
      <c r="B2507" s="48">
        <v>0.92747186247704905</v>
      </c>
      <c r="C2507" s="48">
        <v>0.49030747005764602</v>
      </c>
      <c r="D2507" s="48">
        <v>0.72728000000000004</v>
      </c>
      <c r="E2507" s="48">
        <v>9.5292916000000005E-2</v>
      </c>
      <c r="F2507" s="48"/>
      <c r="G2507" s="48">
        <v>0.55741093356714699</v>
      </c>
      <c r="H2507" s="48">
        <v>0.56238239711355698</v>
      </c>
      <c r="I2507" s="52">
        <v>0.97023930008289072</v>
      </c>
    </row>
    <row r="2508" spans="1:9" x14ac:dyDescent="0.35">
      <c r="A2508" s="50">
        <v>43570.416666666664</v>
      </c>
      <c r="B2508" s="48">
        <v>1.1173917315690201</v>
      </c>
      <c r="C2508" s="48">
        <v>0.51496923768319802</v>
      </c>
      <c r="D2508" s="48">
        <v>1.0361364</v>
      </c>
      <c r="E2508" s="48">
        <v>5.0962589000000003E-2</v>
      </c>
      <c r="F2508" s="48"/>
      <c r="G2508" s="48">
        <v>0.71387080598350305</v>
      </c>
      <c r="H2508" s="48">
        <v>0.59007689158000698</v>
      </c>
      <c r="I2508" s="52">
        <v>0.97023930008289072</v>
      </c>
    </row>
    <row r="2509" spans="1:9" x14ac:dyDescent="0.35">
      <c r="A2509" s="50">
        <v>43570.458333333336</v>
      </c>
      <c r="B2509" s="48">
        <v>1.2120909216724101</v>
      </c>
      <c r="C2509" s="48">
        <v>0.53636673303071702</v>
      </c>
      <c r="D2509" s="48">
        <v>1.2291748</v>
      </c>
      <c r="E2509" s="48">
        <v>3.7362520000000003E-2</v>
      </c>
      <c r="F2509" s="48"/>
      <c r="G2509" s="48">
        <v>0.81057329456635796</v>
      </c>
      <c r="H2509" s="48">
        <v>0.621497082721439</v>
      </c>
      <c r="I2509" s="52">
        <v>0.97023930008289072</v>
      </c>
    </row>
    <row r="2510" spans="1:9" x14ac:dyDescent="0.35">
      <c r="A2510" s="50">
        <v>43570.5</v>
      </c>
      <c r="B2510" s="48">
        <v>1.2591308718636101</v>
      </c>
      <c r="C2510" s="48">
        <v>0.55670937526092801</v>
      </c>
      <c r="D2510" s="48">
        <v>1.3594847999999999</v>
      </c>
      <c r="E2510" s="48">
        <v>3.9198658999999997E-2</v>
      </c>
      <c r="F2510" s="48"/>
      <c r="G2510" s="48">
        <v>0.82472764376706698</v>
      </c>
      <c r="H2510" s="48">
        <v>0.68327616439937799</v>
      </c>
      <c r="I2510" s="52">
        <v>0.97023930008289072</v>
      </c>
    </row>
    <row r="2511" spans="1:9" x14ac:dyDescent="0.35">
      <c r="A2511" s="50">
        <v>43570.541666666664</v>
      </c>
      <c r="B2511" s="48">
        <v>1.2511912073663001</v>
      </c>
      <c r="C2511" s="48">
        <v>0.57559930116012503</v>
      </c>
      <c r="D2511" s="48">
        <v>1.4025399999999999</v>
      </c>
      <c r="E2511" s="48">
        <v>5.1944834000000002E-2</v>
      </c>
      <c r="F2511" s="48"/>
      <c r="G2511" s="48">
        <v>0.78454574135630395</v>
      </c>
      <c r="H2511" s="48">
        <v>0.72271450417088801</v>
      </c>
      <c r="I2511" s="52">
        <v>0.97023930008289072</v>
      </c>
    </row>
    <row r="2512" spans="1:9" x14ac:dyDescent="0.35">
      <c r="A2512" s="50">
        <v>43570.583333333336</v>
      </c>
      <c r="B2512" s="48">
        <v>1.1951926727770199</v>
      </c>
      <c r="C2512" s="48">
        <v>0.59562879375452105</v>
      </c>
      <c r="D2512" s="48">
        <v>1.3674227999999999</v>
      </c>
      <c r="E2512" s="48">
        <v>7.8158567999999998E-2</v>
      </c>
      <c r="F2512" s="48"/>
      <c r="G2512" s="48">
        <v>0.699356110302637</v>
      </c>
      <c r="H2512" s="48">
        <v>0.74281248844523795</v>
      </c>
      <c r="I2512" s="52">
        <v>0.97023930008289072</v>
      </c>
    </row>
    <row r="2513" spans="1:9" x14ac:dyDescent="0.35">
      <c r="A2513" s="50">
        <v>43570.625</v>
      </c>
      <c r="B2513" s="48">
        <v>1.12288888909167</v>
      </c>
      <c r="C2513" s="48">
        <v>0.62833398771480897</v>
      </c>
      <c r="D2513" s="48">
        <v>1.2642435999999999</v>
      </c>
      <c r="E2513" s="48">
        <v>9.1817761999999997E-2</v>
      </c>
      <c r="F2513" s="48"/>
      <c r="G2513" s="48">
        <v>0.60910937924433195</v>
      </c>
      <c r="H2513" s="48">
        <v>0.76703473623404295</v>
      </c>
      <c r="I2513" s="52">
        <v>0.97023930008289072</v>
      </c>
    </row>
    <row r="2514" spans="1:9" x14ac:dyDescent="0.35">
      <c r="A2514" s="50">
        <v>43570.666666666664</v>
      </c>
      <c r="B2514" s="48">
        <v>0.97872357502319396</v>
      </c>
      <c r="C2514" s="48">
        <v>0.67510318868211405</v>
      </c>
      <c r="D2514" s="48">
        <v>1.0636251999999999</v>
      </c>
      <c r="E2514" s="48">
        <v>0.101232407</v>
      </c>
      <c r="F2514" s="48"/>
      <c r="G2514" s="48">
        <v>0.47214399971237497</v>
      </c>
      <c r="H2514" s="48">
        <v>0.782095111755582</v>
      </c>
      <c r="I2514" s="52">
        <v>0.97023930008289072</v>
      </c>
    </row>
    <row r="2515" spans="1:9" x14ac:dyDescent="0.35">
      <c r="A2515" s="50">
        <v>43570.708333333336</v>
      </c>
      <c r="B2515" s="48">
        <v>0.75373328190976996</v>
      </c>
      <c r="C2515" s="48">
        <v>0.71824270448569805</v>
      </c>
      <c r="D2515" s="48">
        <v>0.76100799999999902</v>
      </c>
      <c r="E2515" s="48">
        <v>9.6827337999999999E-2</v>
      </c>
      <c r="F2515" s="48"/>
      <c r="G2515" s="48">
        <v>0.29435830920626599</v>
      </c>
      <c r="H2515" s="48">
        <v>0.791273223156164</v>
      </c>
      <c r="I2515" s="52">
        <v>0.97023930008289072</v>
      </c>
    </row>
    <row r="2516" spans="1:9" x14ac:dyDescent="0.35">
      <c r="A2516" s="50">
        <v>43570.75</v>
      </c>
      <c r="B2516" s="48">
        <v>0.36494163711306599</v>
      </c>
      <c r="C2516" s="48">
        <v>0.75300998844673905</v>
      </c>
      <c r="D2516" s="48">
        <v>0.37104519999999902</v>
      </c>
      <c r="E2516" s="48">
        <v>8.6815617999999997E-2</v>
      </c>
      <c r="F2516" s="48"/>
      <c r="G2516" s="48">
        <v>0.10471598661503</v>
      </c>
      <c r="H2516" s="48">
        <v>0.79691999200018504</v>
      </c>
      <c r="I2516" s="52">
        <v>0.97023930008289072</v>
      </c>
    </row>
    <row r="2517" spans="1:9" x14ac:dyDescent="0.35">
      <c r="A2517" s="50">
        <v>43570.791666666664</v>
      </c>
      <c r="B2517" s="48">
        <v>4.7375170845913799E-2</v>
      </c>
      <c r="C2517" s="48">
        <v>0.76656151728867195</v>
      </c>
      <c r="D2517" s="48">
        <v>8.1757999999999997E-2</v>
      </c>
      <c r="E2517" s="48">
        <v>9.4431235000000002E-2</v>
      </c>
      <c r="F2517" s="48"/>
      <c r="G2517" s="48">
        <v>1.10380344662015E-2</v>
      </c>
      <c r="H2517" s="48">
        <v>0.73939657934146596</v>
      </c>
      <c r="I2517" s="52">
        <v>0.97023930008289072</v>
      </c>
    </row>
    <row r="2518" spans="1:9" x14ac:dyDescent="0.35">
      <c r="A2518" s="50">
        <v>43570.833333333336</v>
      </c>
      <c r="B2518" s="48">
        <v>0</v>
      </c>
      <c r="C2518" s="48">
        <v>0.78373304380642705</v>
      </c>
      <c r="D2518" s="48">
        <v>0</v>
      </c>
      <c r="E2518" s="48">
        <v>9.9562477999999996E-2</v>
      </c>
      <c r="F2518" s="48"/>
      <c r="G2518" s="48">
        <v>0</v>
      </c>
      <c r="H2518" s="48">
        <v>0.68559046272700797</v>
      </c>
      <c r="I2518" s="52">
        <v>0.97023930008289072</v>
      </c>
    </row>
    <row r="2519" spans="1:9" x14ac:dyDescent="0.35">
      <c r="A2519" s="50">
        <v>43570.875</v>
      </c>
      <c r="B2519" s="48">
        <v>0</v>
      </c>
      <c r="C2519" s="48">
        <v>0.78945377900894997</v>
      </c>
      <c r="D2519" s="48">
        <v>0</v>
      </c>
      <c r="E2519" s="48">
        <v>0.108281457</v>
      </c>
      <c r="F2519" s="48"/>
      <c r="G2519" s="48">
        <v>0</v>
      </c>
      <c r="H2519" s="48">
        <v>0.61931405968028597</v>
      </c>
      <c r="I2519" s="52">
        <v>0.97023930008289072</v>
      </c>
    </row>
    <row r="2520" spans="1:9" x14ac:dyDescent="0.35">
      <c r="A2520" s="50">
        <v>43570.916666666664</v>
      </c>
      <c r="B2520" s="48">
        <v>0</v>
      </c>
      <c r="C2520" s="48">
        <v>0.79350949622947498</v>
      </c>
      <c r="D2520" s="48">
        <v>0</v>
      </c>
      <c r="E2520" s="48">
        <v>0.12871296400000001</v>
      </c>
      <c r="F2520" s="48"/>
      <c r="G2520" s="48">
        <v>0</v>
      </c>
      <c r="H2520" s="48">
        <v>0.55511181282725397</v>
      </c>
      <c r="I2520" s="52">
        <v>0.97023930008289072</v>
      </c>
    </row>
    <row r="2521" spans="1:9" x14ac:dyDescent="0.35">
      <c r="A2521" s="50">
        <v>43570.958333333336</v>
      </c>
      <c r="B2521" s="48">
        <v>0</v>
      </c>
      <c r="C2521" s="48">
        <v>0.80828909927415504</v>
      </c>
      <c r="D2521" s="48">
        <v>0</v>
      </c>
      <c r="E2521" s="48">
        <v>0.175627114</v>
      </c>
      <c r="F2521" s="48"/>
      <c r="G2521" s="48">
        <v>0</v>
      </c>
      <c r="H2521" s="48">
        <v>0.49454133550453899</v>
      </c>
      <c r="I2521" s="52">
        <v>0.97023930008289072</v>
      </c>
    </row>
    <row r="2522" spans="1:9" x14ac:dyDescent="0.35">
      <c r="A2522" s="50">
        <v>43571</v>
      </c>
      <c r="B2522" s="48">
        <v>0</v>
      </c>
      <c r="C2522" s="48">
        <v>0.82196064576793604</v>
      </c>
      <c r="D2522" s="48">
        <v>0</v>
      </c>
      <c r="E2522" s="48">
        <v>0.270424842</v>
      </c>
      <c r="F2522" s="48"/>
      <c r="G2522" s="48">
        <v>0</v>
      </c>
      <c r="H2522" s="48">
        <v>0.43780744990715997</v>
      </c>
      <c r="I2522" s="52">
        <v>0.98013708046983139</v>
      </c>
    </row>
    <row r="2523" spans="1:9" x14ac:dyDescent="0.35">
      <c r="A2523" s="50">
        <v>43571.041666666664</v>
      </c>
      <c r="B2523" s="48">
        <v>0</v>
      </c>
      <c r="C2523" s="48">
        <v>0.81379238254502295</v>
      </c>
      <c r="D2523" s="48">
        <v>0</v>
      </c>
      <c r="E2523" s="48">
        <v>0.36155606000000001</v>
      </c>
      <c r="F2523" s="48"/>
      <c r="G2523" s="48">
        <v>0</v>
      </c>
      <c r="H2523" s="48">
        <v>0.39223270710574898</v>
      </c>
      <c r="I2523" s="52">
        <v>0.98013708046983139</v>
      </c>
    </row>
    <row r="2524" spans="1:9" x14ac:dyDescent="0.35">
      <c r="A2524" s="50">
        <v>43571.083333333336</v>
      </c>
      <c r="B2524" s="48">
        <v>0</v>
      </c>
      <c r="C2524" s="48">
        <v>0.80401746245449701</v>
      </c>
      <c r="D2524" s="48">
        <v>0</v>
      </c>
      <c r="E2524" s="48">
        <v>0.35795830299999998</v>
      </c>
      <c r="F2524" s="48"/>
      <c r="G2524" s="48">
        <v>0</v>
      </c>
      <c r="H2524" s="48">
        <v>0.34273763696054299</v>
      </c>
      <c r="I2524" s="52">
        <v>0.98013708046983139</v>
      </c>
    </row>
    <row r="2525" spans="1:9" x14ac:dyDescent="0.35">
      <c r="A2525" s="50">
        <v>43571.125</v>
      </c>
      <c r="B2525" s="48">
        <v>0</v>
      </c>
      <c r="C2525" s="48">
        <v>0.79735612173883996</v>
      </c>
      <c r="D2525" s="48">
        <v>0</v>
      </c>
      <c r="E2525" s="48">
        <v>0.35074248200000002</v>
      </c>
      <c r="F2525" s="48"/>
      <c r="G2525" s="48">
        <v>0</v>
      </c>
      <c r="H2525" s="48">
        <v>0.30158453470207403</v>
      </c>
      <c r="I2525" s="52">
        <v>0.98013708046983139</v>
      </c>
    </row>
    <row r="2526" spans="1:9" x14ac:dyDescent="0.35">
      <c r="A2526" s="50">
        <v>43571.166666666664</v>
      </c>
      <c r="B2526" s="48">
        <v>0</v>
      </c>
      <c r="C2526" s="48">
        <v>0.77708952671429499</v>
      </c>
      <c r="D2526" s="48">
        <v>0</v>
      </c>
      <c r="E2526" s="48">
        <v>0.37785235499999997</v>
      </c>
      <c r="F2526" s="48"/>
      <c r="G2526" s="48">
        <v>0</v>
      </c>
      <c r="H2526" s="48">
        <v>0.26948534920075501</v>
      </c>
      <c r="I2526" s="52">
        <v>0.98013708046983139</v>
      </c>
    </row>
    <row r="2527" spans="1:9" x14ac:dyDescent="0.35">
      <c r="A2527" s="50">
        <v>43571.208333333336</v>
      </c>
      <c r="B2527" s="48">
        <v>0</v>
      </c>
      <c r="C2527" s="48">
        <v>0.74830622030201199</v>
      </c>
      <c r="D2527" s="48">
        <v>0</v>
      </c>
      <c r="E2527" s="48">
        <v>0.41291669800000003</v>
      </c>
      <c r="F2527" s="48"/>
      <c r="G2527" s="48">
        <v>4.5900809435689703E-5</v>
      </c>
      <c r="H2527" s="48">
        <v>0.24654479467340301</v>
      </c>
      <c r="I2527" s="52">
        <v>0.98013708046983139</v>
      </c>
    </row>
    <row r="2528" spans="1:9" x14ac:dyDescent="0.35">
      <c r="A2528" s="50">
        <v>43571.25</v>
      </c>
      <c r="B2528" s="48">
        <v>9.7132079024476303E-3</v>
      </c>
      <c r="C2528" s="48">
        <v>0.74430235899264596</v>
      </c>
      <c r="D2528" s="48">
        <v>1.04E-5</v>
      </c>
      <c r="E2528" s="48">
        <v>0.43544718300000002</v>
      </c>
      <c r="F2528" s="48"/>
      <c r="G2528" s="48">
        <v>3.8800451499486903E-2</v>
      </c>
      <c r="H2528" s="48">
        <v>0.25240920178044501</v>
      </c>
      <c r="I2528" s="52">
        <v>0.98013708046983139</v>
      </c>
    </row>
    <row r="2529" spans="1:9" x14ac:dyDescent="0.35">
      <c r="A2529" s="50">
        <v>43571.291666666664</v>
      </c>
      <c r="B2529" s="48">
        <v>0.216125361634596</v>
      </c>
      <c r="C2529" s="48">
        <v>0.72556577445042203</v>
      </c>
      <c r="D2529" s="48">
        <v>6.3179200000000005E-2</v>
      </c>
      <c r="E2529" s="48">
        <v>0.41848969899999999</v>
      </c>
      <c r="F2529" s="48"/>
      <c r="G2529" s="48">
        <v>0.22544799065388499</v>
      </c>
      <c r="H2529" s="48">
        <v>0.25195668269820898</v>
      </c>
      <c r="I2529" s="52">
        <v>0.98013708046983139</v>
      </c>
    </row>
    <row r="2530" spans="1:9" x14ac:dyDescent="0.35">
      <c r="A2530" s="50">
        <v>43571.333333333336</v>
      </c>
      <c r="B2530" s="48">
        <v>0.69334131538819299</v>
      </c>
      <c r="C2530" s="48">
        <v>0.71776008611416198</v>
      </c>
      <c r="D2530" s="48">
        <v>0.29026960000000002</v>
      </c>
      <c r="E2530" s="48">
        <v>0.34224559900000001</v>
      </c>
      <c r="F2530" s="48"/>
      <c r="G2530" s="48">
        <v>0.53933814628687804</v>
      </c>
      <c r="H2530" s="48">
        <v>0.24901629542175799</v>
      </c>
      <c r="I2530" s="52">
        <v>0.98013708046983139</v>
      </c>
    </row>
    <row r="2531" spans="1:9" x14ac:dyDescent="0.35">
      <c r="A2531" s="50">
        <v>43571.375</v>
      </c>
      <c r="B2531" s="48">
        <v>1.05194696885596</v>
      </c>
      <c r="C2531" s="48">
        <v>0.69326556700138597</v>
      </c>
      <c r="D2531" s="48">
        <v>0.63637359999999998</v>
      </c>
      <c r="E2531" s="48">
        <v>0.285038554</v>
      </c>
      <c r="F2531" s="48"/>
      <c r="G2531" s="48">
        <v>0.86306910362294698</v>
      </c>
      <c r="H2531" s="48">
        <v>0.26310618602885599</v>
      </c>
      <c r="I2531" s="52">
        <v>0.98013708046983139</v>
      </c>
    </row>
    <row r="2532" spans="1:9" x14ac:dyDescent="0.35">
      <c r="A2532" s="50">
        <v>43571.416666666664</v>
      </c>
      <c r="B2532" s="48">
        <v>1.2795296438399399</v>
      </c>
      <c r="C2532" s="48">
        <v>0.67615899817027203</v>
      </c>
      <c r="D2532" s="48">
        <v>0.97892999999999897</v>
      </c>
      <c r="E2532" s="48">
        <v>0.209850922</v>
      </c>
      <c r="F2532" s="48"/>
      <c r="G2532" s="48">
        <v>1.11099570302554</v>
      </c>
      <c r="H2532" s="48">
        <v>0.26615527236098702</v>
      </c>
      <c r="I2532" s="52">
        <v>0.98013708046983139</v>
      </c>
    </row>
    <row r="2533" spans="1:9" x14ac:dyDescent="0.35">
      <c r="A2533" s="50">
        <v>43571.458333333336</v>
      </c>
      <c r="B2533" s="48">
        <v>1.3921844324747099</v>
      </c>
      <c r="C2533" s="48">
        <v>0.65633920286734204</v>
      </c>
      <c r="D2533" s="48">
        <v>1.2326975999999901</v>
      </c>
      <c r="E2533" s="48">
        <v>0.13123572999999999</v>
      </c>
      <c r="F2533" s="48"/>
      <c r="G2533" s="48">
        <v>1.2557832268258</v>
      </c>
      <c r="H2533" s="48">
        <v>0.259917396325411</v>
      </c>
      <c r="I2533" s="52">
        <v>0.98013708046983139</v>
      </c>
    </row>
    <row r="2534" spans="1:9" x14ac:dyDescent="0.35">
      <c r="A2534" s="50">
        <v>43571.5</v>
      </c>
      <c r="B2534" s="48">
        <v>1.4688960883654301</v>
      </c>
      <c r="C2534" s="48">
        <v>0.64525619857688998</v>
      </c>
      <c r="D2534" s="48">
        <v>1.3735116000000001</v>
      </c>
      <c r="E2534" s="48">
        <v>8.1683936999999998E-2</v>
      </c>
      <c r="F2534" s="48"/>
      <c r="G2534" s="48">
        <v>1.3244504962708099</v>
      </c>
      <c r="H2534" s="48">
        <v>0.27245540371426402</v>
      </c>
      <c r="I2534" s="52">
        <v>0.98013708046983139</v>
      </c>
    </row>
    <row r="2535" spans="1:9" x14ac:dyDescent="0.35">
      <c r="A2535" s="50">
        <v>43571.541666666664</v>
      </c>
      <c r="B2535" s="48">
        <v>1.49244178216972</v>
      </c>
      <c r="C2535" s="48">
        <v>0.63975777181750104</v>
      </c>
      <c r="D2535" s="48">
        <v>1.4250064</v>
      </c>
      <c r="E2535" s="48">
        <v>5.0539677999999998E-2</v>
      </c>
      <c r="F2535" s="48"/>
      <c r="G2535" s="48">
        <v>1.3061568037203899</v>
      </c>
      <c r="H2535" s="48">
        <v>0.28941318857722897</v>
      </c>
      <c r="I2535" s="52">
        <v>0.98013708046983139</v>
      </c>
    </row>
    <row r="2536" spans="1:9" x14ac:dyDescent="0.35">
      <c r="A2536" s="50">
        <v>43571.583333333336</v>
      </c>
      <c r="B2536" s="48">
        <v>1.4700892523265301</v>
      </c>
      <c r="C2536" s="48">
        <v>0.63813441045126795</v>
      </c>
      <c r="D2536" s="48">
        <v>1.3970279999999999</v>
      </c>
      <c r="E2536" s="48">
        <v>3.0244900000000002E-2</v>
      </c>
      <c r="F2536" s="48"/>
      <c r="G2536" s="48">
        <v>1.2019345478063499</v>
      </c>
      <c r="H2536" s="48">
        <v>0.305516644232665</v>
      </c>
      <c r="I2536" s="52">
        <v>0.98013708046983139</v>
      </c>
    </row>
    <row r="2537" spans="1:9" x14ac:dyDescent="0.35">
      <c r="A2537" s="50">
        <v>43571.625</v>
      </c>
      <c r="B2537" s="48">
        <v>1.3878262397066901</v>
      </c>
      <c r="C2537" s="48">
        <v>0.64483766914113505</v>
      </c>
      <c r="D2537" s="48">
        <v>1.2785552</v>
      </c>
      <c r="E2537" s="48">
        <v>2.3638290999999999E-2</v>
      </c>
      <c r="F2537" s="48"/>
      <c r="G2537" s="48">
        <v>0.99780831774515</v>
      </c>
      <c r="H2537" s="48">
        <v>0.31154745063400802</v>
      </c>
      <c r="I2537" s="52">
        <v>0.98013708046983139</v>
      </c>
    </row>
    <row r="2538" spans="1:9" x14ac:dyDescent="0.35">
      <c r="A2538" s="50">
        <v>43571.666666666664</v>
      </c>
      <c r="B2538" s="48">
        <v>1.2166966476013701</v>
      </c>
      <c r="C2538" s="48">
        <v>0.65290593132696095</v>
      </c>
      <c r="D2538" s="48">
        <v>1.0633911999999901</v>
      </c>
      <c r="E2538" s="48">
        <v>2.7992884999999999E-2</v>
      </c>
      <c r="F2538" s="48"/>
      <c r="G2538" s="48">
        <v>0.71334386595489396</v>
      </c>
      <c r="H2538" s="48">
        <v>0.29379847935716602</v>
      </c>
      <c r="I2538" s="52">
        <v>0.98013708046983139</v>
      </c>
    </row>
    <row r="2539" spans="1:9" x14ac:dyDescent="0.35">
      <c r="A2539" s="50">
        <v>43571.708333333336</v>
      </c>
      <c r="B2539" s="48">
        <v>0.93934941702307395</v>
      </c>
      <c r="C2539" s="48">
        <v>0.65416218795969705</v>
      </c>
      <c r="D2539" s="48">
        <v>0.7505908</v>
      </c>
      <c r="E2539" s="48">
        <v>4.3528587000000001E-2</v>
      </c>
      <c r="F2539" s="48"/>
      <c r="G2539" s="48">
        <v>0.394360280297817</v>
      </c>
      <c r="H2539" s="48">
        <v>0.27361909219354702</v>
      </c>
      <c r="I2539" s="52">
        <v>0.98013708046983139</v>
      </c>
    </row>
    <row r="2540" spans="1:9" x14ac:dyDescent="0.35">
      <c r="A2540" s="50">
        <v>43571.75</v>
      </c>
      <c r="B2540" s="48">
        <v>0.44088630180233801</v>
      </c>
      <c r="C2540" s="48">
        <v>0.67212977528162099</v>
      </c>
      <c r="D2540" s="48">
        <v>0.36659239999999998</v>
      </c>
      <c r="E2540" s="48">
        <v>4.3057243000000002E-2</v>
      </c>
      <c r="F2540" s="48"/>
      <c r="G2540" s="48">
        <v>0.125913149351292</v>
      </c>
      <c r="H2540" s="48">
        <v>0.247514070303712</v>
      </c>
      <c r="I2540" s="52">
        <v>0.98013708046983139</v>
      </c>
    </row>
    <row r="2541" spans="1:9" x14ac:dyDescent="0.35">
      <c r="A2541" s="50">
        <v>43571.791666666664</v>
      </c>
      <c r="B2541" s="48">
        <v>5.64841185463816E-2</v>
      </c>
      <c r="C2541" s="48">
        <v>0.68119191764787501</v>
      </c>
      <c r="D2541" s="48">
        <v>8.1927599999999906E-2</v>
      </c>
      <c r="E2541" s="48">
        <v>4.5423221E-2</v>
      </c>
      <c r="F2541" s="48"/>
      <c r="G2541" s="48">
        <v>1.2217777948157999E-2</v>
      </c>
      <c r="H2541" s="48">
        <v>0.22796702113900799</v>
      </c>
      <c r="I2541" s="52">
        <v>0.98013708046983139</v>
      </c>
    </row>
    <row r="2542" spans="1:9" x14ac:dyDescent="0.35">
      <c r="A2542" s="50">
        <v>43571.833333333336</v>
      </c>
      <c r="B2542" s="48">
        <v>0</v>
      </c>
      <c r="C2542" s="48">
        <v>0.680174237538551</v>
      </c>
      <c r="D2542" s="48">
        <v>0</v>
      </c>
      <c r="E2542" s="48">
        <v>4.6838604999999998E-2</v>
      </c>
      <c r="F2542" s="48"/>
      <c r="G2542" s="48">
        <v>0</v>
      </c>
      <c r="H2542" s="48">
        <v>0.23234508844591201</v>
      </c>
      <c r="I2542" s="52">
        <v>0.98013708046983139</v>
      </c>
    </row>
    <row r="2543" spans="1:9" x14ac:dyDescent="0.35">
      <c r="A2543" s="50">
        <v>43571.875</v>
      </c>
      <c r="B2543" s="48">
        <v>0</v>
      </c>
      <c r="C2543" s="48">
        <v>0.66061111477252998</v>
      </c>
      <c r="D2543" s="48">
        <v>0</v>
      </c>
      <c r="E2543" s="48">
        <v>5.5301647000000002E-2</v>
      </c>
      <c r="F2543" s="48"/>
      <c r="G2543" s="48">
        <v>0</v>
      </c>
      <c r="H2543" s="48">
        <v>0.21084067636383</v>
      </c>
      <c r="I2543" s="52">
        <v>0.98013708046983139</v>
      </c>
    </row>
    <row r="2544" spans="1:9" x14ac:dyDescent="0.35">
      <c r="A2544" s="50">
        <v>43571.916666666664</v>
      </c>
      <c r="B2544" s="48">
        <v>0</v>
      </c>
      <c r="C2544" s="48">
        <v>0.63124839682488298</v>
      </c>
      <c r="D2544" s="48">
        <v>0</v>
      </c>
      <c r="E2544" s="48">
        <v>6.1674394E-2</v>
      </c>
      <c r="F2544" s="48"/>
      <c r="G2544" s="48">
        <v>0</v>
      </c>
      <c r="H2544" s="48">
        <v>0.19591134068212099</v>
      </c>
      <c r="I2544" s="52">
        <v>0.98013708046983139</v>
      </c>
    </row>
    <row r="2545" spans="1:9" x14ac:dyDescent="0.35">
      <c r="A2545" s="50">
        <v>43571.958333333336</v>
      </c>
      <c r="B2545" s="48">
        <v>0</v>
      </c>
      <c r="C2545" s="48">
        <v>0.60903210233961202</v>
      </c>
      <c r="D2545" s="48">
        <v>0</v>
      </c>
      <c r="E2545" s="48">
        <v>6.7418749E-2</v>
      </c>
      <c r="F2545" s="48"/>
      <c r="G2545" s="48">
        <v>0</v>
      </c>
      <c r="H2545" s="48">
        <v>0.18510910518866899</v>
      </c>
      <c r="I2545" s="52">
        <v>0.98013708046983139</v>
      </c>
    </row>
    <row r="2546" spans="1:9" x14ac:dyDescent="0.35">
      <c r="A2546" s="50">
        <v>43572</v>
      </c>
      <c r="B2546" s="48">
        <v>0</v>
      </c>
      <c r="C2546" s="48">
        <v>0.58513518213204696</v>
      </c>
      <c r="D2546" s="48">
        <v>0</v>
      </c>
      <c r="E2546" s="48">
        <v>6.8958169999999999E-2</v>
      </c>
      <c r="F2546" s="48"/>
      <c r="G2546" s="48">
        <v>0</v>
      </c>
      <c r="H2546" s="48">
        <v>0.185293927934993</v>
      </c>
      <c r="I2546" s="52">
        <v>0.98951071385208644</v>
      </c>
    </row>
    <row r="2547" spans="1:9" x14ac:dyDescent="0.35">
      <c r="A2547" s="50">
        <v>43572.041666666664</v>
      </c>
      <c r="B2547" s="48">
        <v>0</v>
      </c>
      <c r="C2547" s="48">
        <v>0.55480154617301203</v>
      </c>
      <c r="D2547" s="48">
        <v>0</v>
      </c>
      <c r="E2547" s="48">
        <v>5.1014603999999998E-2</v>
      </c>
      <c r="F2547" s="48"/>
      <c r="G2547" s="48">
        <v>0</v>
      </c>
      <c r="H2547" s="48">
        <v>0.192726889899975</v>
      </c>
      <c r="I2547" s="52">
        <v>0.98951071385208644</v>
      </c>
    </row>
    <row r="2548" spans="1:9" x14ac:dyDescent="0.35">
      <c r="A2548" s="50">
        <v>43572.083333333336</v>
      </c>
      <c r="B2548" s="48">
        <v>0</v>
      </c>
      <c r="C2548" s="48">
        <v>0.51112728222208603</v>
      </c>
      <c r="D2548" s="48">
        <v>0</v>
      </c>
      <c r="E2548" s="48">
        <v>3.8844848000000001E-2</v>
      </c>
      <c r="F2548" s="48"/>
      <c r="G2548" s="48">
        <v>0</v>
      </c>
      <c r="H2548" s="48">
        <v>0.20898465157327301</v>
      </c>
      <c r="I2548" s="52">
        <v>0.98951071385208644</v>
      </c>
    </row>
    <row r="2549" spans="1:9" x14ac:dyDescent="0.35">
      <c r="A2549" s="50">
        <v>43572.125</v>
      </c>
      <c r="B2549" s="48">
        <v>0</v>
      </c>
      <c r="C2549" s="48">
        <v>0.45478679996357202</v>
      </c>
      <c r="D2549" s="48">
        <v>0</v>
      </c>
      <c r="E2549" s="48">
        <v>3.1784537000000002E-2</v>
      </c>
      <c r="F2549" s="48"/>
      <c r="G2549" s="48">
        <v>0</v>
      </c>
      <c r="H2549" s="48">
        <v>0.21520078481020799</v>
      </c>
      <c r="I2549" s="52">
        <v>0.98951071385208644</v>
      </c>
    </row>
    <row r="2550" spans="1:9" x14ac:dyDescent="0.35">
      <c r="A2550" s="50">
        <v>43572.166666666664</v>
      </c>
      <c r="B2550" s="48">
        <v>0</v>
      </c>
      <c r="C2550" s="48">
        <v>0.39799911477469901</v>
      </c>
      <c r="D2550" s="48">
        <v>0</v>
      </c>
      <c r="E2550" s="48">
        <v>3.2037692999999999E-2</v>
      </c>
      <c r="F2550" s="48"/>
      <c r="G2550" s="48">
        <v>0</v>
      </c>
      <c r="H2550" s="48">
        <v>0.19485988023495299</v>
      </c>
      <c r="I2550" s="52">
        <v>0.98951071385208644</v>
      </c>
    </row>
    <row r="2551" spans="1:9" x14ac:dyDescent="0.35">
      <c r="A2551" s="50">
        <v>43572.208333333336</v>
      </c>
      <c r="B2551" s="48">
        <v>0</v>
      </c>
      <c r="C2551" s="48">
        <v>0.35854060608794203</v>
      </c>
      <c r="D2551" s="48">
        <v>0</v>
      </c>
      <c r="E2551" s="48">
        <v>3.4110744999999998E-2</v>
      </c>
      <c r="F2551" s="48"/>
      <c r="G2551" s="48">
        <v>9.3524067529984406E-5</v>
      </c>
      <c r="H2551" s="48">
        <v>0.16164494329403301</v>
      </c>
      <c r="I2551" s="52">
        <v>0.98951071385208644</v>
      </c>
    </row>
    <row r="2552" spans="1:9" x14ac:dyDescent="0.35">
      <c r="A2552" s="50">
        <v>43572.25</v>
      </c>
      <c r="B2552" s="48">
        <v>1.00731832738563E-2</v>
      </c>
      <c r="C2552" s="48">
        <v>0.35537915066738301</v>
      </c>
      <c r="D2552" s="48">
        <v>1.184E-4</v>
      </c>
      <c r="E2552" s="48">
        <v>3.8113631000000002E-2</v>
      </c>
      <c r="F2552" s="48"/>
      <c r="G2552" s="48">
        <v>5.11604949425776E-2</v>
      </c>
      <c r="H2552" s="48">
        <v>0.13597299628040499</v>
      </c>
      <c r="I2552" s="52">
        <v>0.98951071385208644</v>
      </c>
    </row>
    <row r="2553" spans="1:9" x14ac:dyDescent="0.35">
      <c r="A2553" s="50">
        <v>43572.291666666664</v>
      </c>
      <c r="B2553" s="48">
        <v>0.21321115955490999</v>
      </c>
      <c r="C2553" s="48">
        <v>0.361274478390406</v>
      </c>
      <c r="D2553" s="48">
        <v>8.3348799999999904E-2</v>
      </c>
      <c r="E2553" s="48">
        <v>4.1294241000000002E-2</v>
      </c>
      <c r="F2553" s="48"/>
      <c r="G2553" s="48">
        <v>0.27629222913860502</v>
      </c>
      <c r="H2553" s="48">
        <v>0.12249214238269</v>
      </c>
      <c r="I2553" s="52">
        <v>0.98951071385208644</v>
      </c>
    </row>
    <row r="2554" spans="1:9" x14ac:dyDescent="0.35">
      <c r="A2554" s="50">
        <v>43572.333333333336</v>
      </c>
      <c r="B2554" s="48">
        <v>0.69076203406594305</v>
      </c>
      <c r="C2554" s="48">
        <v>0.36060213965322402</v>
      </c>
      <c r="D2554" s="48">
        <v>0.38827080000000003</v>
      </c>
      <c r="E2554" s="48">
        <v>2.0023725999999999E-2</v>
      </c>
      <c r="F2554" s="48"/>
      <c r="G2554" s="48">
        <v>0.64698667947933097</v>
      </c>
      <c r="H2554" s="48">
        <v>0.119845476809863</v>
      </c>
      <c r="I2554" s="52">
        <v>0.98951071385208644</v>
      </c>
    </row>
    <row r="2555" spans="1:9" x14ac:dyDescent="0.35">
      <c r="A2555" s="50">
        <v>43572.375</v>
      </c>
      <c r="B2555" s="48">
        <v>1.04748234118864</v>
      </c>
      <c r="C2555" s="48">
        <v>0.35917442791498999</v>
      </c>
      <c r="D2555" s="48">
        <v>0.7823388</v>
      </c>
      <c r="E2555" s="48">
        <v>7.7789699999999996E-3</v>
      </c>
      <c r="F2555" s="48"/>
      <c r="G2555" s="48">
        <v>0.97943134030942902</v>
      </c>
      <c r="H2555" s="48">
        <v>0.131166754440838</v>
      </c>
      <c r="I2555" s="52">
        <v>0.98951071385208644</v>
      </c>
    </row>
    <row r="2556" spans="1:9" x14ac:dyDescent="0.35">
      <c r="A2556" s="50">
        <v>43572.416666666664</v>
      </c>
      <c r="B2556" s="48">
        <v>1.2702213853747299</v>
      </c>
      <c r="C2556" s="48">
        <v>0.35160123265877802</v>
      </c>
      <c r="D2556" s="48">
        <v>1.1067216</v>
      </c>
      <c r="E2556" s="48">
        <v>6.0264430000000003E-3</v>
      </c>
      <c r="F2556" s="48"/>
      <c r="G2556" s="48">
        <v>1.2004095265862</v>
      </c>
      <c r="H2556" s="48">
        <v>0.13681545279535801</v>
      </c>
      <c r="I2556" s="52">
        <v>0.98951071385208644</v>
      </c>
    </row>
    <row r="2557" spans="1:9" x14ac:dyDescent="0.35">
      <c r="A2557" s="50">
        <v>43572.458333333336</v>
      </c>
      <c r="B2557" s="48">
        <v>1.3819711014459</v>
      </c>
      <c r="C2557" s="48">
        <v>0.336396943316502</v>
      </c>
      <c r="D2557" s="48">
        <v>1.3055091999999999</v>
      </c>
      <c r="E2557" s="48">
        <v>5.4601279999999999E-3</v>
      </c>
      <c r="F2557" s="48"/>
      <c r="G2557" s="48">
        <v>1.3006909482809701</v>
      </c>
      <c r="H2557" s="48">
        <v>0.13822341311415601</v>
      </c>
      <c r="I2557" s="52">
        <v>0.98951071385208644</v>
      </c>
    </row>
    <row r="2558" spans="1:9" x14ac:dyDescent="0.35">
      <c r="A2558" s="50">
        <v>43572.5</v>
      </c>
      <c r="B2558" s="48">
        <v>1.4541188986584199</v>
      </c>
      <c r="C2558" s="48">
        <v>0.32256017050873798</v>
      </c>
      <c r="D2558" s="48">
        <v>1.4345812</v>
      </c>
      <c r="E2558" s="48">
        <v>8.3416510000000003E-3</v>
      </c>
      <c r="F2558" s="48"/>
      <c r="G2558" s="48">
        <v>1.28977956312919</v>
      </c>
      <c r="H2558" s="48">
        <v>0.148925695766085</v>
      </c>
      <c r="I2558" s="52">
        <v>0.98951071385208644</v>
      </c>
    </row>
    <row r="2559" spans="1:9" x14ac:dyDescent="0.35">
      <c r="A2559" s="50">
        <v>43572.541666666664</v>
      </c>
      <c r="B2559" s="48">
        <v>1.4722058543030201</v>
      </c>
      <c r="C2559" s="48">
        <v>0.31242871818909901</v>
      </c>
      <c r="D2559" s="48">
        <v>1.471814</v>
      </c>
      <c r="E2559" s="48">
        <v>2.1859183000000001E-2</v>
      </c>
      <c r="F2559" s="48"/>
      <c r="G2559" s="48">
        <v>1.1874990551087199</v>
      </c>
      <c r="H2559" s="48">
        <v>0.16070876159571701</v>
      </c>
      <c r="I2559" s="52">
        <v>0.98951071385208644</v>
      </c>
    </row>
    <row r="2560" spans="1:9" x14ac:dyDescent="0.35">
      <c r="A2560" s="50">
        <v>43572.583333333336</v>
      </c>
      <c r="B2560" s="48">
        <v>1.4426454677879501</v>
      </c>
      <c r="C2560" s="48">
        <v>0.314479808454733</v>
      </c>
      <c r="D2560" s="48">
        <v>1.4297295999999999</v>
      </c>
      <c r="E2560" s="48">
        <v>6.8997514999999995E-2</v>
      </c>
      <c r="F2560" s="48"/>
      <c r="G2560" s="48">
        <v>1.0170514943065601</v>
      </c>
      <c r="H2560" s="48">
        <v>0.16891185530309999</v>
      </c>
      <c r="I2560" s="52">
        <v>0.98951071385208644</v>
      </c>
    </row>
    <row r="2561" spans="1:9" x14ac:dyDescent="0.35">
      <c r="A2561" s="50">
        <v>43572.625</v>
      </c>
      <c r="B2561" s="48">
        <v>1.3317470997035801</v>
      </c>
      <c r="C2561" s="48">
        <v>0.33191900708886601</v>
      </c>
      <c r="D2561" s="48">
        <v>1.3202996</v>
      </c>
      <c r="E2561" s="48">
        <v>0.13629118600000001</v>
      </c>
      <c r="F2561" s="48"/>
      <c r="G2561" s="48">
        <v>0.81402133209644301</v>
      </c>
      <c r="H2561" s="48">
        <v>0.16587824679315299</v>
      </c>
      <c r="I2561" s="52">
        <v>0.98951071385208644</v>
      </c>
    </row>
    <row r="2562" spans="1:9" x14ac:dyDescent="0.35">
      <c r="A2562" s="50">
        <v>43572.666666666664</v>
      </c>
      <c r="B2562" s="48">
        <v>1.1384318838179299</v>
      </c>
      <c r="C2562" s="48">
        <v>0.36135267709579999</v>
      </c>
      <c r="D2562" s="48">
        <v>1.1095535999999999</v>
      </c>
      <c r="E2562" s="48">
        <v>0.197891444</v>
      </c>
      <c r="F2562" s="48"/>
      <c r="G2562" s="48">
        <v>0.55452385126648496</v>
      </c>
      <c r="H2562" s="48">
        <v>0.14691751716332499</v>
      </c>
      <c r="I2562" s="52">
        <v>0.98951071385208644</v>
      </c>
    </row>
    <row r="2563" spans="1:9" x14ac:dyDescent="0.35">
      <c r="A2563" s="50">
        <v>43572.708333333336</v>
      </c>
      <c r="B2563" s="48">
        <v>0.860666812761406</v>
      </c>
      <c r="C2563" s="48">
        <v>0.38324293700148199</v>
      </c>
      <c r="D2563" s="48">
        <v>0.7936204</v>
      </c>
      <c r="E2563" s="48">
        <v>0.21721305799999999</v>
      </c>
      <c r="F2563" s="48"/>
      <c r="G2563" s="48">
        <v>0.292363367685404</v>
      </c>
      <c r="H2563" s="48">
        <v>0.121042277469293</v>
      </c>
      <c r="I2563" s="52">
        <v>0.98951071385208644</v>
      </c>
    </row>
    <row r="2564" spans="1:9" x14ac:dyDescent="0.35">
      <c r="A2564" s="50">
        <v>43572.75</v>
      </c>
      <c r="B2564" s="48">
        <v>0.41750398614420697</v>
      </c>
      <c r="C2564" s="48">
        <v>0.39890250378252601</v>
      </c>
      <c r="D2564" s="48">
        <v>0.38994999999999902</v>
      </c>
      <c r="E2564" s="48">
        <v>0.23678568899999999</v>
      </c>
      <c r="F2564" s="48"/>
      <c r="G2564" s="48">
        <v>0.104789928546567</v>
      </c>
      <c r="H2564" s="48">
        <v>0.10830563757044499</v>
      </c>
      <c r="I2564" s="52">
        <v>0.98951071385208644</v>
      </c>
    </row>
    <row r="2565" spans="1:9" x14ac:dyDescent="0.35">
      <c r="A2565" s="50">
        <v>43572.791666666664</v>
      </c>
      <c r="B2565" s="48">
        <v>5.6312840839431902E-2</v>
      </c>
      <c r="C2565" s="48">
        <v>0.38603243246868502</v>
      </c>
      <c r="D2565" s="48">
        <v>8.9012399999999894E-2</v>
      </c>
      <c r="E2565" s="48">
        <v>0.25306694499999999</v>
      </c>
      <c r="F2565" s="48"/>
      <c r="G2565" s="48">
        <v>9.4998051488977293E-3</v>
      </c>
      <c r="H2565" s="48">
        <v>0.10558920415659501</v>
      </c>
      <c r="I2565" s="52">
        <v>0.98951071385208644</v>
      </c>
    </row>
    <row r="2566" spans="1:9" x14ac:dyDescent="0.35">
      <c r="A2566" s="50">
        <v>43572.833333333336</v>
      </c>
      <c r="B2566" s="48">
        <v>0</v>
      </c>
      <c r="C2566" s="48">
        <v>0.37753440906245</v>
      </c>
      <c r="D2566" s="48">
        <v>0</v>
      </c>
      <c r="E2566" s="48">
        <v>0.233698879</v>
      </c>
      <c r="F2566" s="48"/>
      <c r="G2566" s="48">
        <v>0</v>
      </c>
      <c r="H2566" s="48">
        <v>0.11722055611128999</v>
      </c>
      <c r="I2566" s="52">
        <v>0.98951071385208644</v>
      </c>
    </row>
    <row r="2567" spans="1:9" x14ac:dyDescent="0.35">
      <c r="A2567" s="50">
        <v>43572.875</v>
      </c>
      <c r="B2567" s="48">
        <v>0</v>
      </c>
      <c r="C2567" s="48">
        <v>0.304632317240558</v>
      </c>
      <c r="D2567" s="48">
        <v>0</v>
      </c>
      <c r="E2567" s="48">
        <v>0.21032965100000001</v>
      </c>
      <c r="F2567" s="48"/>
      <c r="G2567" s="48">
        <v>0</v>
      </c>
      <c r="H2567" s="48">
        <v>0.16396489502259101</v>
      </c>
      <c r="I2567" s="52">
        <v>0.98951071385208644</v>
      </c>
    </row>
    <row r="2568" spans="1:9" x14ac:dyDescent="0.35">
      <c r="A2568" s="50">
        <v>43572.916666666664</v>
      </c>
      <c r="B2568" s="48">
        <v>0</v>
      </c>
      <c r="C2568" s="48">
        <v>0.235415031296828</v>
      </c>
      <c r="D2568" s="48">
        <v>0</v>
      </c>
      <c r="E2568" s="48">
        <v>0.187540504</v>
      </c>
      <c r="F2568" s="48"/>
      <c r="G2568" s="48">
        <v>0</v>
      </c>
      <c r="H2568" s="48">
        <v>0.20089487233570599</v>
      </c>
      <c r="I2568" s="52">
        <v>0.98951071385208644</v>
      </c>
    </row>
    <row r="2569" spans="1:9" x14ac:dyDescent="0.35">
      <c r="A2569" s="50">
        <v>43572.958333333336</v>
      </c>
      <c r="B2569" s="48">
        <v>0</v>
      </c>
      <c r="C2569" s="48">
        <v>0.19265599494221899</v>
      </c>
      <c r="D2569" s="48">
        <v>0</v>
      </c>
      <c r="E2569" s="48">
        <v>0.170502243</v>
      </c>
      <c r="F2569" s="48"/>
      <c r="G2569" s="48">
        <v>0</v>
      </c>
      <c r="H2569" s="48">
        <v>0.21184672685435599</v>
      </c>
      <c r="I2569" s="52">
        <v>0.98951071385208644</v>
      </c>
    </row>
    <row r="2570" spans="1:9" x14ac:dyDescent="0.35">
      <c r="A2570" s="50">
        <v>43573</v>
      </c>
      <c r="B2570" s="48">
        <v>0</v>
      </c>
      <c r="C2570" s="48">
        <v>0.164285552960655</v>
      </c>
      <c r="D2570" s="48">
        <v>0</v>
      </c>
      <c r="E2570" s="48">
        <v>0.16062294099999999</v>
      </c>
      <c r="F2570" s="48"/>
      <c r="G2570" s="48">
        <v>0</v>
      </c>
      <c r="H2570" s="48">
        <v>0.22428802704067499</v>
      </c>
      <c r="I2570" s="52">
        <v>0.95925533024891096</v>
      </c>
    </row>
    <row r="2571" spans="1:9" x14ac:dyDescent="0.35">
      <c r="A2571" s="50">
        <v>43573.041666666664</v>
      </c>
      <c r="B2571" s="48">
        <v>0</v>
      </c>
      <c r="C2571" s="48">
        <v>0.14416010869950999</v>
      </c>
      <c r="D2571" s="48">
        <v>0</v>
      </c>
      <c r="E2571" s="48">
        <v>0.175091463</v>
      </c>
      <c r="F2571" s="48"/>
      <c r="G2571" s="48">
        <v>0</v>
      </c>
      <c r="H2571" s="48">
        <v>0.232308544663759</v>
      </c>
      <c r="I2571" s="52">
        <v>0.95925533024891096</v>
      </c>
    </row>
    <row r="2572" spans="1:9" x14ac:dyDescent="0.35">
      <c r="A2572" s="50">
        <v>43573.083333333336</v>
      </c>
      <c r="B2572" s="48">
        <v>0</v>
      </c>
      <c r="C2572" s="48">
        <v>0.13290799056473901</v>
      </c>
      <c r="D2572" s="48">
        <v>0</v>
      </c>
      <c r="E2572" s="48">
        <v>0.1917036</v>
      </c>
      <c r="F2572" s="48"/>
      <c r="G2572" s="48">
        <v>0</v>
      </c>
      <c r="H2572" s="48">
        <v>0.23026273148382501</v>
      </c>
      <c r="I2572" s="52">
        <v>0.95925533024891096</v>
      </c>
    </row>
    <row r="2573" spans="1:9" x14ac:dyDescent="0.35">
      <c r="A2573" s="50">
        <v>43573.125</v>
      </c>
      <c r="B2573" s="48">
        <v>0</v>
      </c>
      <c r="C2573" s="48">
        <v>0.13499330093652101</v>
      </c>
      <c r="D2573" s="48">
        <v>0</v>
      </c>
      <c r="E2573" s="48">
        <v>0.20444706400000001</v>
      </c>
      <c r="F2573" s="48"/>
      <c r="G2573" s="48">
        <v>0</v>
      </c>
      <c r="H2573" s="48">
        <v>0.21415462290397999</v>
      </c>
      <c r="I2573" s="52">
        <v>0.95925533024891096</v>
      </c>
    </row>
    <row r="2574" spans="1:9" x14ac:dyDescent="0.35">
      <c r="A2574" s="50">
        <v>43573.166666666664</v>
      </c>
      <c r="B2574" s="48">
        <v>0</v>
      </c>
      <c r="C2574" s="48">
        <v>0.148039667315291</v>
      </c>
      <c r="D2574" s="48">
        <v>0</v>
      </c>
      <c r="E2574" s="48">
        <v>0.20876262500000001</v>
      </c>
      <c r="F2574" s="48"/>
      <c r="G2574" s="48">
        <v>0</v>
      </c>
      <c r="H2574" s="48">
        <v>0.17982044376322601</v>
      </c>
      <c r="I2574" s="52">
        <v>0.95925533024891096</v>
      </c>
    </row>
    <row r="2575" spans="1:9" x14ac:dyDescent="0.35">
      <c r="A2575" s="50">
        <v>43573.208333333336</v>
      </c>
      <c r="B2575" s="48">
        <v>0</v>
      </c>
      <c r="C2575" s="48">
        <v>0.15046164091911499</v>
      </c>
      <c r="D2575" s="48">
        <v>0</v>
      </c>
      <c r="E2575" s="48">
        <v>0.21045587199999999</v>
      </c>
      <c r="F2575" s="48"/>
      <c r="G2575" s="48">
        <v>2.0987946438463901E-4</v>
      </c>
      <c r="H2575" s="48">
        <v>0.12854201477916699</v>
      </c>
      <c r="I2575" s="52">
        <v>0.95925533024891096</v>
      </c>
    </row>
    <row r="2576" spans="1:9" x14ac:dyDescent="0.35">
      <c r="A2576" s="50">
        <v>43573.25</v>
      </c>
      <c r="B2576" s="48">
        <v>1.19244675960864E-2</v>
      </c>
      <c r="C2576" s="48">
        <v>0.114474429135748</v>
      </c>
      <c r="D2576" s="48">
        <v>1.188E-4</v>
      </c>
      <c r="E2576" s="48">
        <v>0.21362805800000001</v>
      </c>
      <c r="F2576" s="48"/>
      <c r="G2576" s="48">
        <v>5.5520100694641097E-2</v>
      </c>
      <c r="H2576" s="48">
        <v>8.9604305250537905E-2</v>
      </c>
      <c r="I2576" s="52">
        <v>0.95925533024891096</v>
      </c>
    </row>
    <row r="2577" spans="1:9" x14ac:dyDescent="0.35">
      <c r="A2577" s="50">
        <v>43573.291666666664</v>
      </c>
      <c r="B2577" s="48">
        <v>0.24167284898834299</v>
      </c>
      <c r="C2577" s="48">
        <v>5.2618037349583299E-2</v>
      </c>
      <c r="D2577" s="48">
        <v>7.7977599999999897E-2</v>
      </c>
      <c r="E2577" s="48">
        <v>0.19189214099999999</v>
      </c>
      <c r="F2577" s="48"/>
      <c r="G2577" s="48">
        <v>0.29307128149751399</v>
      </c>
      <c r="H2577" s="48">
        <v>5.1692338958364503E-2</v>
      </c>
      <c r="I2577" s="52">
        <v>0.95925533024891096</v>
      </c>
    </row>
    <row r="2578" spans="1:9" x14ac:dyDescent="0.35">
      <c r="A2578" s="50">
        <v>43573.333333333336</v>
      </c>
      <c r="B2578" s="48">
        <v>0.74853767883590205</v>
      </c>
      <c r="C2578" s="48">
        <v>2.4502939446968599E-2</v>
      </c>
      <c r="D2578" s="48">
        <v>0.34227600000000002</v>
      </c>
      <c r="E2578" s="48">
        <v>0.21212608499999999</v>
      </c>
      <c r="F2578" s="48"/>
      <c r="G2578" s="48">
        <v>0.6812888458577</v>
      </c>
      <c r="H2578" s="48">
        <v>3.4640023483655101E-2</v>
      </c>
      <c r="I2578" s="52">
        <v>0.95925533024891096</v>
      </c>
    </row>
    <row r="2579" spans="1:9" x14ac:dyDescent="0.35">
      <c r="A2579" s="50">
        <v>43573.375</v>
      </c>
      <c r="B2579" s="48">
        <v>1.08443999178368</v>
      </c>
      <c r="C2579" s="48">
        <v>2.4260986632812401E-2</v>
      </c>
      <c r="D2579" s="48">
        <v>0.65681199999999995</v>
      </c>
      <c r="E2579" s="48">
        <v>0.23108781</v>
      </c>
      <c r="F2579" s="48"/>
      <c r="G2579" s="48">
        <v>1.0408440760236399</v>
      </c>
      <c r="H2579" s="48">
        <v>3.4476745341388101E-2</v>
      </c>
      <c r="I2579" s="52">
        <v>0.95925533024891096</v>
      </c>
    </row>
    <row r="2580" spans="1:9" x14ac:dyDescent="0.35">
      <c r="A2580" s="50">
        <v>43573.416666666664</v>
      </c>
      <c r="B2580" s="48">
        <v>1.28014365839211</v>
      </c>
      <c r="C2580" s="48">
        <v>2.31007786406295E-2</v>
      </c>
      <c r="D2580" s="48">
        <v>0.89974279999999995</v>
      </c>
      <c r="E2580" s="48">
        <v>0.21359884800000001</v>
      </c>
      <c r="F2580" s="48"/>
      <c r="G2580" s="48">
        <v>1.2901541842236699</v>
      </c>
      <c r="H2580" s="48">
        <v>3.4080051287668799E-2</v>
      </c>
      <c r="I2580" s="52">
        <v>0.95925533024891096</v>
      </c>
    </row>
    <row r="2581" spans="1:9" x14ac:dyDescent="0.35">
      <c r="A2581" s="50">
        <v>43573.458333333336</v>
      </c>
      <c r="B2581" s="48">
        <v>1.3690843124243399</v>
      </c>
      <c r="C2581" s="48">
        <v>2.5086921627239699E-2</v>
      </c>
      <c r="D2581" s="48">
        <v>1.0347276000000001</v>
      </c>
      <c r="E2581" s="48">
        <v>0.14566794499999999</v>
      </c>
      <c r="F2581" s="48"/>
      <c r="G2581" s="48">
        <v>1.4179171362718399</v>
      </c>
      <c r="H2581" s="48">
        <v>3.3601785707182703E-2</v>
      </c>
      <c r="I2581" s="52">
        <v>0.95925533024891096</v>
      </c>
    </row>
    <row r="2582" spans="1:9" x14ac:dyDescent="0.35">
      <c r="A2582" s="50">
        <v>43573.5</v>
      </c>
      <c r="B2582" s="48">
        <v>1.4085736678740599</v>
      </c>
      <c r="C2582" s="48">
        <v>3.8019990242443499E-2</v>
      </c>
      <c r="D2582" s="48">
        <v>1.1245555999999901</v>
      </c>
      <c r="E2582" s="48">
        <v>0.10324912999999999</v>
      </c>
      <c r="F2582" s="48"/>
      <c r="G2582" s="48">
        <v>1.44092887074545</v>
      </c>
      <c r="H2582" s="48">
        <v>3.8115700404285698E-2</v>
      </c>
      <c r="I2582" s="52">
        <v>0.95925533024891096</v>
      </c>
    </row>
    <row r="2583" spans="1:9" x14ac:dyDescent="0.35">
      <c r="A2583" s="50">
        <v>43573.541666666664</v>
      </c>
      <c r="B2583" s="48">
        <v>1.39258756444065</v>
      </c>
      <c r="C2583" s="48">
        <v>6.03549197958363E-2</v>
      </c>
      <c r="D2583" s="48">
        <v>1.1400752000000001</v>
      </c>
      <c r="E2583" s="48">
        <v>7.8116718000000002E-2</v>
      </c>
      <c r="F2583" s="48"/>
      <c r="G2583" s="48">
        <v>1.37401897220053</v>
      </c>
      <c r="H2583" s="48">
        <v>4.3630416036601401E-2</v>
      </c>
      <c r="I2583" s="52">
        <v>0.95925533024891096</v>
      </c>
    </row>
    <row r="2584" spans="1:9" x14ac:dyDescent="0.35">
      <c r="A2584" s="50">
        <v>43573.583333333336</v>
      </c>
      <c r="B2584" s="48">
        <v>1.32813987436013</v>
      </c>
      <c r="C2584" s="48">
        <v>9.1866296458731594E-2</v>
      </c>
      <c r="D2584" s="48">
        <v>1.0907308</v>
      </c>
      <c r="E2584" s="48">
        <v>7.3232186000000005E-2</v>
      </c>
      <c r="F2584" s="48"/>
      <c r="G2584" s="48">
        <v>1.2243480890552001</v>
      </c>
      <c r="H2584" s="48">
        <v>4.93682426255692E-2</v>
      </c>
      <c r="I2584" s="52">
        <v>0.95925533024891096</v>
      </c>
    </row>
    <row r="2585" spans="1:9" x14ac:dyDescent="0.35">
      <c r="A2585" s="50">
        <v>43573.625</v>
      </c>
      <c r="B2585" s="48">
        <v>1.1749023210645899</v>
      </c>
      <c r="C2585" s="48">
        <v>0.13599451984051</v>
      </c>
      <c r="D2585" s="48">
        <v>0.92405359999999903</v>
      </c>
      <c r="E2585" s="48">
        <v>0.10180344099999999</v>
      </c>
      <c r="F2585" s="48"/>
      <c r="G2585" s="48">
        <v>1.0023807990078499</v>
      </c>
      <c r="H2585" s="48">
        <v>5.0639849591330603E-2</v>
      </c>
      <c r="I2585" s="52">
        <v>0.95925533024891096</v>
      </c>
    </row>
    <row r="2586" spans="1:9" x14ac:dyDescent="0.35">
      <c r="A2586" s="50">
        <v>43573.666666666664</v>
      </c>
      <c r="B2586" s="48">
        <v>0.93948583480430503</v>
      </c>
      <c r="C2586" s="48">
        <v>0.200198096929248</v>
      </c>
      <c r="D2586" s="48">
        <v>0.69861679999999904</v>
      </c>
      <c r="E2586" s="48">
        <v>0.113587438</v>
      </c>
      <c r="F2586" s="48"/>
      <c r="G2586" s="48">
        <v>0.70305670365144002</v>
      </c>
      <c r="H2586" s="48">
        <v>4.4811870624469098E-2</v>
      </c>
      <c r="I2586" s="52">
        <v>0.95925533024891096</v>
      </c>
    </row>
    <row r="2587" spans="1:9" x14ac:dyDescent="0.35">
      <c r="A2587" s="50">
        <v>43573.708333333336</v>
      </c>
      <c r="B2587" s="48">
        <v>0.63838826415389205</v>
      </c>
      <c r="C2587" s="48">
        <v>0.27651665380586898</v>
      </c>
      <c r="D2587" s="48">
        <v>0.44369560000000002</v>
      </c>
      <c r="E2587" s="48">
        <v>0.13390645900000001</v>
      </c>
      <c r="F2587" s="48"/>
      <c r="G2587" s="48">
        <v>0.37944143095459498</v>
      </c>
      <c r="H2587" s="48">
        <v>3.5177159937919797E-2</v>
      </c>
      <c r="I2587" s="52">
        <v>0.95925533024891096</v>
      </c>
    </row>
    <row r="2588" spans="1:9" x14ac:dyDescent="0.35">
      <c r="A2588" s="50">
        <v>43573.75</v>
      </c>
      <c r="B2588" s="48">
        <v>0.299903764503961</v>
      </c>
      <c r="C2588" s="48">
        <v>0.3478051220142</v>
      </c>
      <c r="D2588" s="48">
        <v>0.23643320000000001</v>
      </c>
      <c r="E2588" s="48">
        <v>0.18635358899999999</v>
      </c>
      <c r="F2588" s="48"/>
      <c r="G2588" s="48">
        <v>0.122333166559445</v>
      </c>
      <c r="H2588" s="48">
        <v>2.8949681985338E-2</v>
      </c>
      <c r="I2588" s="52">
        <v>0.95925533024891096</v>
      </c>
    </row>
    <row r="2589" spans="1:9" x14ac:dyDescent="0.35">
      <c r="A2589" s="50">
        <v>43573.791666666664</v>
      </c>
      <c r="B2589" s="48">
        <v>3.8650188784887803E-2</v>
      </c>
      <c r="C2589" s="48">
        <v>0.35663274975373899</v>
      </c>
      <c r="D2589" s="48">
        <v>5.5248400000000003E-2</v>
      </c>
      <c r="E2589" s="48">
        <v>0.272178276</v>
      </c>
      <c r="F2589" s="48"/>
      <c r="G2589" s="48">
        <v>1.09702295901543E-2</v>
      </c>
      <c r="H2589" s="48">
        <v>3.6158520376481602E-2</v>
      </c>
      <c r="I2589" s="52">
        <v>0.95925533024891096</v>
      </c>
    </row>
    <row r="2590" spans="1:9" x14ac:dyDescent="0.35">
      <c r="A2590" s="50">
        <v>43573.833333333336</v>
      </c>
      <c r="B2590" s="48">
        <v>2.23761375902223E-6</v>
      </c>
      <c r="C2590" s="48">
        <v>0.327380882187147</v>
      </c>
      <c r="D2590" s="48">
        <v>0</v>
      </c>
      <c r="E2590" s="48">
        <v>0.36111259800000001</v>
      </c>
      <c r="F2590" s="48"/>
      <c r="G2590" s="48">
        <v>0</v>
      </c>
      <c r="H2590" s="48">
        <v>5.1478387745172098E-2</v>
      </c>
      <c r="I2590" s="52">
        <v>0.95925533024891096</v>
      </c>
    </row>
    <row r="2591" spans="1:9" x14ac:dyDescent="0.35">
      <c r="A2591" s="50">
        <v>43573.875</v>
      </c>
      <c r="B2591" s="48">
        <v>0</v>
      </c>
      <c r="C2591" s="48">
        <v>0.29924527602587497</v>
      </c>
      <c r="D2591" s="48">
        <v>0</v>
      </c>
      <c r="E2591" s="48">
        <v>0.458586357</v>
      </c>
      <c r="F2591" s="48"/>
      <c r="G2591" s="48">
        <v>0</v>
      </c>
      <c r="H2591" s="48">
        <v>8.9144033941032999E-2</v>
      </c>
      <c r="I2591" s="52">
        <v>0.95925533024891096</v>
      </c>
    </row>
    <row r="2592" spans="1:9" x14ac:dyDescent="0.35">
      <c r="A2592" s="50">
        <v>43573.916666666664</v>
      </c>
      <c r="B2592" s="48">
        <v>0</v>
      </c>
      <c r="C2592" s="48">
        <v>0.27696143306770099</v>
      </c>
      <c r="D2592" s="48">
        <v>0</v>
      </c>
      <c r="E2592" s="48">
        <v>0.54007327500000002</v>
      </c>
      <c r="F2592" s="48"/>
      <c r="G2592" s="48">
        <v>0</v>
      </c>
      <c r="H2592" s="48">
        <v>0.112083591432039</v>
      </c>
      <c r="I2592" s="52">
        <v>0.95925533024891096</v>
      </c>
    </row>
    <row r="2593" spans="1:9" x14ac:dyDescent="0.35">
      <c r="A2593" s="50">
        <v>43573.958333333336</v>
      </c>
      <c r="B2593" s="48">
        <v>0</v>
      </c>
      <c r="C2593" s="48">
        <v>0.26117868461785598</v>
      </c>
      <c r="D2593" s="48">
        <v>0</v>
      </c>
      <c r="E2593" s="48">
        <v>0.59984130300000005</v>
      </c>
      <c r="F2593" s="48"/>
      <c r="G2593" s="48">
        <v>0</v>
      </c>
      <c r="H2593" s="48">
        <v>0.10528415121913499</v>
      </c>
      <c r="I2593" s="52">
        <v>0.95925533024891096</v>
      </c>
    </row>
    <row r="2594" spans="1:9" x14ac:dyDescent="0.35">
      <c r="A2594" s="50">
        <v>43574</v>
      </c>
      <c r="B2594" s="48">
        <v>0</v>
      </c>
      <c r="C2594" s="48">
        <v>0.25549758717661503</v>
      </c>
      <c r="D2594" s="48">
        <v>0</v>
      </c>
      <c r="E2594" s="48">
        <v>0.66861738100000001</v>
      </c>
      <c r="F2594" s="48"/>
      <c r="G2594" s="48">
        <v>0</v>
      </c>
      <c r="H2594" s="48">
        <v>9.2461393732573893E-2</v>
      </c>
      <c r="I2594" s="52">
        <v>0.97500715898897761</v>
      </c>
    </row>
    <row r="2595" spans="1:9" x14ac:dyDescent="0.35">
      <c r="A2595" s="50">
        <v>43574.041666666664</v>
      </c>
      <c r="B2595" s="48">
        <v>0</v>
      </c>
      <c r="C2595" s="48">
        <v>0.270229512729595</v>
      </c>
      <c r="D2595" s="48">
        <v>0</v>
      </c>
      <c r="E2595" s="48">
        <v>0.66500500399999996</v>
      </c>
      <c r="F2595" s="48"/>
      <c r="G2595" s="48">
        <v>0</v>
      </c>
      <c r="H2595" s="48">
        <v>8.4208652844728102E-2</v>
      </c>
      <c r="I2595" s="52">
        <v>0.97500715898897761</v>
      </c>
    </row>
    <row r="2596" spans="1:9" x14ac:dyDescent="0.35">
      <c r="A2596" s="50">
        <v>43574.083333333336</v>
      </c>
      <c r="B2596" s="48">
        <v>0</v>
      </c>
      <c r="C2596" s="48">
        <v>0.29409335397905201</v>
      </c>
      <c r="D2596" s="48">
        <v>0</v>
      </c>
      <c r="E2596" s="48">
        <v>0.66186445500000002</v>
      </c>
      <c r="F2596" s="48"/>
      <c r="G2596" s="48">
        <v>0</v>
      </c>
      <c r="H2596" s="48">
        <v>7.5959330242615503E-2</v>
      </c>
      <c r="I2596" s="52">
        <v>0.97500715898897761</v>
      </c>
    </row>
    <row r="2597" spans="1:9" x14ac:dyDescent="0.35">
      <c r="A2597" s="50">
        <v>43574.125</v>
      </c>
      <c r="B2597" s="48">
        <v>0</v>
      </c>
      <c r="C2597" s="48">
        <v>0.31192339641848599</v>
      </c>
      <c r="D2597" s="48">
        <v>0</v>
      </c>
      <c r="E2597" s="48">
        <v>0.66155297599999996</v>
      </c>
      <c r="F2597" s="48"/>
      <c r="G2597" s="48">
        <v>0</v>
      </c>
      <c r="H2597" s="48">
        <v>6.36959609107101E-2</v>
      </c>
      <c r="I2597" s="52">
        <v>0.97500715898897761</v>
      </c>
    </row>
    <row r="2598" spans="1:9" x14ac:dyDescent="0.35">
      <c r="A2598" s="50">
        <v>43574.166666666664</v>
      </c>
      <c r="B2598" s="48">
        <v>0</v>
      </c>
      <c r="C2598" s="48">
        <v>0.31970713350514102</v>
      </c>
      <c r="D2598" s="48">
        <v>0</v>
      </c>
      <c r="E2598" s="48">
        <v>0.66995857999999997</v>
      </c>
      <c r="F2598" s="48"/>
      <c r="G2598" s="48">
        <v>0</v>
      </c>
      <c r="H2598" s="48">
        <v>5.0778962950619899E-2</v>
      </c>
      <c r="I2598" s="52">
        <v>0.97500715898897761</v>
      </c>
    </row>
    <row r="2599" spans="1:9" x14ac:dyDescent="0.35">
      <c r="A2599" s="50">
        <v>43574.208333333336</v>
      </c>
      <c r="B2599" s="48">
        <v>0</v>
      </c>
      <c r="C2599" s="48">
        <v>0.31941191917850198</v>
      </c>
      <c r="D2599" s="48">
        <v>0</v>
      </c>
      <c r="E2599" s="48">
        <v>0.69053631999999998</v>
      </c>
      <c r="F2599" s="48"/>
      <c r="G2599" s="48">
        <v>2.1501946993508401E-4</v>
      </c>
      <c r="H2599" s="48">
        <v>4.9413202819166301E-2</v>
      </c>
      <c r="I2599" s="52">
        <v>0.97500715898897761</v>
      </c>
    </row>
    <row r="2600" spans="1:9" x14ac:dyDescent="0.35">
      <c r="A2600" s="50">
        <v>43574.25</v>
      </c>
      <c r="B2600" s="48">
        <v>1.0034875402602301E-2</v>
      </c>
      <c r="C2600" s="48">
        <v>0.323073787610832</v>
      </c>
      <c r="D2600" s="48">
        <v>8.8399999999999994E-5</v>
      </c>
      <c r="E2600" s="48">
        <v>0.73137382900000003</v>
      </c>
      <c r="F2600" s="48"/>
      <c r="G2600" s="48">
        <v>4.7473260000880799E-2</v>
      </c>
      <c r="H2600" s="48">
        <v>6.1707497635476498E-2</v>
      </c>
      <c r="I2600" s="52">
        <v>0.97500715898897761</v>
      </c>
    </row>
    <row r="2601" spans="1:9" x14ac:dyDescent="0.35">
      <c r="A2601" s="50">
        <v>43574.291666666664</v>
      </c>
      <c r="B2601" s="48">
        <v>0.17130481977221601</v>
      </c>
      <c r="C2601" s="48">
        <v>0.31657370617228597</v>
      </c>
      <c r="D2601" s="48">
        <v>6.7351599999999998E-2</v>
      </c>
      <c r="E2601" s="48">
        <v>0.74559467700000004</v>
      </c>
      <c r="F2601" s="48"/>
      <c r="G2601" s="48">
        <v>0.23043901949204701</v>
      </c>
      <c r="H2601" s="48">
        <v>5.01838769289372E-2</v>
      </c>
      <c r="I2601" s="52">
        <v>0.97500715898897761</v>
      </c>
    </row>
    <row r="2602" spans="1:9" x14ac:dyDescent="0.35">
      <c r="A2602" s="50">
        <v>43574.333333333336</v>
      </c>
      <c r="B2602" s="48">
        <v>0.52087445032712298</v>
      </c>
      <c r="C2602" s="48">
        <v>0.31591127909149203</v>
      </c>
      <c r="D2602" s="48">
        <v>0.284136</v>
      </c>
      <c r="E2602" s="48">
        <v>0.751473104</v>
      </c>
      <c r="F2602" s="48"/>
      <c r="G2602" s="48">
        <v>0.49974098760503499</v>
      </c>
      <c r="H2602" s="48">
        <v>3.9306572845154999E-2</v>
      </c>
      <c r="I2602" s="52">
        <v>0.97500715898897761</v>
      </c>
    </row>
    <row r="2603" spans="1:9" x14ac:dyDescent="0.35">
      <c r="A2603" s="50">
        <v>43574.375</v>
      </c>
      <c r="B2603" s="48">
        <v>0.79308330069406896</v>
      </c>
      <c r="C2603" s="48">
        <v>0.33282625950642802</v>
      </c>
      <c r="D2603" s="48">
        <v>0.59433519999999995</v>
      </c>
      <c r="E2603" s="48">
        <v>0.73358619300000005</v>
      </c>
      <c r="F2603" s="48"/>
      <c r="G2603" s="48">
        <v>0.783070114175062</v>
      </c>
      <c r="H2603" s="48">
        <v>3.8764157846416403E-2</v>
      </c>
      <c r="I2603" s="52">
        <v>0.97500715898897761</v>
      </c>
    </row>
    <row r="2604" spans="1:9" x14ac:dyDescent="0.35">
      <c r="A2604" s="50">
        <v>43574.416666666664</v>
      </c>
      <c r="B2604" s="48">
        <v>0.96114466695702805</v>
      </c>
      <c r="C2604" s="48">
        <v>0.35844073861139603</v>
      </c>
      <c r="D2604" s="48">
        <v>0.8932776</v>
      </c>
      <c r="E2604" s="48">
        <v>0.70353513400000001</v>
      </c>
      <c r="F2604" s="48"/>
      <c r="G2604" s="48">
        <v>1.0090131537802201</v>
      </c>
      <c r="H2604" s="48">
        <v>4.1765710666463798E-2</v>
      </c>
      <c r="I2604" s="52">
        <v>0.97500715898897761</v>
      </c>
    </row>
    <row r="2605" spans="1:9" x14ac:dyDescent="0.35">
      <c r="A2605" s="50">
        <v>43574.458333333336</v>
      </c>
      <c r="B2605" s="48">
        <v>1.0406723790319901</v>
      </c>
      <c r="C2605" s="48">
        <v>0.39737420695121001</v>
      </c>
      <c r="D2605" s="48">
        <v>1.1117504</v>
      </c>
      <c r="E2605" s="48">
        <v>0.68216549599999998</v>
      </c>
      <c r="F2605" s="48"/>
      <c r="G2605" s="48">
        <v>1.1527175476406399</v>
      </c>
      <c r="H2605" s="48">
        <v>4.4279071338222002E-2</v>
      </c>
      <c r="I2605" s="52">
        <v>0.97500715898897761</v>
      </c>
    </row>
    <row r="2606" spans="1:9" x14ac:dyDescent="0.35">
      <c r="A2606" s="50">
        <v>43574.5</v>
      </c>
      <c r="B2606" s="48">
        <v>1.00655714017028</v>
      </c>
      <c r="C2606" s="48">
        <v>0.44508550948362202</v>
      </c>
      <c r="D2606" s="48">
        <v>1.2755847999999901</v>
      </c>
      <c r="E2606" s="48">
        <v>0.70097888900000005</v>
      </c>
      <c r="F2606" s="48"/>
      <c r="G2606" s="48">
        <v>1.1943081958950701</v>
      </c>
      <c r="H2606" s="48">
        <v>5.2430709315231701E-2</v>
      </c>
      <c r="I2606" s="52">
        <v>0.97500715898897761</v>
      </c>
    </row>
    <row r="2607" spans="1:9" x14ac:dyDescent="0.35">
      <c r="A2607" s="50">
        <v>43574.541666666664</v>
      </c>
      <c r="B2607" s="48">
        <v>0.91969715024038001</v>
      </c>
      <c r="C2607" s="48">
        <v>0.49259894682195099</v>
      </c>
      <c r="D2607" s="48">
        <v>1.35919359999999</v>
      </c>
      <c r="E2607" s="48">
        <v>0.71423510599999995</v>
      </c>
      <c r="F2607" s="48"/>
      <c r="G2607" s="48">
        <v>1.1601344628265999</v>
      </c>
      <c r="H2607" s="48">
        <v>5.8185262506242098E-2</v>
      </c>
      <c r="I2607" s="52">
        <v>0.97500715898897761</v>
      </c>
    </row>
    <row r="2608" spans="1:9" x14ac:dyDescent="0.35">
      <c r="A2608" s="50">
        <v>43574.583333333336</v>
      </c>
      <c r="B2608" s="48">
        <v>0.79310518830536303</v>
      </c>
      <c r="C2608" s="48">
        <v>0.540283908881937</v>
      </c>
      <c r="D2608" s="48">
        <v>1.3608899999999999</v>
      </c>
      <c r="E2608" s="48">
        <v>0.70273475699999999</v>
      </c>
      <c r="F2608" s="48"/>
      <c r="G2608" s="48">
        <v>1.05166852735383</v>
      </c>
      <c r="H2608" s="48">
        <v>6.3886389148243294E-2</v>
      </c>
      <c r="I2608" s="52">
        <v>0.97500715898897761</v>
      </c>
    </row>
    <row r="2609" spans="1:9" x14ac:dyDescent="0.35">
      <c r="A2609" s="50">
        <v>43574.625</v>
      </c>
      <c r="B2609" s="48">
        <v>0.75097496457360102</v>
      </c>
      <c r="C2609" s="48">
        <v>0.59057833259383596</v>
      </c>
      <c r="D2609" s="48">
        <v>1.2737232000000001</v>
      </c>
      <c r="E2609" s="48">
        <v>0.64244540000000006</v>
      </c>
      <c r="F2609" s="48"/>
      <c r="G2609" s="48">
        <v>0.9354026232964</v>
      </c>
      <c r="H2609" s="48">
        <v>7.3010770869664995E-2</v>
      </c>
      <c r="I2609" s="52">
        <v>0.97500715898897761</v>
      </c>
    </row>
    <row r="2610" spans="1:9" x14ac:dyDescent="0.35">
      <c r="A2610" s="50">
        <v>43574.666666666664</v>
      </c>
      <c r="B2610" s="48">
        <v>0.663301490729862</v>
      </c>
      <c r="C2610" s="48">
        <v>0.64370711782488799</v>
      </c>
      <c r="D2610" s="48">
        <v>1.0825583999999999</v>
      </c>
      <c r="E2610" s="48">
        <v>0.58037358400000005</v>
      </c>
      <c r="F2610" s="48"/>
      <c r="G2610" s="48">
        <v>0.72883109126661305</v>
      </c>
      <c r="H2610" s="48">
        <v>8.8090024619067703E-2</v>
      </c>
      <c r="I2610" s="52">
        <v>0.97500715898897761</v>
      </c>
    </row>
    <row r="2611" spans="1:9" x14ac:dyDescent="0.35">
      <c r="A2611" s="50">
        <v>43574.708333333336</v>
      </c>
      <c r="B2611" s="48">
        <v>0.52782395070568999</v>
      </c>
      <c r="C2611" s="48">
        <v>0.684535592108661</v>
      </c>
      <c r="D2611" s="48">
        <v>0.7823272</v>
      </c>
      <c r="E2611" s="48">
        <v>0.54544363900000004</v>
      </c>
      <c r="F2611" s="48"/>
      <c r="G2611" s="48">
        <v>0.44379692891849398</v>
      </c>
      <c r="H2611" s="48">
        <v>0.109838728876958</v>
      </c>
      <c r="I2611" s="52">
        <v>0.97500715898897761</v>
      </c>
    </row>
    <row r="2612" spans="1:9" x14ac:dyDescent="0.35">
      <c r="A2612" s="50">
        <v>43574.75</v>
      </c>
      <c r="B2612" s="48">
        <v>0.27426358923009703</v>
      </c>
      <c r="C2612" s="48">
        <v>0.72260306312057498</v>
      </c>
      <c r="D2612" s="48">
        <v>0.3858432</v>
      </c>
      <c r="E2612" s="48">
        <v>0.56942699100000005</v>
      </c>
      <c r="F2612" s="48"/>
      <c r="G2612" s="48">
        <v>0.14439657993310701</v>
      </c>
      <c r="H2612" s="48">
        <v>0.14965085172482001</v>
      </c>
      <c r="I2612" s="52">
        <v>0.97500715898897761</v>
      </c>
    </row>
    <row r="2613" spans="1:9" x14ac:dyDescent="0.35">
      <c r="A2613" s="50">
        <v>43574.791666666664</v>
      </c>
      <c r="B2613" s="48">
        <v>4.2488525047156098E-2</v>
      </c>
      <c r="C2613" s="48">
        <v>0.71540959455973197</v>
      </c>
      <c r="D2613" s="48">
        <v>8.9938400000000002E-2</v>
      </c>
      <c r="E2613" s="48">
        <v>0.559636358</v>
      </c>
      <c r="F2613" s="48"/>
      <c r="G2613" s="48">
        <v>1.4432753052681199E-2</v>
      </c>
      <c r="H2613" s="48">
        <v>0.183226829811373</v>
      </c>
      <c r="I2613" s="52">
        <v>0.97500715898897761</v>
      </c>
    </row>
    <row r="2614" spans="1:9" x14ac:dyDescent="0.35">
      <c r="A2614" s="50">
        <v>43574.833333333336</v>
      </c>
      <c r="B2614" s="48">
        <v>2.98348501202964E-6</v>
      </c>
      <c r="C2614" s="48">
        <v>0.66212723475394597</v>
      </c>
      <c r="D2614" s="48">
        <v>0</v>
      </c>
      <c r="E2614" s="48">
        <v>0.489051658</v>
      </c>
      <c r="F2614" s="48"/>
      <c r="G2614" s="48">
        <v>0</v>
      </c>
      <c r="H2614" s="48">
        <v>0.24204390986802299</v>
      </c>
      <c r="I2614" s="52">
        <v>0.97500715898897761</v>
      </c>
    </row>
    <row r="2615" spans="1:9" x14ac:dyDescent="0.35">
      <c r="A2615" s="50">
        <v>43574.875</v>
      </c>
      <c r="B2615" s="48">
        <v>0</v>
      </c>
      <c r="C2615" s="48">
        <v>0.60417808707571596</v>
      </c>
      <c r="D2615" s="48">
        <v>0</v>
      </c>
      <c r="E2615" s="48">
        <v>0.50905331499999995</v>
      </c>
      <c r="F2615" s="48"/>
      <c r="G2615" s="48">
        <v>0</v>
      </c>
      <c r="H2615" s="48">
        <v>0.28686483270762803</v>
      </c>
      <c r="I2615" s="52">
        <v>0.97500715898897761</v>
      </c>
    </row>
    <row r="2616" spans="1:9" x14ac:dyDescent="0.35">
      <c r="A2616" s="50">
        <v>43574.916666666664</v>
      </c>
      <c r="B2616" s="48">
        <v>0</v>
      </c>
      <c r="C2616" s="48">
        <v>0.58058594989996903</v>
      </c>
      <c r="D2616" s="48">
        <v>0</v>
      </c>
      <c r="E2616" s="48">
        <v>0.55881452099999995</v>
      </c>
      <c r="F2616" s="48"/>
      <c r="G2616" s="48">
        <v>0</v>
      </c>
      <c r="H2616" s="48">
        <v>0.28774625451597002</v>
      </c>
      <c r="I2616" s="52">
        <v>0.97500715898897761</v>
      </c>
    </row>
    <row r="2617" spans="1:9" x14ac:dyDescent="0.35">
      <c r="A2617" s="50">
        <v>43574.958333333336</v>
      </c>
      <c r="B2617" s="48">
        <v>0</v>
      </c>
      <c r="C2617" s="48">
        <v>0.56738291013890896</v>
      </c>
      <c r="D2617" s="48">
        <v>0</v>
      </c>
      <c r="E2617" s="48">
        <v>0.64231526500000002</v>
      </c>
      <c r="F2617" s="48"/>
      <c r="G2617" s="48">
        <v>0</v>
      </c>
      <c r="H2617" s="48">
        <v>0.25423836362987401</v>
      </c>
      <c r="I2617" s="52">
        <v>0.97500715898897761</v>
      </c>
    </row>
    <row r="2618" spans="1:9" x14ac:dyDescent="0.35">
      <c r="A2618" s="50">
        <v>43575</v>
      </c>
      <c r="B2618" s="48">
        <v>0</v>
      </c>
      <c r="C2618" s="48">
        <v>0.55358497091011005</v>
      </c>
      <c r="D2618" s="48">
        <v>0</v>
      </c>
      <c r="E2618" s="48">
        <v>0.69925175299999998</v>
      </c>
      <c r="F2618" s="48"/>
      <c r="G2618" s="48">
        <v>0</v>
      </c>
      <c r="H2618" s="48">
        <v>0.20828319897946199</v>
      </c>
      <c r="I2618" s="52">
        <v>0.9936365431924532</v>
      </c>
    </row>
    <row r="2619" spans="1:9" x14ac:dyDescent="0.35">
      <c r="A2619" s="50">
        <v>43575.041666666664</v>
      </c>
      <c r="B2619" s="48">
        <v>0</v>
      </c>
      <c r="C2619" s="48">
        <v>0.53371351263153499</v>
      </c>
      <c r="D2619" s="48">
        <v>0</v>
      </c>
      <c r="E2619" s="48">
        <v>0.72195632099999996</v>
      </c>
      <c r="F2619" s="48"/>
      <c r="G2619" s="48">
        <v>0</v>
      </c>
      <c r="H2619" s="48">
        <v>0.181457442026562</v>
      </c>
      <c r="I2619" s="52">
        <v>0.9936365431924532</v>
      </c>
    </row>
    <row r="2620" spans="1:9" x14ac:dyDescent="0.35">
      <c r="A2620" s="50">
        <v>43575.083333333336</v>
      </c>
      <c r="B2620" s="48">
        <v>0</v>
      </c>
      <c r="C2620" s="48">
        <v>0.51212537587155404</v>
      </c>
      <c r="D2620" s="48">
        <v>0</v>
      </c>
      <c r="E2620" s="48">
        <v>0.72486178800000001</v>
      </c>
      <c r="F2620" s="48"/>
      <c r="G2620" s="48">
        <v>0</v>
      </c>
      <c r="H2620" s="48">
        <v>0.164893029196927</v>
      </c>
      <c r="I2620" s="52">
        <v>0.9936365431924532</v>
      </c>
    </row>
    <row r="2621" spans="1:9" x14ac:dyDescent="0.35">
      <c r="A2621" s="50">
        <v>43575.125</v>
      </c>
      <c r="B2621" s="48">
        <v>0</v>
      </c>
      <c r="C2621" s="48">
        <v>0.48635244482080597</v>
      </c>
      <c r="D2621" s="48">
        <v>0</v>
      </c>
      <c r="E2621" s="48">
        <v>0.77949930599999995</v>
      </c>
      <c r="F2621" s="48"/>
      <c r="G2621" s="48">
        <v>0</v>
      </c>
      <c r="H2621" s="48">
        <v>0.15678555321652399</v>
      </c>
      <c r="I2621" s="52">
        <v>0.9936365431924532</v>
      </c>
    </row>
    <row r="2622" spans="1:9" x14ac:dyDescent="0.35">
      <c r="A2622" s="50">
        <v>43575.166666666664</v>
      </c>
      <c r="B2622" s="48">
        <v>0</v>
      </c>
      <c r="C2622" s="48">
        <v>0.45251902238184999</v>
      </c>
      <c r="D2622" s="48">
        <v>0</v>
      </c>
      <c r="E2622" s="48">
        <v>0.79441066000000005</v>
      </c>
      <c r="F2622" s="48"/>
      <c r="G2622" s="48">
        <v>0</v>
      </c>
      <c r="H2622" s="48">
        <v>0.157901847006199</v>
      </c>
      <c r="I2622" s="52">
        <v>0.9936365431924532</v>
      </c>
    </row>
    <row r="2623" spans="1:9" x14ac:dyDescent="0.35">
      <c r="A2623" s="50">
        <v>43575.208333333336</v>
      </c>
      <c r="B2623" s="48">
        <v>0</v>
      </c>
      <c r="C2623" s="48">
        <v>0.429873201267579</v>
      </c>
      <c r="D2623" s="48">
        <v>0</v>
      </c>
      <c r="E2623" s="48">
        <v>0.789248481</v>
      </c>
      <c r="F2623" s="48"/>
      <c r="G2623" s="48">
        <v>3.6385965587379003E-4</v>
      </c>
      <c r="H2623" s="48">
        <v>0.17203611835218299</v>
      </c>
      <c r="I2623" s="52">
        <v>0.9936365431924532</v>
      </c>
    </row>
    <row r="2624" spans="1:9" x14ac:dyDescent="0.35">
      <c r="A2624" s="50">
        <v>43575.25</v>
      </c>
      <c r="B2624" s="48">
        <v>1.09403927361208E-2</v>
      </c>
      <c r="C2624" s="48">
        <v>0.44797350374764699</v>
      </c>
      <c r="D2624" s="48">
        <v>3.548E-4</v>
      </c>
      <c r="E2624" s="48">
        <v>0.780655302</v>
      </c>
      <c r="F2624" s="48"/>
      <c r="G2624" s="48">
        <v>5.8884237110005899E-2</v>
      </c>
      <c r="H2624" s="48">
        <v>0.18272178763986999</v>
      </c>
      <c r="I2624" s="52">
        <v>0.9936365431924532</v>
      </c>
    </row>
    <row r="2625" spans="1:9" x14ac:dyDescent="0.35">
      <c r="A2625" s="50">
        <v>43575.291666666664</v>
      </c>
      <c r="B2625" s="48">
        <v>0.177346578701433</v>
      </c>
      <c r="C2625" s="48">
        <v>0.48300217263914202</v>
      </c>
      <c r="D2625" s="48">
        <v>9.3609199999999906E-2</v>
      </c>
      <c r="E2625" s="48">
        <v>0.77174741599999996</v>
      </c>
      <c r="F2625" s="48"/>
      <c r="G2625" s="48">
        <v>0.28323109341980701</v>
      </c>
      <c r="H2625" s="48">
        <v>0.15474767310534199</v>
      </c>
      <c r="I2625" s="52">
        <v>0.9936365431924532</v>
      </c>
    </row>
    <row r="2626" spans="1:9" x14ac:dyDescent="0.35">
      <c r="A2626" s="50">
        <v>43575.333333333336</v>
      </c>
      <c r="B2626" s="48">
        <v>0.52615359484744295</v>
      </c>
      <c r="C2626" s="48">
        <v>0.52003969592510102</v>
      </c>
      <c r="D2626" s="48">
        <v>0.40100799999999998</v>
      </c>
      <c r="E2626" s="48">
        <v>0.77323857500000004</v>
      </c>
      <c r="F2626" s="48"/>
      <c r="G2626" s="48">
        <v>0.63703193613145304</v>
      </c>
      <c r="H2626" s="48">
        <v>0.116674047051362</v>
      </c>
      <c r="I2626" s="52">
        <v>0.9936365431924532</v>
      </c>
    </row>
    <row r="2627" spans="1:9" x14ac:dyDescent="0.35">
      <c r="A2627" s="50">
        <v>43575.375</v>
      </c>
      <c r="B2627" s="48">
        <v>0.82734608777306096</v>
      </c>
      <c r="C2627" s="48">
        <v>0.531993478734064</v>
      </c>
      <c r="D2627" s="48">
        <v>0.78614759999999995</v>
      </c>
      <c r="E2627" s="48">
        <v>0.78319912800000002</v>
      </c>
      <c r="F2627" s="48"/>
      <c r="G2627" s="48">
        <v>0.95902090720021305</v>
      </c>
      <c r="H2627" s="48">
        <v>0.11461996516176901</v>
      </c>
      <c r="I2627" s="52">
        <v>0.9936365431924532</v>
      </c>
    </row>
    <row r="2628" spans="1:9" x14ac:dyDescent="0.35">
      <c r="A2628" s="50">
        <v>43575.416666666664</v>
      </c>
      <c r="B2628" s="48">
        <v>1.03982452191194</v>
      </c>
      <c r="C2628" s="48">
        <v>0.50431036933658402</v>
      </c>
      <c r="D2628" s="48">
        <v>1.09802</v>
      </c>
      <c r="E2628" s="48">
        <v>0.785072031</v>
      </c>
      <c r="F2628" s="48"/>
      <c r="G2628" s="48">
        <v>1.1749910857924399</v>
      </c>
      <c r="H2628" s="48">
        <v>0.120926510452508</v>
      </c>
      <c r="I2628" s="52">
        <v>0.9936365431924532</v>
      </c>
    </row>
    <row r="2629" spans="1:9" x14ac:dyDescent="0.35">
      <c r="A2629" s="50">
        <v>43575.458333333336</v>
      </c>
      <c r="B2629" s="48">
        <v>1.1627023095948701</v>
      </c>
      <c r="C2629" s="48">
        <v>0.46720489483841299</v>
      </c>
      <c r="D2629" s="48">
        <v>1.2860396000000001</v>
      </c>
      <c r="E2629" s="48">
        <v>0.76509970999999999</v>
      </c>
      <c r="F2629" s="48"/>
      <c r="G2629" s="48">
        <v>1.27595443254735</v>
      </c>
      <c r="H2629" s="48">
        <v>0.13468562248681601</v>
      </c>
      <c r="I2629" s="52">
        <v>0.9936365431924532</v>
      </c>
    </row>
    <row r="2630" spans="1:9" x14ac:dyDescent="0.35">
      <c r="A2630" s="50">
        <v>43575.5</v>
      </c>
      <c r="B2630" s="48">
        <v>1.21208035356357</v>
      </c>
      <c r="C2630" s="48">
        <v>0.43503347567856199</v>
      </c>
      <c r="D2630" s="48">
        <v>1.3998679999999999</v>
      </c>
      <c r="E2630" s="48">
        <v>0.74850691199999997</v>
      </c>
      <c r="F2630" s="48"/>
      <c r="G2630" s="48">
        <v>1.29542507795807</v>
      </c>
      <c r="H2630" s="48">
        <v>0.162161948169953</v>
      </c>
      <c r="I2630" s="52">
        <v>0.9936365431924532</v>
      </c>
    </row>
    <row r="2631" spans="1:9" x14ac:dyDescent="0.35">
      <c r="A2631" s="50">
        <v>43575.541666666664</v>
      </c>
      <c r="B2631" s="48">
        <v>1.2037288428622701</v>
      </c>
      <c r="C2631" s="48">
        <v>0.41281249244755303</v>
      </c>
      <c r="D2631" s="48">
        <v>1.4230396000000001</v>
      </c>
      <c r="E2631" s="48">
        <v>0.75493520300000005</v>
      </c>
      <c r="F2631" s="48"/>
      <c r="G2631" s="48">
        <v>1.22933080944182</v>
      </c>
      <c r="H2631" s="48">
        <v>0.167492061276653</v>
      </c>
      <c r="I2631" s="52">
        <v>0.9936365431924532</v>
      </c>
    </row>
    <row r="2632" spans="1:9" x14ac:dyDescent="0.35">
      <c r="A2632" s="50">
        <v>43575.583333333336</v>
      </c>
      <c r="B2632" s="48">
        <v>1.1469298018622001</v>
      </c>
      <c r="C2632" s="48">
        <v>0.407464992777267</v>
      </c>
      <c r="D2632" s="48">
        <v>1.368222</v>
      </c>
      <c r="E2632" s="48">
        <v>0.73243010399999997</v>
      </c>
      <c r="F2632" s="48"/>
      <c r="G2632" s="48">
        <v>1.0836628478792401</v>
      </c>
      <c r="H2632" s="48">
        <v>0.15875679704753501</v>
      </c>
      <c r="I2632" s="52">
        <v>0.9936365431924532</v>
      </c>
    </row>
    <row r="2633" spans="1:9" x14ac:dyDescent="0.35">
      <c r="A2633" s="50">
        <v>43575.625</v>
      </c>
      <c r="B2633" s="48">
        <v>1.0527456259155601</v>
      </c>
      <c r="C2633" s="48">
        <v>0.41156964308121502</v>
      </c>
      <c r="D2633" s="48">
        <v>1.2471108</v>
      </c>
      <c r="E2633" s="48">
        <v>0.71649333400000004</v>
      </c>
      <c r="F2633" s="48"/>
      <c r="G2633" s="48">
        <v>0.95036781279684701</v>
      </c>
      <c r="H2633" s="48">
        <v>0.15044586216641601</v>
      </c>
      <c r="I2633" s="52">
        <v>0.9936365431924532</v>
      </c>
    </row>
    <row r="2634" spans="1:9" x14ac:dyDescent="0.35">
      <c r="A2634" s="50">
        <v>43575.666666666664</v>
      </c>
      <c r="B2634" s="48">
        <v>0.891507911940153</v>
      </c>
      <c r="C2634" s="48">
        <v>0.42315174921239002</v>
      </c>
      <c r="D2634" s="48">
        <v>1.0311775999999999</v>
      </c>
      <c r="E2634" s="48">
        <v>0.70125982899999995</v>
      </c>
      <c r="F2634" s="48"/>
      <c r="G2634" s="48">
        <v>0.725610375598704</v>
      </c>
      <c r="H2634" s="48">
        <v>0.146843076248386</v>
      </c>
      <c r="I2634" s="52">
        <v>0.9936365431924532</v>
      </c>
    </row>
    <row r="2635" spans="1:9" x14ac:dyDescent="0.35">
      <c r="A2635" s="50">
        <v>43575.708333333336</v>
      </c>
      <c r="B2635" s="48">
        <v>0.66655933725777705</v>
      </c>
      <c r="C2635" s="48">
        <v>0.42680999003593101</v>
      </c>
      <c r="D2635" s="48">
        <v>0.723888799999999</v>
      </c>
      <c r="E2635" s="48">
        <v>0.682947525</v>
      </c>
      <c r="F2635" s="48"/>
      <c r="G2635" s="48">
        <v>0.43270434010905001</v>
      </c>
      <c r="H2635" s="48">
        <v>0.15352259808001301</v>
      </c>
      <c r="I2635" s="52">
        <v>0.9936365431924532</v>
      </c>
    </row>
    <row r="2636" spans="1:9" x14ac:dyDescent="0.35">
      <c r="A2636" s="50">
        <v>43575.75</v>
      </c>
      <c r="B2636" s="48">
        <v>0.34064916406337198</v>
      </c>
      <c r="C2636" s="48">
        <v>0.43080994041304199</v>
      </c>
      <c r="D2636" s="48">
        <v>0.35886239999999903</v>
      </c>
      <c r="E2636" s="48">
        <v>0.65848676500000003</v>
      </c>
      <c r="F2636" s="48"/>
      <c r="G2636" s="48">
        <v>0.142277977061679</v>
      </c>
      <c r="H2636" s="48">
        <v>0.15856060692771901</v>
      </c>
      <c r="I2636" s="52">
        <v>0.9936365431924532</v>
      </c>
    </row>
    <row r="2637" spans="1:9" x14ac:dyDescent="0.35">
      <c r="A2637" s="50">
        <v>43575.791666666664</v>
      </c>
      <c r="B2637" s="48">
        <v>5.0654889412094999E-2</v>
      </c>
      <c r="C2637" s="48">
        <v>0.392299198041135</v>
      </c>
      <c r="D2637" s="48">
        <v>8.3689600000000003E-2</v>
      </c>
      <c r="E2637" s="48">
        <v>0.66805558399999998</v>
      </c>
      <c r="F2637" s="48"/>
      <c r="G2637" s="48">
        <v>1.58412228288103E-2</v>
      </c>
      <c r="H2637" s="48">
        <v>0.173377444348085</v>
      </c>
      <c r="I2637" s="52">
        <v>0.9936365431924532</v>
      </c>
    </row>
    <row r="2638" spans="1:9" x14ac:dyDescent="0.35">
      <c r="A2638" s="50">
        <v>43575.833333333336</v>
      </c>
      <c r="B2638" s="48">
        <v>1.08151331686074E-5</v>
      </c>
      <c r="C2638" s="48">
        <v>0.308690273810657</v>
      </c>
      <c r="D2638" s="48">
        <v>1.04E-5</v>
      </c>
      <c r="E2638" s="48">
        <v>0.68987932699999999</v>
      </c>
      <c r="F2638" s="48"/>
      <c r="G2638" s="48">
        <v>0</v>
      </c>
      <c r="H2638" s="48">
        <v>0.22646725847572199</v>
      </c>
      <c r="I2638" s="52">
        <v>0.9936365431924532</v>
      </c>
    </row>
    <row r="2639" spans="1:9" x14ac:dyDescent="0.35">
      <c r="A2639" s="50">
        <v>43575.875</v>
      </c>
      <c r="B2639" s="48">
        <v>0</v>
      </c>
      <c r="C2639" s="48">
        <v>0.22761109283888201</v>
      </c>
      <c r="D2639" s="48">
        <v>0</v>
      </c>
      <c r="E2639" s="48">
        <v>0.72674680199999997</v>
      </c>
      <c r="F2639" s="48"/>
      <c r="G2639" s="48">
        <v>0</v>
      </c>
      <c r="H2639" s="48">
        <v>0.24937818982301499</v>
      </c>
      <c r="I2639" s="52">
        <v>0.9936365431924532</v>
      </c>
    </row>
    <row r="2640" spans="1:9" x14ac:dyDescent="0.35">
      <c r="A2640" s="50">
        <v>43575.916666666664</v>
      </c>
      <c r="B2640" s="48">
        <v>0</v>
      </c>
      <c r="C2640" s="48">
        <v>0.195598945593811</v>
      </c>
      <c r="D2640" s="48">
        <v>0</v>
      </c>
      <c r="E2640" s="48">
        <v>0.75318772099999998</v>
      </c>
      <c r="F2640" s="48"/>
      <c r="G2640" s="48">
        <v>0</v>
      </c>
      <c r="H2640" s="48">
        <v>0.245567350527159</v>
      </c>
      <c r="I2640" s="52">
        <v>0.9936365431924532</v>
      </c>
    </row>
    <row r="2641" spans="1:9" x14ac:dyDescent="0.35">
      <c r="A2641" s="50">
        <v>43575.958333333336</v>
      </c>
      <c r="B2641" s="48">
        <v>0</v>
      </c>
      <c r="C2641" s="48">
        <v>0.17673026212796999</v>
      </c>
      <c r="D2641" s="48">
        <v>0</v>
      </c>
      <c r="E2641" s="48">
        <v>0.76453362199999997</v>
      </c>
      <c r="F2641" s="48"/>
      <c r="G2641" s="48">
        <v>0</v>
      </c>
      <c r="H2641" s="48">
        <v>0.20493332712520901</v>
      </c>
      <c r="I2641" s="52">
        <v>0.9936365431924532</v>
      </c>
    </row>
    <row r="2642" spans="1:9" x14ac:dyDescent="0.35">
      <c r="A2642" s="50">
        <v>43576</v>
      </c>
      <c r="B2642" s="48">
        <v>0</v>
      </c>
      <c r="C2642" s="48">
        <v>0.16702611110453</v>
      </c>
      <c r="D2642" s="48">
        <v>0</v>
      </c>
      <c r="E2642" s="48">
        <v>0.77376356999999996</v>
      </c>
      <c r="F2642" s="48"/>
      <c r="G2642" s="48">
        <v>0</v>
      </c>
      <c r="H2642" s="48">
        <v>0.159931792197714</v>
      </c>
      <c r="I2642" s="52">
        <v>0.91558679470508264</v>
      </c>
    </row>
    <row r="2643" spans="1:9" x14ac:dyDescent="0.35">
      <c r="A2643" s="50">
        <v>43576.041666666664</v>
      </c>
      <c r="B2643" s="48">
        <v>0</v>
      </c>
      <c r="C2643" s="48">
        <v>0.161285855740745</v>
      </c>
      <c r="D2643" s="48">
        <v>0</v>
      </c>
      <c r="E2643" s="48">
        <v>0.77365255200000005</v>
      </c>
      <c r="F2643" s="48"/>
      <c r="G2643" s="48">
        <v>0</v>
      </c>
      <c r="H2643" s="48">
        <v>0.129903217057767</v>
      </c>
      <c r="I2643" s="52">
        <v>0.91558679470508264</v>
      </c>
    </row>
    <row r="2644" spans="1:9" x14ac:dyDescent="0.35">
      <c r="A2644" s="50">
        <v>43576.083333333336</v>
      </c>
      <c r="B2644" s="48">
        <v>0</v>
      </c>
      <c r="C2644" s="48">
        <v>0.15376546771125801</v>
      </c>
      <c r="D2644" s="48">
        <v>0</v>
      </c>
      <c r="E2644" s="48">
        <v>0.74820394899999998</v>
      </c>
      <c r="F2644" s="48"/>
      <c r="G2644" s="48">
        <v>0</v>
      </c>
      <c r="H2644" s="48">
        <v>0.11124663111862799</v>
      </c>
      <c r="I2644" s="52">
        <v>0.91558679470508264</v>
      </c>
    </row>
    <row r="2645" spans="1:9" x14ac:dyDescent="0.35">
      <c r="A2645" s="50">
        <v>43576.125</v>
      </c>
      <c r="B2645" s="48">
        <v>0</v>
      </c>
      <c r="C2645" s="48">
        <v>0.14908695106970801</v>
      </c>
      <c r="D2645" s="48">
        <v>0</v>
      </c>
      <c r="E2645" s="48">
        <v>0.69003155000000005</v>
      </c>
      <c r="F2645" s="48"/>
      <c r="G2645" s="48">
        <v>0</v>
      </c>
      <c r="H2645" s="48">
        <v>0.10069104027515401</v>
      </c>
      <c r="I2645" s="52">
        <v>0.91558679470508264</v>
      </c>
    </row>
    <row r="2646" spans="1:9" x14ac:dyDescent="0.35">
      <c r="A2646" s="50">
        <v>43576.166666666664</v>
      </c>
      <c r="B2646" s="48">
        <v>0</v>
      </c>
      <c r="C2646" s="48">
        <v>0.15434198194946799</v>
      </c>
      <c r="D2646" s="48">
        <v>0</v>
      </c>
      <c r="E2646" s="48">
        <v>0.62373525500000004</v>
      </c>
      <c r="F2646" s="48"/>
      <c r="G2646" s="48">
        <v>0</v>
      </c>
      <c r="H2646" s="48">
        <v>9.83295308796268E-2</v>
      </c>
      <c r="I2646" s="52">
        <v>0.91558679470508264</v>
      </c>
    </row>
    <row r="2647" spans="1:9" x14ac:dyDescent="0.35">
      <c r="A2647" s="50">
        <v>43576.208333333336</v>
      </c>
      <c r="B2647" s="48">
        <v>0</v>
      </c>
      <c r="C2647" s="48">
        <v>0.166802390341937</v>
      </c>
      <c r="D2647" s="48">
        <v>0</v>
      </c>
      <c r="E2647" s="48">
        <v>0.64127728500000003</v>
      </c>
      <c r="F2647" s="48"/>
      <c r="G2647" s="48">
        <v>5.8221569935201496E-4</v>
      </c>
      <c r="H2647" s="48">
        <v>0.103382511911357</v>
      </c>
      <c r="I2647" s="52">
        <v>0.91558679470508264</v>
      </c>
    </row>
    <row r="2648" spans="1:9" x14ac:dyDescent="0.35">
      <c r="A2648" s="50">
        <v>43576.25</v>
      </c>
      <c r="B2648" s="48">
        <v>1.3489540611868699E-2</v>
      </c>
      <c r="C2648" s="48">
        <v>0.17842759145716</v>
      </c>
      <c r="D2648" s="48">
        <v>3.8439999999999899E-4</v>
      </c>
      <c r="E2648" s="48">
        <v>0.66988182900000004</v>
      </c>
      <c r="F2648" s="48"/>
      <c r="G2648" s="48">
        <v>6.0961638093351103E-2</v>
      </c>
      <c r="H2648" s="48">
        <v>0.113265042955147</v>
      </c>
      <c r="I2648" s="52">
        <v>0.91558679470508264</v>
      </c>
    </row>
    <row r="2649" spans="1:9" x14ac:dyDescent="0.35">
      <c r="A2649" s="50">
        <v>43576.291666666664</v>
      </c>
      <c r="B2649" s="48">
        <v>0.21826790560574899</v>
      </c>
      <c r="C2649" s="48">
        <v>0.191482753773632</v>
      </c>
      <c r="D2649" s="48">
        <v>9.6681199999999995E-2</v>
      </c>
      <c r="E2649" s="48">
        <v>0.66933632499999995</v>
      </c>
      <c r="F2649" s="48"/>
      <c r="G2649" s="48">
        <v>0.27845737087031802</v>
      </c>
      <c r="H2649" s="48">
        <v>8.4135656308212403E-2</v>
      </c>
      <c r="I2649" s="52">
        <v>0.91558679470508264</v>
      </c>
    </row>
    <row r="2650" spans="1:9" x14ac:dyDescent="0.35">
      <c r="A2650" s="50">
        <v>43576.333333333336</v>
      </c>
      <c r="B2650" s="48">
        <v>0.62896110282515805</v>
      </c>
      <c r="C2650" s="48">
        <v>0.20553248819144801</v>
      </c>
      <c r="D2650" s="48">
        <v>0.40038799999999902</v>
      </c>
      <c r="E2650" s="48">
        <v>0.62110108600000002</v>
      </c>
      <c r="F2650" s="48"/>
      <c r="G2650" s="48">
        <v>0.61013128948850204</v>
      </c>
      <c r="H2650" s="48">
        <v>5.5034649027070802E-2</v>
      </c>
      <c r="I2650" s="52">
        <v>0.91558679470508264</v>
      </c>
    </row>
    <row r="2651" spans="1:9" x14ac:dyDescent="0.35">
      <c r="A2651" s="50">
        <v>43576.375</v>
      </c>
      <c r="B2651" s="48">
        <v>0.90614767344779201</v>
      </c>
      <c r="C2651" s="48">
        <v>0.218116707107679</v>
      </c>
      <c r="D2651" s="48">
        <v>0.77745239999999904</v>
      </c>
      <c r="E2651" s="48">
        <v>0.60218252699999997</v>
      </c>
      <c r="F2651" s="48"/>
      <c r="G2651" s="48">
        <v>0.94011896026585895</v>
      </c>
      <c r="H2651" s="48">
        <v>5.0224967533692801E-2</v>
      </c>
      <c r="I2651" s="52">
        <v>0.91558679470508264</v>
      </c>
    </row>
    <row r="2652" spans="1:9" x14ac:dyDescent="0.35">
      <c r="A2652" s="50">
        <v>43576.416666666664</v>
      </c>
      <c r="B2652" s="48">
        <v>1.06376193353348</v>
      </c>
      <c r="C2652" s="48">
        <v>0.21668328956172</v>
      </c>
      <c r="D2652" s="48">
        <v>1.0814147999999999</v>
      </c>
      <c r="E2652" s="48">
        <v>0.56005630799999995</v>
      </c>
      <c r="F2652" s="48"/>
      <c r="G2652" s="48">
        <v>1.1804592058571799</v>
      </c>
      <c r="H2652" s="48">
        <v>5.1167292207949001E-2</v>
      </c>
      <c r="I2652" s="52">
        <v>0.91558679470508264</v>
      </c>
    </row>
    <row r="2653" spans="1:9" x14ac:dyDescent="0.35">
      <c r="A2653" s="50">
        <v>43576.458333333336</v>
      </c>
      <c r="B2653" s="48">
        <v>1.1269625181445999</v>
      </c>
      <c r="C2653" s="48">
        <v>0.20401577960379899</v>
      </c>
      <c r="D2653" s="48">
        <v>1.2663104000000001</v>
      </c>
      <c r="E2653" s="48">
        <v>0.50670079000000001</v>
      </c>
      <c r="F2653" s="48"/>
      <c r="G2653" s="48">
        <v>1.3136233650570801</v>
      </c>
      <c r="H2653" s="48">
        <v>5.2397978790824001E-2</v>
      </c>
      <c r="I2653" s="52">
        <v>0.91558679470508264</v>
      </c>
    </row>
    <row r="2654" spans="1:9" x14ac:dyDescent="0.35">
      <c r="A2654" s="50">
        <v>43576.5</v>
      </c>
      <c r="B2654" s="48">
        <v>1.1512536568166001</v>
      </c>
      <c r="C2654" s="48">
        <v>0.19138045494000699</v>
      </c>
      <c r="D2654" s="48">
        <v>1.36537199999999</v>
      </c>
      <c r="E2654" s="48">
        <v>0.44968523900000001</v>
      </c>
      <c r="F2654" s="48"/>
      <c r="G2654" s="48">
        <v>1.33680807590537</v>
      </c>
      <c r="H2654" s="48">
        <v>5.9058367648444798E-2</v>
      </c>
      <c r="I2654" s="52">
        <v>0.91558679470508264</v>
      </c>
    </row>
    <row r="2655" spans="1:9" x14ac:dyDescent="0.35">
      <c r="A2655" s="50">
        <v>43576.541666666664</v>
      </c>
      <c r="B2655" s="48">
        <v>1.12053417872864</v>
      </c>
      <c r="C2655" s="48">
        <v>0.18135273484967901</v>
      </c>
      <c r="D2655" s="48">
        <v>1.3766187999999999</v>
      </c>
      <c r="E2655" s="48">
        <v>0.38391958100000001</v>
      </c>
      <c r="F2655" s="48"/>
      <c r="G2655" s="48">
        <v>1.2793743627471501</v>
      </c>
      <c r="H2655" s="48">
        <v>6.0125678332264301E-2</v>
      </c>
      <c r="I2655" s="52">
        <v>0.91558679470508264</v>
      </c>
    </row>
    <row r="2656" spans="1:9" x14ac:dyDescent="0.35">
      <c r="A2656" s="50">
        <v>43576.583333333336</v>
      </c>
      <c r="B2656" s="48">
        <v>1.0433091649481201</v>
      </c>
      <c r="C2656" s="48">
        <v>0.17157161694228401</v>
      </c>
      <c r="D2656" s="48">
        <v>1.3115752000000001</v>
      </c>
      <c r="E2656" s="48">
        <v>0.32145481199999998</v>
      </c>
      <c r="F2656" s="48"/>
      <c r="G2656" s="48">
        <v>1.14610154363605</v>
      </c>
      <c r="H2656" s="48">
        <v>5.6481708606894103E-2</v>
      </c>
      <c r="I2656" s="52">
        <v>0.91558679470508264</v>
      </c>
    </row>
    <row r="2657" spans="1:9" x14ac:dyDescent="0.35">
      <c r="A2657" s="50">
        <v>43576.625</v>
      </c>
      <c r="B2657" s="48">
        <v>0.97672824254976898</v>
      </c>
      <c r="C2657" s="48">
        <v>0.17037080502490401</v>
      </c>
      <c r="D2657" s="48">
        <v>1.1640244</v>
      </c>
      <c r="E2657" s="48">
        <v>0.28530689300000001</v>
      </c>
      <c r="F2657" s="48"/>
      <c r="G2657" s="48">
        <v>0.926200671661775</v>
      </c>
      <c r="H2657" s="48">
        <v>5.3598799864431897E-2</v>
      </c>
      <c r="I2657" s="52">
        <v>0.91558679470508264</v>
      </c>
    </row>
    <row r="2658" spans="1:9" x14ac:dyDescent="0.35">
      <c r="A2658" s="50">
        <v>43576.666666666664</v>
      </c>
      <c r="B2658" s="48">
        <v>0.84990429868443695</v>
      </c>
      <c r="C2658" s="48">
        <v>0.17881210747554299</v>
      </c>
      <c r="D2658" s="48">
        <v>0.93277919999999903</v>
      </c>
      <c r="E2658" s="48">
        <v>0.27657773699999999</v>
      </c>
      <c r="F2658" s="48"/>
      <c r="G2658" s="48">
        <v>0.64394729638217196</v>
      </c>
      <c r="H2658" s="48">
        <v>4.9372118901602598E-2</v>
      </c>
      <c r="I2658" s="52">
        <v>0.91558679470508264</v>
      </c>
    </row>
    <row r="2659" spans="1:9" x14ac:dyDescent="0.35">
      <c r="A2659" s="50">
        <v>43576.708333333336</v>
      </c>
      <c r="B2659" s="48">
        <v>0.66264734438827699</v>
      </c>
      <c r="C2659" s="48">
        <v>0.18929371044118801</v>
      </c>
      <c r="D2659" s="48">
        <v>0.63173239999999997</v>
      </c>
      <c r="E2659" s="48">
        <v>0.25068469399999999</v>
      </c>
      <c r="F2659" s="48"/>
      <c r="G2659" s="48">
        <v>0.35034132023579501</v>
      </c>
      <c r="H2659" s="48">
        <v>4.5781772621348901E-2</v>
      </c>
      <c r="I2659" s="52">
        <v>0.91558679470508264</v>
      </c>
    </row>
    <row r="2660" spans="1:9" x14ac:dyDescent="0.35">
      <c r="A2660" s="50">
        <v>43576.75</v>
      </c>
      <c r="B2660" s="48">
        <v>0.33717205049883497</v>
      </c>
      <c r="C2660" s="48">
        <v>0.19066767027387299</v>
      </c>
      <c r="D2660" s="48">
        <v>0.31886039999999999</v>
      </c>
      <c r="E2660" s="48">
        <v>0.24074669000000001</v>
      </c>
      <c r="F2660" s="48"/>
      <c r="G2660" s="48">
        <v>0.12182096716259</v>
      </c>
      <c r="H2660" s="48">
        <v>4.22012352598993E-2</v>
      </c>
      <c r="I2660" s="52">
        <v>0.91558679470508264</v>
      </c>
    </row>
    <row r="2661" spans="1:9" x14ac:dyDescent="0.35">
      <c r="A2661" s="50">
        <v>43576.791666666664</v>
      </c>
      <c r="B2661" s="48">
        <v>5.0283946289527502E-2</v>
      </c>
      <c r="C2661" s="48">
        <v>0.16251739572268301</v>
      </c>
      <c r="D2661" s="48">
        <v>7.4391600000000002E-2</v>
      </c>
      <c r="E2661" s="48">
        <v>0.257421338</v>
      </c>
      <c r="F2661" s="48"/>
      <c r="G2661" s="48">
        <v>1.33090437520347E-2</v>
      </c>
      <c r="H2661" s="48">
        <v>5.5329534716541597E-2</v>
      </c>
      <c r="I2661" s="52">
        <v>0.91558679470508264</v>
      </c>
    </row>
    <row r="2662" spans="1:9" x14ac:dyDescent="0.35">
      <c r="A2662" s="50">
        <v>43576.833333333336</v>
      </c>
      <c r="B2662" s="48">
        <v>1.9765588204696401E-5</v>
      </c>
      <c r="C2662" s="48">
        <v>0.1239014775291</v>
      </c>
      <c r="D2662" s="48">
        <v>2.5999999999999998E-5</v>
      </c>
      <c r="E2662" s="48">
        <v>0.28261451300000001</v>
      </c>
      <c r="F2662" s="48"/>
      <c r="G2662" s="48">
        <v>0</v>
      </c>
      <c r="H2662" s="48">
        <v>8.3456494747826501E-2</v>
      </c>
      <c r="I2662" s="52">
        <v>0.91558679470508264</v>
      </c>
    </row>
    <row r="2663" spans="1:9" x14ac:dyDescent="0.35">
      <c r="A2663" s="50">
        <v>43576.875</v>
      </c>
      <c r="B2663" s="48">
        <v>0</v>
      </c>
      <c r="C2663" s="48">
        <v>0.125524182972854</v>
      </c>
      <c r="D2663" s="48">
        <v>0</v>
      </c>
      <c r="E2663" s="48">
        <v>0.29110440100000001</v>
      </c>
      <c r="F2663" s="48"/>
      <c r="G2663" s="48">
        <v>0</v>
      </c>
      <c r="H2663" s="48">
        <v>0.131612274166341</v>
      </c>
      <c r="I2663" s="52">
        <v>0.91558679470508264</v>
      </c>
    </row>
    <row r="2664" spans="1:9" x14ac:dyDescent="0.35">
      <c r="A2664" s="50">
        <v>43576.916666666664</v>
      </c>
      <c r="B2664" s="48">
        <v>0</v>
      </c>
      <c r="C2664" s="48">
        <v>0.139490180583481</v>
      </c>
      <c r="D2664" s="48">
        <v>0</v>
      </c>
      <c r="E2664" s="48">
        <v>0.28429306599999998</v>
      </c>
      <c r="F2664" s="48"/>
      <c r="G2664" s="48">
        <v>0</v>
      </c>
      <c r="H2664" s="48">
        <v>0.16625943225507001</v>
      </c>
      <c r="I2664" s="52">
        <v>0.91558679470508264</v>
      </c>
    </row>
    <row r="2665" spans="1:9" x14ac:dyDescent="0.35">
      <c r="A2665" s="50">
        <v>43576.958333333336</v>
      </c>
      <c r="B2665" s="48">
        <v>0</v>
      </c>
      <c r="C2665" s="48">
        <v>0.142833790411525</v>
      </c>
      <c r="D2665" s="48">
        <v>0</v>
      </c>
      <c r="E2665" s="48">
        <v>0.286195323</v>
      </c>
      <c r="F2665" s="48"/>
      <c r="G2665" s="48">
        <v>0</v>
      </c>
      <c r="H2665" s="48">
        <v>0.17888233202984899</v>
      </c>
      <c r="I2665" s="52">
        <v>0.91558679470508264</v>
      </c>
    </row>
    <row r="2666" spans="1:9" x14ac:dyDescent="0.35">
      <c r="A2666" s="50">
        <v>43577</v>
      </c>
      <c r="B2666" s="48">
        <v>0</v>
      </c>
      <c r="C2666" s="48">
        <v>0.14159915957921401</v>
      </c>
      <c r="D2666" s="48">
        <v>0</v>
      </c>
      <c r="E2666" s="48">
        <v>0.29110585500000002</v>
      </c>
      <c r="F2666" s="48"/>
      <c r="G2666" s="48">
        <v>0</v>
      </c>
      <c r="H2666" s="48">
        <v>0.17678143996219201</v>
      </c>
      <c r="I2666" s="52">
        <v>0.83380275310716412</v>
      </c>
    </row>
    <row r="2667" spans="1:9" x14ac:dyDescent="0.35">
      <c r="A2667" s="50">
        <v>43577.041666666664</v>
      </c>
      <c r="B2667" s="48">
        <v>0</v>
      </c>
      <c r="C2667" s="48">
        <v>0.12932073332643401</v>
      </c>
      <c r="D2667" s="48">
        <v>0</v>
      </c>
      <c r="E2667" s="48">
        <v>0.29565179200000002</v>
      </c>
      <c r="F2667" s="48"/>
      <c r="G2667" s="48">
        <v>0</v>
      </c>
      <c r="H2667" s="48">
        <v>0.154592580413935</v>
      </c>
      <c r="I2667" s="52">
        <v>0.83380275310716412</v>
      </c>
    </row>
    <row r="2668" spans="1:9" x14ac:dyDescent="0.35">
      <c r="A2668" s="50">
        <v>43577.083333333336</v>
      </c>
      <c r="B2668" s="48">
        <v>0</v>
      </c>
      <c r="C2668" s="48">
        <v>0.11113673524305</v>
      </c>
      <c r="D2668" s="48">
        <v>0</v>
      </c>
      <c r="E2668" s="48">
        <v>0.33012157800000003</v>
      </c>
      <c r="F2668" s="48"/>
      <c r="G2668" s="48">
        <v>0</v>
      </c>
      <c r="H2668" s="48">
        <v>0.126034338834149</v>
      </c>
      <c r="I2668" s="52">
        <v>0.83380275310716412</v>
      </c>
    </row>
    <row r="2669" spans="1:9" x14ac:dyDescent="0.35">
      <c r="A2669" s="50">
        <v>43577.125</v>
      </c>
      <c r="B2669" s="48">
        <v>0</v>
      </c>
      <c r="C2669" s="48">
        <v>9.6767492317339304E-2</v>
      </c>
      <c r="D2669" s="48">
        <v>0</v>
      </c>
      <c r="E2669" s="48">
        <v>0.33757083500000001</v>
      </c>
      <c r="F2669" s="48"/>
      <c r="G2669" s="48">
        <v>0</v>
      </c>
      <c r="H2669" s="48">
        <v>9.7347651270389496E-2</v>
      </c>
      <c r="I2669" s="52">
        <v>0.83380275310716412</v>
      </c>
    </row>
    <row r="2670" spans="1:9" x14ac:dyDescent="0.35">
      <c r="A2670" s="50">
        <v>43577.166666666664</v>
      </c>
      <c r="B2670" s="48">
        <v>0</v>
      </c>
      <c r="C2670" s="48">
        <v>9.1498208561775596E-2</v>
      </c>
      <c r="D2670" s="48">
        <v>0</v>
      </c>
      <c r="E2670" s="48">
        <v>0.32700897099999998</v>
      </c>
      <c r="F2670" s="48"/>
      <c r="G2670" s="48">
        <v>0</v>
      </c>
      <c r="H2670" s="48">
        <v>6.7148335003106602E-2</v>
      </c>
      <c r="I2670" s="52">
        <v>0.83380275310716412</v>
      </c>
    </row>
    <row r="2671" spans="1:9" x14ac:dyDescent="0.35">
      <c r="A2671" s="50">
        <v>43577.208333333336</v>
      </c>
      <c r="B2671" s="48">
        <v>0</v>
      </c>
      <c r="C2671" s="48">
        <v>8.11979228258983E-2</v>
      </c>
      <c r="D2671" s="48">
        <v>0</v>
      </c>
      <c r="E2671" s="48">
        <v>0.30665329400000002</v>
      </c>
      <c r="F2671" s="48"/>
      <c r="G2671" s="48">
        <v>6.8803054301543802E-4</v>
      </c>
      <c r="H2671" s="48">
        <v>3.8206272002683499E-2</v>
      </c>
      <c r="I2671" s="52">
        <v>0.83380275310716412</v>
      </c>
    </row>
    <row r="2672" spans="1:9" x14ac:dyDescent="0.35">
      <c r="A2672" s="50">
        <v>43577.25</v>
      </c>
      <c r="B2672" s="48">
        <v>1.5837453296122701E-2</v>
      </c>
      <c r="C2672" s="48">
        <v>5.0233436886735899E-2</v>
      </c>
      <c r="D2672" s="48">
        <v>4.1039999999999903E-4</v>
      </c>
      <c r="E2672" s="48">
        <v>0.29551018499999998</v>
      </c>
      <c r="F2672" s="48"/>
      <c r="G2672" s="48">
        <v>6.6940857847265403E-2</v>
      </c>
      <c r="H2672" s="48">
        <v>1.98048951583134E-2</v>
      </c>
      <c r="I2672" s="52">
        <v>0.83380275310716412</v>
      </c>
    </row>
    <row r="2673" spans="1:9" x14ac:dyDescent="0.35">
      <c r="A2673" s="50">
        <v>43577.291666666664</v>
      </c>
      <c r="B2673" s="48">
        <v>0.24434368749878899</v>
      </c>
      <c r="C2673" s="48">
        <v>2.6490094599703098E-2</v>
      </c>
      <c r="D2673" s="48">
        <v>9.8265599999999995E-2</v>
      </c>
      <c r="E2673" s="48">
        <v>0.255754757</v>
      </c>
      <c r="F2673" s="48"/>
      <c r="G2673" s="48">
        <v>0.30466866919129298</v>
      </c>
      <c r="H2673" s="48">
        <v>3.9385683779983704E-3</v>
      </c>
      <c r="I2673" s="52">
        <v>0.83380275310716412</v>
      </c>
    </row>
    <row r="2674" spans="1:9" x14ac:dyDescent="0.35">
      <c r="A2674" s="50">
        <v>43577.333333333336</v>
      </c>
      <c r="B2674" s="48">
        <v>0.68108231389920604</v>
      </c>
      <c r="C2674" s="48">
        <v>1.7786147337557699E-2</v>
      </c>
      <c r="D2674" s="48">
        <v>0.39498719999999998</v>
      </c>
      <c r="E2674" s="48">
        <v>0.23137380900000001</v>
      </c>
      <c r="F2674" s="48"/>
      <c r="G2674" s="48">
        <v>0.67199534041821796</v>
      </c>
      <c r="H2674" s="48">
        <v>1.1965006457240199E-3</v>
      </c>
      <c r="I2674" s="52">
        <v>0.83380275310716412</v>
      </c>
    </row>
    <row r="2675" spans="1:9" x14ac:dyDescent="0.35">
      <c r="A2675" s="50">
        <v>43577.375</v>
      </c>
      <c r="B2675" s="48">
        <v>0.98170250399016601</v>
      </c>
      <c r="C2675" s="48">
        <v>2.3720710873582299E-2</v>
      </c>
      <c r="D2675" s="48">
        <v>0.76346839999999905</v>
      </c>
      <c r="E2675" s="48">
        <v>0.183266178</v>
      </c>
      <c r="F2675" s="48"/>
      <c r="G2675" s="48">
        <v>1.0003442430956799</v>
      </c>
      <c r="H2675" s="48">
        <v>1.20882605860889E-3</v>
      </c>
      <c r="I2675" s="52">
        <v>0.83380275310716412</v>
      </c>
    </row>
    <row r="2676" spans="1:9" x14ac:dyDescent="0.35">
      <c r="A2676" s="50">
        <v>43577.416666666664</v>
      </c>
      <c r="B2676" s="48">
        <v>1.1540410346349399</v>
      </c>
      <c r="C2676" s="48">
        <v>2.9436407078793501E-2</v>
      </c>
      <c r="D2676" s="48">
        <v>1.0613007999999999</v>
      </c>
      <c r="E2676" s="48">
        <v>0.14063302799999999</v>
      </c>
      <c r="F2676" s="48"/>
      <c r="G2676" s="48">
        <v>1.21848219348625</v>
      </c>
      <c r="H2676" s="48">
        <v>1.41592022446868E-3</v>
      </c>
      <c r="I2676" s="52">
        <v>0.83380275310716412</v>
      </c>
    </row>
    <row r="2677" spans="1:9" x14ac:dyDescent="0.35">
      <c r="A2677" s="50">
        <v>43577.458333333336</v>
      </c>
      <c r="B2677" s="48">
        <v>1.2272009058284601</v>
      </c>
      <c r="C2677" s="48">
        <v>3.3205054746285399E-2</v>
      </c>
      <c r="D2677" s="48">
        <v>1.2461579999999901</v>
      </c>
      <c r="E2677" s="48">
        <v>0.100809515</v>
      </c>
      <c r="F2677" s="48"/>
      <c r="G2677" s="48">
        <v>1.32133789160472</v>
      </c>
      <c r="H2677" s="48">
        <v>1.58241073772749E-3</v>
      </c>
      <c r="I2677" s="52">
        <v>0.83380275310716412</v>
      </c>
    </row>
    <row r="2678" spans="1:9" x14ac:dyDescent="0.35">
      <c r="A2678" s="50">
        <v>43577.5</v>
      </c>
      <c r="B2678" s="48">
        <v>1.23419720186927</v>
      </c>
      <c r="C2678" s="48">
        <v>4.26720406506838E-2</v>
      </c>
      <c r="D2678" s="48">
        <v>1.320678</v>
      </c>
      <c r="E2678" s="48">
        <v>8.4412862000000005E-2</v>
      </c>
      <c r="F2678" s="48"/>
      <c r="G2678" s="48">
        <v>1.3349749868304299</v>
      </c>
      <c r="H2678" s="48">
        <v>2.1545299061270602E-3</v>
      </c>
      <c r="I2678" s="52">
        <v>0.83380275310716412</v>
      </c>
    </row>
    <row r="2679" spans="1:9" x14ac:dyDescent="0.35">
      <c r="A2679" s="50">
        <v>43577.541666666664</v>
      </c>
      <c r="B2679" s="48">
        <v>1.1852224821904001</v>
      </c>
      <c r="C2679" s="48">
        <v>5.35118414620563E-2</v>
      </c>
      <c r="D2679" s="48">
        <v>1.3057824</v>
      </c>
      <c r="E2679" s="48">
        <v>8.0816526999999999E-2</v>
      </c>
      <c r="F2679" s="48"/>
      <c r="G2679" s="48">
        <v>1.2608024615306299</v>
      </c>
      <c r="H2679" s="48">
        <v>2.67002481910894E-3</v>
      </c>
      <c r="I2679" s="52">
        <v>0.83380275310716412</v>
      </c>
    </row>
    <row r="2680" spans="1:9" x14ac:dyDescent="0.35">
      <c r="A2680" s="50">
        <v>43577.583333333336</v>
      </c>
      <c r="B2680" s="48">
        <v>1.0858592733382499</v>
      </c>
      <c r="C2680" s="48">
        <v>6.5273484733830697E-2</v>
      </c>
      <c r="D2680" s="48">
        <v>1.2161496000000001</v>
      </c>
      <c r="E2680" s="48">
        <v>7.9223706000000005E-2</v>
      </c>
      <c r="F2680" s="48"/>
      <c r="G2680" s="48">
        <v>1.10652009123632</v>
      </c>
      <c r="H2680" s="48">
        <v>3.6319327118759502E-3</v>
      </c>
      <c r="I2680" s="52">
        <v>0.83380275310716412</v>
      </c>
    </row>
    <row r="2681" spans="1:9" x14ac:dyDescent="0.35">
      <c r="A2681" s="50">
        <v>43577.625</v>
      </c>
      <c r="B2681" s="48">
        <v>1.03155026000184</v>
      </c>
      <c r="C2681" s="48">
        <v>7.4881370339514905E-2</v>
      </c>
      <c r="D2681" s="48">
        <v>1.0351695999999999</v>
      </c>
      <c r="E2681" s="48">
        <v>8.8367065999999994E-2</v>
      </c>
      <c r="F2681" s="48"/>
      <c r="G2681" s="48">
        <v>0.94210033641845004</v>
      </c>
      <c r="H2681" s="48">
        <v>5.8511424196906799E-3</v>
      </c>
      <c r="I2681" s="52">
        <v>0.83380275310716412</v>
      </c>
    </row>
    <row r="2682" spans="1:9" x14ac:dyDescent="0.35">
      <c r="A2682" s="50">
        <v>43577.666666666664</v>
      </c>
      <c r="B2682" s="48">
        <v>0.91483602803064701</v>
      </c>
      <c r="C2682" s="48">
        <v>8.3364258126024507E-2</v>
      </c>
      <c r="D2682" s="48">
        <v>0.78566799999999903</v>
      </c>
      <c r="E2682" s="48">
        <v>8.9325971000000004E-2</v>
      </c>
      <c r="F2682" s="48"/>
      <c r="G2682" s="48">
        <v>0.69796100260142002</v>
      </c>
      <c r="H2682" s="48">
        <v>1.1895368598615501E-2</v>
      </c>
      <c r="I2682" s="52">
        <v>0.83380275310716412</v>
      </c>
    </row>
    <row r="2683" spans="1:9" x14ac:dyDescent="0.35">
      <c r="A2683" s="50">
        <v>43577.708333333336</v>
      </c>
      <c r="B2683" s="48">
        <v>0.72763058624440302</v>
      </c>
      <c r="C2683" s="48">
        <v>9.5996844981099699E-2</v>
      </c>
      <c r="D2683" s="48">
        <v>0.498399599999999</v>
      </c>
      <c r="E2683" s="48">
        <v>9.4250969000000004E-2</v>
      </c>
      <c r="F2683" s="48"/>
      <c r="G2683" s="48">
        <v>0.407169063829663</v>
      </c>
      <c r="H2683" s="48">
        <v>2.2915229347998899E-2</v>
      </c>
      <c r="I2683" s="52">
        <v>0.83380275310716412</v>
      </c>
    </row>
    <row r="2684" spans="1:9" x14ac:dyDescent="0.35">
      <c r="A2684" s="50">
        <v>43577.75</v>
      </c>
      <c r="B2684" s="48">
        <v>0.368101563155047</v>
      </c>
      <c r="C2684" s="48">
        <v>0.11139469385560399</v>
      </c>
      <c r="D2684" s="48">
        <v>0.25921719999999998</v>
      </c>
      <c r="E2684" s="48">
        <v>9.3469173000000003E-2</v>
      </c>
      <c r="F2684" s="48"/>
      <c r="G2684" s="48">
        <v>0.13951342968242</v>
      </c>
      <c r="H2684" s="48">
        <v>4.30784938545948E-2</v>
      </c>
      <c r="I2684" s="52">
        <v>0.83380275310716412</v>
      </c>
    </row>
    <row r="2685" spans="1:9" x14ac:dyDescent="0.35">
      <c r="A2685" s="50">
        <v>43577.791666666664</v>
      </c>
      <c r="B2685" s="48">
        <v>5.4829866778564301E-2</v>
      </c>
      <c r="C2685" s="48">
        <v>0.119115945840587</v>
      </c>
      <c r="D2685" s="48">
        <v>6.1358000000000003E-2</v>
      </c>
      <c r="E2685" s="48">
        <v>8.8918710999999998E-2</v>
      </c>
      <c r="F2685" s="48"/>
      <c r="G2685" s="48">
        <v>1.52645641627553E-2</v>
      </c>
      <c r="H2685" s="48">
        <v>6.9323131359438503E-2</v>
      </c>
      <c r="I2685" s="52">
        <v>0.83380275310716412</v>
      </c>
    </row>
    <row r="2686" spans="1:9" x14ac:dyDescent="0.35">
      <c r="A2686" s="50">
        <v>43577.833333333336</v>
      </c>
      <c r="B2686" s="48">
        <v>8.2045837830815205E-6</v>
      </c>
      <c r="C2686" s="48">
        <v>0.11541883095229601</v>
      </c>
      <c r="D2686" s="48">
        <v>2.0400000000000001E-5</v>
      </c>
      <c r="E2686" s="48">
        <v>0.106802876</v>
      </c>
      <c r="F2686" s="48"/>
      <c r="G2686" s="48">
        <v>0</v>
      </c>
      <c r="H2686" s="48">
        <v>8.9043894717634006E-2</v>
      </c>
      <c r="I2686" s="52">
        <v>0.83380275310716412</v>
      </c>
    </row>
    <row r="2687" spans="1:9" x14ac:dyDescent="0.35">
      <c r="A2687" s="50">
        <v>43577.875</v>
      </c>
      <c r="B2687" s="48">
        <v>0</v>
      </c>
      <c r="C2687" s="48">
        <v>0.124433706148978</v>
      </c>
      <c r="D2687" s="48">
        <v>0</v>
      </c>
      <c r="E2687" s="48">
        <v>0.12475507299999999</v>
      </c>
      <c r="F2687" s="48"/>
      <c r="G2687" s="48">
        <v>0</v>
      </c>
      <c r="H2687" s="48">
        <v>0.115367825838399</v>
      </c>
      <c r="I2687" s="52">
        <v>0.83380275310716412</v>
      </c>
    </row>
    <row r="2688" spans="1:9" x14ac:dyDescent="0.35">
      <c r="A2688" s="50">
        <v>43577.916666666664</v>
      </c>
      <c r="B2688" s="48">
        <v>0</v>
      </c>
      <c r="C2688" s="48">
        <v>0.13882546196973899</v>
      </c>
      <c r="D2688" s="48">
        <v>0</v>
      </c>
      <c r="E2688" s="48">
        <v>0.120785739</v>
      </c>
      <c r="F2688" s="48"/>
      <c r="G2688" s="48">
        <v>0</v>
      </c>
      <c r="H2688" s="48">
        <v>0.122797743292203</v>
      </c>
      <c r="I2688" s="52">
        <v>0.83380275310716412</v>
      </c>
    </row>
    <row r="2689" spans="1:9" x14ac:dyDescent="0.35">
      <c r="A2689" s="50">
        <v>43577.958333333336</v>
      </c>
      <c r="B2689" s="48">
        <v>0</v>
      </c>
      <c r="C2689" s="48">
        <v>0.14946643606092</v>
      </c>
      <c r="D2689" s="48">
        <v>0</v>
      </c>
      <c r="E2689" s="48">
        <v>0.103428824</v>
      </c>
      <c r="F2689" s="48"/>
      <c r="G2689" s="48">
        <v>0</v>
      </c>
      <c r="H2689" s="48">
        <v>0.11207898020628</v>
      </c>
      <c r="I2689" s="52">
        <v>0.83380275310716412</v>
      </c>
    </row>
    <row r="2690" spans="1:9" x14ac:dyDescent="0.35">
      <c r="A2690" s="50">
        <v>43578</v>
      </c>
      <c r="B2690" s="48">
        <v>0</v>
      </c>
      <c r="C2690" s="48">
        <v>0.16197724378287501</v>
      </c>
      <c r="D2690" s="48">
        <v>0</v>
      </c>
      <c r="E2690" s="48">
        <v>7.8332917000000002E-2</v>
      </c>
      <c r="F2690" s="48"/>
      <c r="G2690" s="48">
        <v>0</v>
      </c>
      <c r="H2690" s="48">
        <v>0.10014384568809299</v>
      </c>
      <c r="I2690" s="52">
        <v>0.87783124621078956</v>
      </c>
    </row>
    <row r="2691" spans="1:9" x14ac:dyDescent="0.35">
      <c r="A2691" s="50">
        <v>43578.041666666664</v>
      </c>
      <c r="B2691" s="48">
        <v>0</v>
      </c>
      <c r="C2691" s="48">
        <v>0.17340727428521199</v>
      </c>
      <c r="D2691" s="48">
        <v>0</v>
      </c>
      <c r="E2691" s="48">
        <v>5.4275577999999998E-2</v>
      </c>
      <c r="F2691" s="48"/>
      <c r="G2691" s="48">
        <v>0</v>
      </c>
      <c r="H2691" s="48">
        <v>0.102211191383784</v>
      </c>
      <c r="I2691" s="52">
        <v>0.87783124621078956</v>
      </c>
    </row>
    <row r="2692" spans="1:9" x14ac:dyDescent="0.35">
      <c r="A2692" s="50">
        <v>43578.083333333336</v>
      </c>
      <c r="B2692" s="48">
        <v>0</v>
      </c>
      <c r="C2692" s="48">
        <v>0.179415591764298</v>
      </c>
      <c r="D2692" s="48">
        <v>0</v>
      </c>
      <c r="E2692" s="48">
        <v>4.0766334000000001E-2</v>
      </c>
      <c r="F2692" s="48"/>
      <c r="G2692" s="48">
        <v>0</v>
      </c>
      <c r="H2692" s="48">
        <v>0.113385573392132</v>
      </c>
      <c r="I2692" s="52">
        <v>0.87783124621078956</v>
      </c>
    </row>
    <row r="2693" spans="1:9" x14ac:dyDescent="0.35">
      <c r="A2693" s="50">
        <v>43578.125</v>
      </c>
      <c r="B2693" s="48">
        <v>0</v>
      </c>
      <c r="C2693" s="48">
        <v>0.176894478696659</v>
      </c>
      <c r="D2693" s="48">
        <v>0</v>
      </c>
      <c r="E2693" s="48">
        <v>3.3865304999999998E-2</v>
      </c>
      <c r="F2693" s="48"/>
      <c r="G2693" s="48">
        <v>0</v>
      </c>
      <c r="H2693" s="48">
        <v>0.123569012121109</v>
      </c>
      <c r="I2693" s="52">
        <v>0.87783124621078956</v>
      </c>
    </row>
    <row r="2694" spans="1:9" x14ac:dyDescent="0.35">
      <c r="A2694" s="50">
        <v>43578.166666666664</v>
      </c>
      <c r="B2694" s="48">
        <v>0</v>
      </c>
      <c r="C2694" s="48">
        <v>0.17199229677851999</v>
      </c>
      <c r="D2694" s="48">
        <v>0</v>
      </c>
      <c r="E2694" s="48">
        <v>3.0664637000000002E-2</v>
      </c>
      <c r="F2694" s="48"/>
      <c r="G2694" s="48">
        <v>0</v>
      </c>
      <c r="H2694" s="48">
        <v>0.12518277513710499</v>
      </c>
      <c r="I2694" s="52">
        <v>0.87783124621078956</v>
      </c>
    </row>
    <row r="2695" spans="1:9" x14ac:dyDescent="0.35">
      <c r="A2695" s="50">
        <v>43578.208333333336</v>
      </c>
      <c r="B2695" s="48">
        <v>0</v>
      </c>
      <c r="C2695" s="48">
        <v>0.169750037946237</v>
      </c>
      <c r="D2695" s="48">
        <v>0</v>
      </c>
      <c r="E2695" s="48">
        <v>3.6825207999999998E-2</v>
      </c>
      <c r="F2695" s="48"/>
      <c r="G2695" s="48">
        <v>7.3817723589243505E-4</v>
      </c>
      <c r="H2695" s="48">
        <v>0.12913891787000101</v>
      </c>
      <c r="I2695" s="52">
        <v>0.87783124621078956</v>
      </c>
    </row>
    <row r="2696" spans="1:9" x14ac:dyDescent="0.35">
      <c r="A2696" s="50">
        <v>43578.25</v>
      </c>
      <c r="B2696" s="48">
        <v>1.5792122698700801E-2</v>
      </c>
      <c r="C2696" s="48">
        <v>0.187140401553027</v>
      </c>
      <c r="D2696" s="48">
        <v>1.088E-4</v>
      </c>
      <c r="E2696" s="48">
        <v>6.2197515000000002E-2</v>
      </c>
      <c r="F2696" s="48"/>
      <c r="G2696" s="48">
        <v>6.4647553612322994E-2</v>
      </c>
      <c r="H2696" s="48">
        <v>0.138213181619048</v>
      </c>
      <c r="I2696" s="52">
        <v>0.87783124621078956</v>
      </c>
    </row>
    <row r="2697" spans="1:9" x14ac:dyDescent="0.35">
      <c r="A2697" s="50">
        <v>43578.291666666664</v>
      </c>
      <c r="B2697" s="48">
        <v>0.19402743285621599</v>
      </c>
      <c r="C2697" s="48">
        <v>0.227649573439625</v>
      </c>
      <c r="D2697" s="48">
        <v>5.3824799999999999E-2</v>
      </c>
      <c r="E2697" s="48">
        <v>7.4602576000000004E-2</v>
      </c>
      <c r="F2697" s="48"/>
      <c r="G2697" s="48">
        <v>0.27464725857339101</v>
      </c>
      <c r="H2697" s="48">
        <v>0.11315795476681501</v>
      </c>
      <c r="I2697" s="52">
        <v>0.87783124621078956</v>
      </c>
    </row>
    <row r="2698" spans="1:9" x14ac:dyDescent="0.35">
      <c r="A2698" s="50">
        <v>43578.333333333336</v>
      </c>
      <c r="B2698" s="48">
        <v>0.48901745447927503</v>
      </c>
      <c r="C2698" s="48">
        <v>0.26538745489552601</v>
      </c>
      <c r="D2698" s="48">
        <v>0.2055736</v>
      </c>
      <c r="E2698" s="48">
        <v>7.7703168000000003E-2</v>
      </c>
      <c r="F2698" s="48"/>
      <c r="G2698" s="48">
        <v>0.58076289324978203</v>
      </c>
      <c r="H2698" s="48">
        <v>8.7809128777866605E-2</v>
      </c>
      <c r="I2698" s="52">
        <v>0.87783124621078956</v>
      </c>
    </row>
    <row r="2699" spans="1:9" x14ac:dyDescent="0.35">
      <c r="A2699" s="50">
        <v>43578.375</v>
      </c>
      <c r="B2699" s="48">
        <v>0.77427527598303003</v>
      </c>
      <c r="C2699" s="48">
        <v>0.292351524650306</v>
      </c>
      <c r="D2699" s="48">
        <v>0.4511096</v>
      </c>
      <c r="E2699" s="48">
        <v>5.7348823E-2</v>
      </c>
      <c r="F2699" s="48"/>
      <c r="G2699" s="48">
        <v>0.88210230206407902</v>
      </c>
      <c r="H2699" s="48">
        <v>8.8123924319177205E-2</v>
      </c>
      <c r="I2699" s="52">
        <v>0.87783124621078956</v>
      </c>
    </row>
    <row r="2700" spans="1:9" x14ac:dyDescent="0.35">
      <c r="A2700" s="50">
        <v>43578.416666666664</v>
      </c>
      <c r="B2700" s="48">
        <v>0.97929064670521904</v>
      </c>
      <c r="C2700" s="48">
        <v>0.31844058529884101</v>
      </c>
      <c r="D2700" s="48">
        <v>0.71666799999999997</v>
      </c>
      <c r="E2700" s="48">
        <v>4.3754009000000003E-2</v>
      </c>
      <c r="F2700" s="48"/>
      <c r="G2700" s="48">
        <v>1.09881768634455</v>
      </c>
      <c r="H2700" s="48">
        <v>0.10286454592269299</v>
      </c>
      <c r="I2700" s="52">
        <v>0.87783124621078956</v>
      </c>
    </row>
    <row r="2701" spans="1:9" x14ac:dyDescent="0.35">
      <c r="A2701" s="50">
        <v>43578.458333333336</v>
      </c>
      <c r="B2701" s="48">
        <v>1.09683225804703</v>
      </c>
      <c r="C2701" s="48">
        <v>0.34738858000080602</v>
      </c>
      <c r="D2701" s="48">
        <v>0.937948</v>
      </c>
      <c r="E2701" s="48">
        <v>3.8450041999999997E-2</v>
      </c>
      <c r="F2701" s="48"/>
      <c r="G2701" s="48">
        <v>1.2157072179847801</v>
      </c>
      <c r="H2701" s="48">
        <v>0.12512383437831801</v>
      </c>
      <c r="I2701" s="52">
        <v>0.87783124621078956</v>
      </c>
    </row>
    <row r="2702" spans="1:9" x14ac:dyDescent="0.35">
      <c r="A2702" s="50">
        <v>43578.5</v>
      </c>
      <c r="B2702" s="48">
        <v>1.1161014674789</v>
      </c>
      <c r="C2702" s="48">
        <v>0.38092651539695699</v>
      </c>
      <c r="D2702" s="48">
        <v>1.0307548</v>
      </c>
      <c r="E2702" s="48">
        <v>3.4630304000000001E-2</v>
      </c>
      <c r="F2702" s="48"/>
      <c r="G2702" s="48">
        <v>1.2723934571531801</v>
      </c>
      <c r="H2702" s="48">
        <v>0.169217717431529</v>
      </c>
      <c r="I2702" s="52">
        <v>0.87783124621078956</v>
      </c>
    </row>
    <row r="2703" spans="1:9" x14ac:dyDescent="0.35">
      <c r="A2703" s="50">
        <v>43578.541666666664</v>
      </c>
      <c r="B2703" s="48">
        <v>1.08012809118665</v>
      </c>
      <c r="C2703" s="48">
        <v>0.40855979833183997</v>
      </c>
      <c r="D2703" s="48">
        <v>1.0583395999999901</v>
      </c>
      <c r="E2703" s="48">
        <v>3.3161891999999998E-2</v>
      </c>
      <c r="F2703" s="48"/>
      <c r="G2703" s="48">
        <v>1.2527700077461399</v>
      </c>
      <c r="H2703" s="48">
        <v>0.20991978948516399</v>
      </c>
      <c r="I2703" s="52">
        <v>0.87783124621078956</v>
      </c>
    </row>
    <row r="2704" spans="1:9" x14ac:dyDescent="0.35">
      <c r="A2704" s="50">
        <v>43578.583333333336</v>
      </c>
      <c r="B2704" s="48">
        <v>0.99364673652928404</v>
      </c>
      <c r="C2704" s="48">
        <v>0.427612616316983</v>
      </c>
      <c r="D2704" s="48">
        <v>1.0267624</v>
      </c>
      <c r="E2704" s="48">
        <v>3.4642297000000002E-2</v>
      </c>
      <c r="F2704" s="48"/>
      <c r="G2704" s="48">
        <v>1.15651050687374</v>
      </c>
      <c r="H2704" s="48">
        <v>0.24251326963300099</v>
      </c>
      <c r="I2704" s="52">
        <v>0.87783124621078956</v>
      </c>
    </row>
    <row r="2705" spans="1:9" x14ac:dyDescent="0.35">
      <c r="A2705" s="50">
        <v>43578.625</v>
      </c>
      <c r="B2705" s="48">
        <v>0.92921047148786196</v>
      </c>
      <c r="C2705" s="48">
        <v>0.44561602915694898</v>
      </c>
      <c r="D2705" s="48">
        <v>0.89840279999999995</v>
      </c>
      <c r="E2705" s="48">
        <v>4.4085065999999999E-2</v>
      </c>
      <c r="F2705" s="48"/>
      <c r="G2705" s="48">
        <v>0.97270740966824498</v>
      </c>
      <c r="H2705" s="48">
        <v>0.27575201171448599</v>
      </c>
      <c r="I2705" s="52">
        <v>0.87783124621078956</v>
      </c>
    </row>
    <row r="2706" spans="1:9" x14ac:dyDescent="0.35">
      <c r="A2706" s="50">
        <v>43578.666666666664</v>
      </c>
      <c r="B2706" s="48">
        <v>0.80615320187116701</v>
      </c>
      <c r="C2706" s="48">
        <v>0.46597729068885502</v>
      </c>
      <c r="D2706" s="48">
        <v>0.71159719999999904</v>
      </c>
      <c r="E2706" s="48">
        <v>6.4583683000000003E-2</v>
      </c>
      <c r="F2706" s="48"/>
      <c r="G2706" s="48">
        <v>0.70915443062084305</v>
      </c>
      <c r="H2706" s="48">
        <v>0.32656904944888898</v>
      </c>
      <c r="I2706" s="52">
        <v>0.87783124621078956</v>
      </c>
    </row>
    <row r="2707" spans="1:9" x14ac:dyDescent="0.35">
      <c r="A2707" s="50">
        <v>43578.708333333336</v>
      </c>
      <c r="B2707" s="48">
        <v>0.62096376325261704</v>
      </c>
      <c r="C2707" s="48">
        <v>0.48303297628483499</v>
      </c>
      <c r="D2707" s="48">
        <v>0.48186200000000001</v>
      </c>
      <c r="E2707" s="48">
        <v>9.2040578999999997E-2</v>
      </c>
      <c r="F2707" s="48"/>
      <c r="G2707" s="48">
        <v>0.40581303009144998</v>
      </c>
      <c r="H2707" s="48">
        <v>0.40961427225550301</v>
      </c>
      <c r="I2707" s="52">
        <v>0.87783124621078956</v>
      </c>
    </row>
    <row r="2708" spans="1:9" x14ac:dyDescent="0.35">
      <c r="A2708" s="50">
        <v>43578.75</v>
      </c>
      <c r="B2708" s="48">
        <v>0.31495316527333</v>
      </c>
      <c r="C2708" s="48">
        <v>0.50782861327508599</v>
      </c>
      <c r="D2708" s="48">
        <v>0.259548</v>
      </c>
      <c r="E2708" s="48">
        <v>9.3622122000000002E-2</v>
      </c>
      <c r="F2708" s="48"/>
      <c r="G2708" s="48">
        <v>0.143414612848001</v>
      </c>
      <c r="H2708" s="48">
        <v>0.51097770199008197</v>
      </c>
      <c r="I2708" s="52">
        <v>0.87783124621078956</v>
      </c>
    </row>
    <row r="2709" spans="1:9" x14ac:dyDescent="0.35">
      <c r="A2709" s="50">
        <v>43578.791666666664</v>
      </c>
      <c r="B2709" s="48">
        <v>5.06486778753093E-2</v>
      </c>
      <c r="C2709" s="48">
        <v>0.50051969732211199</v>
      </c>
      <c r="D2709" s="48">
        <v>6.5081199999999895E-2</v>
      </c>
      <c r="E2709" s="48">
        <v>9.9314597000000004E-2</v>
      </c>
      <c r="F2709" s="48"/>
      <c r="G2709" s="48">
        <v>1.6794538354241498E-2</v>
      </c>
      <c r="H2709" s="48">
        <v>0.54103307727640404</v>
      </c>
      <c r="I2709" s="52">
        <v>0.87783124621078956</v>
      </c>
    </row>
    <row r="2710" spans="1:9" x14ac:dyDescent="0.35">
      <c r="A2710" s="50">
        <v>43578.833333333336</v>
      </c>
      <c r="B2710" s="48">
        <v>2.49866869757482E-5</v>
      </c>
      <c r="C2710" s="48">
        <v>0.47324630185001798</v>
      </c>
      <c r="D2710" s="48">
        <v>2.5799999999999998E-4</v>
      </c>
      <c r="E2710" s="48">
        <v>0.100604891</v>
      </c>
      <c r="F2710" s="48"/>
      <c r="G2710" s="48">
        <v>0</v>
      </c>
      <c r="H2710" s="48">
        <v>0.57525462454068299</v>
      </c>
      <c r="I2710" s="52">
        <v>0.87783124621078956</v>
      </c>
    </row>
    <row r="2711" spans="1:9" x14ac:dyDescent="0.35">
      <c r="A2711" s="50">
        <v>43578.875</v>
      </c>
      <c r="B2711" s="48">
        <v>0</v>
      </c>
      <c r="C2711" s="48">
        <v>0.44616288952422201</v>
      </c>
      <c r="D2711" s="48">
        <v>0</v>
      </c>
      <c r="E2711" s="48">
        <v>0.109202809</v>
      </c>
      <c r="F2711" s="48"/>
      <c r="G2711" s="48">
        <v>0</v>
      </c>
      <c r="H2711" s="48">
        <v>0.58784483198132098</v>
      </c>
      <c r="I2711" s="52">
        <v>0.87783124621078956</v>
      </c>
    </row>
    <row r="2712" spans="1:9" x14ac:dyDescent="0.35">
      <c r="A2712" s="50">
        <v>43578.916666666664</v>
      </c>
      <c r="B2712" s="48">
        <v>0</v>
      </c>
      <c r="C2712" s="48">
        <v>0.43042680799424698</v>
      </c>
      <c r="D2712" s="48">
        <v>0</v>
      </c>
      <c r="E2712" s="48">
        <v>9.9735624999999994E-2</v>
      </c>
      <c r="F2712" s="48"/>
      <c r="G2712" s="48">
        <v>0</v>
      </c>
      <c r="H2712" s="48">
        <v>0.60437709667847705</v>
      </c>
      <c r="I2712" s="52">
        <v>0.87783124621078956</v>
      </c>
    </row>
    <row r="2713" spans="1:9" x14ac:dyDescent="0.35">
      <c r="A2713" s="50">
        <v>43578.958333333336</v>
      </c>
      <c r="B2713" s="48">
        <v>0</v>
      </c>
      <c r="C2713" s="48">
        <v>0.41664725279539699</v>
      </c>
      <c r="D2713" s="48">
        <v>0</v>
      </c>
      <c r="E2713" s="48">
        <v>6.5860640999999998E-2</v>
      </c>
      <c r="F2713" s="48"/>
      <c r="G2713" s="48">
        <v>0</v>
      </c>
      <c r="H2713" s="48">
        <v>0.603737422820675</v>
      </c>
      <c r="I2713" s="52">
        <v>0.87783124621078956</v>
      </c>
    </row>
    <row r="2714" spans="1:9" x14ac:dyDescent="0.35">
      <c r="A2714" s="50">
        <v>43579</v>
      </c>
      <c r="B2714" s="48">
        <v>0</v>
      </c>
      <c r="C2714" s="48">
        <v>0.39593786042266799</v>
      </c>
      <c r="D2714" s="48">
        <v>0</v>
      </c>
      <c r="E2714" s="48">
        <v>4.1859458000000002E-2</v>
      </c>
      <c r="F2714" s="48"/>
      <c r="G2714" s="48">
        <v>0</v>
      </c>
      <c r="H2714" s="48">
        <v>0.58317647049791999</v>
      </c>
      <c r="I2714" s="52">
        <v>0.91334916723790216</v>
      </c>
    </row>
    <row r="2715" spans="1:9" x14ac:dyDescent="0.35">
      <c r="A2715" s="50">
        <v>43579.041666666664</v>
      </c>
      <c r="B2715" s="48">
        <v>0</v>
      </c>
      <c r="C2715" s="48">
        <v>0.36962401229551101</v>
      </c>
      <c r="D2715" s="48">
        <v>0</v>
      </c>
      <c r="E2715" s="48">
        <v>2.7748612999999998E-2</v>
      </c>
      <c r="F2715" s="48"/>
      <c r="G2715" s="48">
        <v>0</v>
      </c>
      <c r="H2715" s="48">
        <v>0.57692791784040498</v>
      </c>
      <c r="I2715" s="52">
        <v>0.91334916723790216</v>
      </c>
    </row>
    <row r="2716" spans="1:9" x14ac:dyDescent="0.35">
      <c r="A2716" s="50">
        <v>43579.083333333336</v>
      </c>
      <c r="B2716" s="48">
        <v>0</v>
      </c>
      <c r="C2716" s="48">
        <v>0.33714666527606302</v>
      </c>
      <c r="D2716" s="48">
        <v>0</v>
      </c>
      <c r="E2716" s="48">
        <v>1.5757015999999999E-2</v>
      </c>
      <c r="F2716" s="48"/>
      <c r="G2716" s="48">
        <v>0</v>
      </c>
      <c r="H2716" s="48">
        <v>0.58304760326069205</v>
      </c>
      <c r="I2716" s="52">
        <v>0.91334916723790216</v>
      </c>
    </row>
    <row r="2717" spans="1:9" x14ac:dyDescent="0.35">
      <c r="A2717" s="50">
        <v>43579.125</v>
      </c>
      <c r="B2717" s="48">
        <v>0</v>
      </c>
      <c r="C2717" s="48">
        <v>0.31180933977933001</v>
      </c>
      <c r="D2717" s="48">
        <v>0</v>
      </c>
      <c r="E2717" s="48">
        <v>1.1587383999999999E-2</v>
      </c>
      <c r="F2717" s="48"/>
      <c r="G2717" s="48">
        <v>0</v>
      </c>
      <c r="H2717" s="48">
        <v>0.58995701100534303</v>
      </c>
      <c r="I2717" s="52">
        <v>0.91334916723790216</v>
      </c>
    </row>
    <row r="2718" spans="1:9" x14ac:dyDescent="0.35">
      <c r="A2718" s="50">
        <v>43579.166666666664</v>
      </c>
      <c r="B2718" s="48">
        <v>0</v>
      </c>
      <c r="C2718" s="48">
        <v>0.29522047196575202</v>
      </c>
      <c r="D2718" s="48">
        <v>0</v>
      </c>
      <c r="E2718" s="48">
        <v>1.0163343E-2</v>
      </c>
      <c r="F2718" s="48"/>
      <c r="G2718" s="48">
        <v>0</v>
      </c>
      <c r="H2718" s="48">
        <v>0.60664185189553799</v>
      </c>
      <c r="I2718" s="52">
        <v>0.91334916723790216</v>
      </c>
    </row>
    <row r="2719" spans="1:9" x14ac:dyDescent="0.35">
      <c r="A2719" s="50">
        <v>43579.208333333336</v>
      </c>
      <c r="B2719" s="48">
        <v>0</v>
      </c>
      <c r="C2719" s="48">
        <v>0.29171488723750799</v>
      </c>
      <c r="D2719" s="48">
        <v>0</v>
      </c>
      <c r="E2719" s="48">
        <v>9.1301620000000007E-3</v>
      </c>
      <c r="F2719" s="48"/>
      <c r="G2719" s="48">
        <v>7.1389708695622999E-4</v>
      </c>
      <c r="H2719" s="48">
        <v>0.62918091897047002</v>
      </c>
      <c r="I2719" s="52">
        <v>0.91334916723790216</v>
      </c>
    </row>
    <row r="2720" spans="1:9" x14ac:dyDescent="0.35">
      <c r="A2720" s="50">
        <v>43579.25</v>
      </c>
      <c r="B2720" s="48">
        <v>1.7215262593930199E-2</v>
      </c>
      <c r="C2720" s="48">
        <v>0.30315400495667399</v>
      </c>
      <c r="D2720" s="48">
        <v>2.9119999999999998E-4</v>
      </c>
      <c r="E2720" s="48">
        <v>1.0997375E-2</v>
      </c>
      <c r="F2720" s="48"/>
      <c r="G2720" s="48">
        <v>6.8134603823231998E-2</v>
      </c>
      <c r="H2720" s="48">
        <v>0.615577377119638</v>
      </c>
      <c r="I2720" s="52">
        <v>0.91334916723790216</v>
      </c>
    </row>
    <row r="2721" spans="1:9" x14ac:dyDescent="0.35">
      <c r="A2721" s="50">
        <v>43579.291666666664</v>
      </c>
      <c r="B2721" s="48">
        <v>0.20140950327259199</v>
      </c>
      <c r="C2721" s="48">
        <v>0.302587400314828</v>
      </c>
      <c r="D2721" s="48">
        <v>6.2276399999999899E-2</v>
      </c>
      <c r="E2721" s="48">
        <v>1.255502E-2</v>
      </c>
      <c r="F2721" s="48"/>
      <c r="G2721" s="48">
        <v>0.28297255302111601</v>
      </c>
      <c r="H2721" s="48">
        <v>0.57791349391169899</v>
      </c>
      <c r="I2721" s="52">
        <v>0.91334916723790216</v>
      </c>
    </row>
    <row r="2722" spans="1:9" x14ac:dyDescent="0.35">
      <c r="A2722" s="50">
        <v>43579.333333333336</v>
      </c>
      <c r="B2722" s="48">
        <v>0.49137129213845998</v>
      </c>
      <c r="C2722" s="48">
        <v>0.29936200035810501</v>
      </c>
      <c r="D2722" s="48">
        <v>0.22992879999999999</v>
      </c>
      <c r="E2722" s="48">
        <v>1.9762811000000002E-2</v>
      </c>
      <c r="F2722" s="48"/>
      <c r="G2722" s="48">
        <v>0.59465796454118003</v>
      </c>
      <c r="H2722" s="48">
        <v>0.49320084577595802</v>
      </c>
      <c r="I2722" s="52">
        <v>0.91334916723790216</v>
      </c>
    </row>
    <row r="2723" spans="1:9" x14ac:dyDescent="0.35">
      <c r="A2723" s="50">
        <v>43579.375</v>
      </c>
      <c r="B2723" s="48">
        <v>0.76505294164624404</v>
      </c>
      <c r="C2723" s="48">
        <v>0.29639202910041201</v>
      </c>
      <c r="D2723" s="48">
        <v>0.42606919999999898</v>
      </c>
      <c r="E2723" s="48">
        <v>1.8193177000000001E-2</v>
      </c>
      <c r="F2723" s="48"/>
      <c r="G2723" s="48">
        <v>0.88069570181151602</v>
      </c>
      <c r="H2723" s="48">
        <v>0.436931616412709</v>
      </c>
      <c r="I2723" s="52">
        <v>0.91334916723790216</v>
      </c>
    </row>
    <row r="2724" spans="1:9" x14ac:dyDescent="0.35">
      <c r="A2724" s="50">
        <v>43579.416666666664</v>
      </c>
      <c r="B2724" s="48">
        <v>0.957652147098771</v>
      </c>
      <c r="C2724" s="48">
        <v>0.31718927960533599</v>
      </c>
      <c r="D2724" s="48">
        <v>0.5923408</v>
      </c>
      <c r="E2724" s="48">
        <v>1.9060711000000001E-2</v>
      </c>
      <c r="F2724" s="48"/>
      <c r="G2724" s="48">
        <v>1.0745023214906599</v>
      </c>
      <c r="H2724" s="48">
        <v>0.40130565205541402</v>
      </c>
      <c r="I2724" s="52">
        <v>0.91334916723790216</v>
      </c>
    </row>
    <row r="2725" spans="1:9" x14ac:dyDescent="0.35">
      <c r="A2725" s="50">
        <v>43579.458333333336</v>
      </c>
      <c r="B2725" s="48">
        <v>1.06898610466447</v>
      </c>
      <c r="C2725" s="48">
        <v>0.34700314383942099</v>
      </c>
      <c r="D2725" s="48">
        <v>0.70117560000000001</v>
      </c>
      <c r="E2725" s="48">
        <v>2.7573532000000001E-2</v>
      </c>
      <c r="F2725" s="48"/>
      <c r="G2725" s="48">
        <v>1.1675665019800701</v>
      </c>
      <c r="H2725" s="48">
        <v>0.378017421523478</v>
      </c>
      <c r="I2725" s="52">
        <v>0.91334916723790216</v>
      </c>
    </row>
    <row r="2726" spans="1:9" x14ac:dyDescent="0.35">
      <c r="A2726" s="50">
        <v>43579.5</v>
      </c>
      <c r="B2726" s="48">
        <v>1.13455637119277</v>
      </c>
      <c r="C2726" s="48">
        <v>0.39367718533448998</v>
      </c>
      <c r="D2726" s="48">
        <v>0.73486879999999899</v>
      </c>
      <c r="E2726" s="48">
        <v>4.2956645000000002E-2</v>
      </c>
      <c r="F2726" s="48"/>
      <c r="G2726" s="48">
        <v>1.1851761732594499</v>
      </c>
      <c r="H2726" s="48">
        <v>0.39637616630983402</v>
      </c>
      <c r="I2726" s="52">
        <v>0.91334916723790216</v>
      </c>
    </row>
    <row r="2727" spans="1:9" x14ac:dyDescent="0.35">
      <c r="A2727" s="50">
        <v>43579.541666666664</v>
      </c>
      <c r="B2727" s="48">
        <v>1.1484691286008999</v>
      </c>
      <c r="C2727" s="48">
        <v>0.43735789187543</v>
      </c>
      <c r="D2727" s="48">
        <v>0.71578560000000002</v>
      </c>
      <c r="E2727" s="48">
        <v>6.8426876999999997E-2</v>
      </c>
      <c r="F2727" s="48"/>
      <c r="G2727" s="48">
        <v>1.12707693094766</v>
      </c>
      <c r="H2727" s="48">
        <v>0.42030241342109198</v>
      </c>
      <c r="I2727" s="52">
        <v>0.91334916723790216</v>
      </c>
    </row>
    <row r="2728" spans="1:9" x14ac:dyDescent="0.35">
      <c r="A2728" s="50">
        <v>43579.583333333336</v>
      </c>
      <c r="B2728" s="48">
        <v>1.11111444193981</v>
      </c>
      <c r="C2728" s="48">
        <v>0.47866411122514102</v>
      </c>
      <c r="D2728" s="48">
        <v>0.65264840000000002</v>
      </c>
      <c r="E2728" s="48">
        <v>9.7285066000000003E-2</v>
      </c>
      <c r="F2728" s="48"/>
      <c r="G2728" s="48">
        <v>1.00126384337312</v>
      </c>
      <c r="H2728" s="48">
        <v>0.44861725101868599</v>
      </c>
      <c r="I2728" s="52">
        <v>0.91334916723790216</v>
      </c>
    </row>
    <row r="2729" spans="1:9" x14ac:dyDescent="0.35">
      <c r="A2729" s="50">
        <v>43579.625</v>
      </c>
      <c r="B2729" s="48">
        <v>0.968093135118681</v>
      </c>
      <c r="C2729" s="48">
        <v>0.49839256773308899</v>
      </c>
      <c r="D2729" s="48">
        <v>0.60050999999999999</v>
      </c>
      <c r="E2729" s="48">
        <v>0.13342332300000001</v>
      </c>
      <c r="F2729" s="48"/>
      <c r="G2729" s="48">
        <v>0.84363267393361396</v>
      </c>
      <c r="H2729" s="48">
        <v>0.46789724914694503</v>
      </c>
      <c r="I2729" s="52">
        <v>0.91334916723790216</v>
      </c>
    </row>
    <row r="2730" spans="1:9" x14ac:dyDescent="0.35">
      <c r="A2730" s="50">
        <v>43579.666666666664</v>
      </c>
      <c r="B2730" s="48">
        <v>0.75902712595950705</v>
      </c>
      <c r="C2730" s="48">
        <v>0.46715024389464799</v>
      </c>
      <c r="D2730" s="48">
        <v>0.50558039999999904</v>
      </c>
      <c r="E2730" s="48">
        <v>0.15192576599999999</v>
      </c>
      <c r="F2730" s="48"/>
      <c r="G2730" s="48">
        <v>0.62059273724612796</v>
      </c>
      <c r="H2730" s="48">
        <v>0.47640937207747402</v>
      </c>
      <c r="I2730" s="52">
        <v>0.91334916723790216</v>
      </c>
    </row>
    <row r="2731" spans="1:9" x14ac:dyDescent="0.35">
      <c r="A2731" s="50">
        <v>43579.708333333336</v>
      </c>
      <c r="B2731" s="48">
        <v>0.50485057130400501</v>
      </c>
      <c r="C2731" s="48">
        <v>0.40485344623927899</v>
      </c>
      <c r="D2731" s="48">
        <v>0.36881720000000001</v>
      </c>
      <c r="E2731" s="48">
        <v>0.17293253</v>
      </c>
      <c r="F2731" s="48"/>
      <c r="G2731" s="48">
        <v>0.36222340663815999</v>
      </c>
      <c r="H2731" s="48">
        <v>0.514425950335337</v>
      </c>
      <c r="I2731" s="52">
        <v>0.91334916723790216</v>
      </c>
    </row>
    <row r="2732" spans="1:9" x14ac:dyDescent="0.35">
      <c r="A2732" s="50">
        <v>43579.75</v>
      </c>
      <c r="B2732" s="48">
        <v>0.249209566166884</v>
      </c>
      <c r="C2732" s="48">
        <v>0.36567962197792397</v>
      </c>
      <c r="D2732" s="48">
        <v>0.19698479999999999</v>
      </c>
      <c r="E2732" s="48">
        <v>0.17258746699999999</v>
      </c>
      <c r="F2732" s="48"/>
      <c r="G2732" s="48">
        <v>0.13397922280270899</v>
      </c>
      <c r="H2732" s="48">
        <v>0.57780851160244795</v>
      </c>
      <c r="I2732" s="52">
        <v>0.91334916723790216</v>
      </c>
    </row>
    <row r="2733" spans="1:9" x14ac:dyDescent="0.35">
      <c r="A2733" s="50">
        <v>43579.791666666664</v>
      </c>
      <c r="B2733" s="48">
        <v>4.0602172903128501E-2</v>
      </c>
      <c r="C2733" s="48">
        <v>0.328154627371121</v>
      </c>
      <c r="D2733" s="48">
        <v>5.0069599999999999E-2</v>
      </c>
      <c r="E2733" s="48">
        <v>0.169145568</v>
      </c>
      <c r="F2733" s="48"/>
      <c r="G2733" s="48">
        <v>1.6711680613266201E-2</v>
      </c>
      <c r="H2733" s="48">
        <v>0.59347678471432397</v>
      </c>
      <c r="I2733" s="52">
        <v>0.91334916723790216</v>
      </c>
    </row>
    <row r="2734" spans="1:9" x14ac:dyDescent="0.35">
      <c r="A2734" s="50">
        <v>43579.833333333336</v>
      </c>
      <c r="B2734" s="48">
        <v>2.91980129757243E-5</v>
      </c>
      <c r="C2734" s="48">
        <v>0.30803128165027199</v>
      </c>
      <c r="D2734" s="48">
        <v>4.88E-5</v>
      </c>
      <c r="E2734" s="48">
        <v>0.14628344200000001</v>
      </c>
      <c r="F2734" s="48"/>
      <c r="G2734" s="48">
        <v>9.3399999999999997E-7</v>
      </c>
      <c r="H2734" s="48">
        <v>0.63352156628622502</v>
      </c>
      <c r="I2734" s="52">
        <v>0.91334916723790216</v>
      </c>
    </row>
    <row r="2735" spans="1:9" x14ac:dyDescent="0.35">
      <c r="A2735" s="50">
        <v>43579.875</v>
      </c>
      <c r="B2735" s="48">
        <v>0</v>
      </c>
      <c r="C2735" s="48">
        <v>0.29941442618748398</v>
      </c>
      <c r="D2735" s="48">
        <v>0</v>
      </c>
      <c r="E2735" s="48">
        <v>0.1203</v>
      </c>
      <c r="F2735" s="48"/>
      <c r="G2735" s="48">
        <v>0</v>
      </c>
      <c r="H2735" s="48">
        <v>0.62578470122313601</v>
      </c>
      <c r="I2735" s="52">
        <v>0.91334916723790216</v>
      </c>
    </row>
    <row r="2736" spans="1:9" x14ac:dyDescent="0.35">
      <c r="A2736" s="50">
        <v>43579.916666666664</v>
      </c>
      <c r="B2736" s="48">
        <v>0</v>
      </c>
      <c r="C2736" s="48">
        <v>0.27967481366942698</v>
      </c>
      <c r="D2736" s="48">
        <v>0</v>
      </c>
      <c r="E2736" s="48">
        <v>0.125600513</v>
      </c>
      <c r="F2736" s="48"/>
      <c r="G2736" s="48">
        <v>0</v>
      </c>
      <c r="H2736" s="48">
        <v>0.59117296201692404</v>
      </c>
      <c r="I2736" s="52">
        <v>0.91334916723790216</v>
      </c>
    </row>
    <row r="2737" spans="1:9" x14ac:dyDescent="0.35">
      <c r="A2737" s="50">
        <v>43579.958333333336</v>
      </c>
      <c r="B2737" s="48">
        <v>0</v>
      </c>
      <c r="C2737" s="48">
        <v>0.25438813392137</v>
      </c>
      <c r="D2737" s="48">
        <v>0</v>
      </c>
      <c r="E2737" s="48">
        <v>0.100996615</v>
      </c>
      <c r="F2737" s="48"/>
      <c r="G2737" s="48">
        <v>0</v>
      </c>
      <c r="H2737" s="48">
        <v>0.52752426492390203</v>
      </c>
      <c r="I2737" s="52">
        <v>0.91334916723790216</v>
      </c>
    </row>
    <row r="2738" spans="1:9" x14ac:dyDescent="0.35">
      <c r="A2738" s="50">
        <v>43580</v>
      </c>
      <c r="B2738" s="48">
        <v>0</v>
      </c>
      <c r="C2738" s="48">
        <v>0.20919489269511199</v>
      </c>
      <c r="D2738" s="48">
        <v>0</v>
      </c>
      <c r="E2738" s="48">
        <v>8.4744956999999996E-2</v>
      </c>
      <c r="F2738" s="48"/>
      <c r="G2738" s="48">
        <v>0</v>
      </c>
      <c r="H2738" s="48">
        <v>0.45544653003320301</v>
      </c>
      <c r="I2738" s="52">
        <v>0.90439022008191439</v>
      </c>
    </row>
    <row r="2739" spans="1:9" x14ac:dyDescent="0.35">
      <c r="A2739" s="50">
        <v>43580.041666666664</v>
      </c>
      <c r="B2739" s="48">
        <v>0</v>
      </c>
      <c r="C2739" s="48">
        <v>0.15486410494380001</v>
      </c>
      <c r="D2739" s="48">
        <v>0</v>
      </c>
      <c r="E2739" s="48">
        <v>9.3818773999999994E-2</v>
      </c>
      <c r="F2739" s="48"/>
      <c r="G2739" s="48">
        <v>0</v>
      </c>
      <c r="H2739" s="48">
        <v>0.40203813719149301</v>
      </c>
      <c r="I2739" s="52">
        <v>0.90439022008191439</v>
      </c>
    </row>
    <row r="2740" spans="1:9" x14ac:dyDescent="0.35">
      <c r="A2740" s="50">
        <v>43580.083333333336</v>
      </c>
      <c r="B2740" s="48">
        <v>0</v>
      </c>
      <c r="C2740" s="48">
        <v>0.11105750305319</v>
      </c>
      <c r="D2740" s="48">
        <v>0</v>
      </c>
      <c r="E2740" s="48">
        <v>9.9391955000000004E-2</v>
      </c>
      <c r="F2740" s="48"/>
      <c r="G2740" s="48">
        <v>0</v>
      </c>
      <c r="H2740" s="48">
        <v>0.36726654508777201</v>
      </c>
      <c r="I2740" s="52">
        <v>0.90439022008191439</v>
      </c>
    </row>
    <row r="2741" spans="1:9" x14ac:dyDescent="0.35">
      <c r="A2741" s="50">
        <v>43580.125</v>
      </c>
      <c r="B2741" s="48">
        <v>0</v>
      </c>
      <c r="C2741" s="48">
        <v>8.3509683228770795E-2</v>
      </c>
      <c r="D2741" s="48">
        <v>0</v>
      </c>
      <c r="E2741" s="48">
        <v>0.118413624</v>
      </c>
      <c r="F2741" s="48"/>
      <c r="G2741" s="48">
        <v>0</v>
      </c>
      <c r="H2741" s="48">
        <v>0.36874048009967397</v>
      </c>
      <c r="I2741" s="52">
        <v>0.90439022008191439</v>
      </c>
    </row>
    <row r="2742" spans="1:9" x14ac:dyDescent="0.35">
      <c r="A2742" s="50">
        <v>43580.166666666664</v>
      </c>
      <c r="B2742" s="48">
        <v>0</v>
      </c>
      <c r="C2742" s="48">
        <v>7.4391559633953497E-2</v>
      </c>
      <c r="D2742" s="48">
        <v>0</v>
      </c>
      <c r="E2742" s="48">
        <v>0.121813058</v>
      </c>
      <c r="F2742" s="48"/>
      <c r="G2742" s="48">
        <v>0</v>
      </c>
      <c r="H2742" s="48">
        <v>0.40061119491637498</v>
      </c>
      <c r="I2742" s="52">
        <v>0.90439022008191439</v>
      </c>
    </row>
    <row r="2743" spans="1:9" x14ac:dyDescent="0.35">
      <c r="A2743" s="50">
        <v>43580.208333333336</v>
      </c>
      <c r="B2743" s="48">
        <v>0</v>
      </c>
      <c r="C2743" s="48">
        <v>7.0708338584427599E-2</v>
      </c>
      <c r="D2743" s="48">
        <v>0</v>
      </c>
      <c r="E2743" s="48">
        <v>0.144703366</v>
      </c>
      <c r="F2743" s="48"/>
      <c r="G2743" s="48">
        <v>7.4150339685432102E-4</v>
      </c>
      <c r="H2743" s="48">
        <v>0.42573272066165102</v>
      </c>
      <c r="I2743" s="52">
        <v>0.90439022008191439</v>
      </c>
    </row>
    <row r="2744" spans="1:9" x14ac:dyDescent="0.35">
      <c r="A2744" s="50">
        <v>43580.25</v>
      </c>
      <c r="B2744" s="48">
        <v>1.5001102001155999E-2</v>
      </c>
      <c r="C2744" s="48">
        <v>5.8497608192301501E-2</v>
      </c>
      <c r="D2744" s="48">
        <v>4.6799999999999902E-4</v>
      </c>
      <c r="E2744" s="48">
        <v>0.15456458100000001</v>
      </c>
      <c r="F2744" s="48"/>
      <c r="G2744" s="48">
        <v>7.1214145987888E-2</v>
      </c>
      <c r="H2744" s="48">
        <v>0.41237507652049299</v>
      </c>
      <c r="I2744" s="52">
        <v>0.90439022008191439</v>
      </c>
    </row>
    <row r="2745" spans="1:9" x14ac:dyDescent="0.35">
      <c r="A2745" s="50">
        <v>43580.291666666664</v>
      </c>
      <c r="B2745" s="48">
        <v>0.174960174892513</v>
      </c>
      <c r="C2745" s="48">
        <v>4.9350509162956802E-2</v>
      </c>
      <c r="D2745" s="48">
        <v>9.8402799999999999E-2</v>
      </c>
      <c r="E2745" s="48">
        <v>0.177088316</v>
      </c>
      <c r="F2745" s="48"/>
      <c r="G2745" s="48">
        <v>0.28702959858723198</v>
      </c>
      <c r="H2745" s="48">
        <v>0.37061179509925102</v>
      </c>
      <c r="I2745" s="52">
        <v>0.90439022008191439</v>
      </c>
    </row>
    <row r="2746" spans="1:9" x14ac:dyDescent="0.35">
      <c r="A2746" s="50">
        <v>43580.333333333336</v>
      </c>
      <c r="B2746" s="48">
        <v>0.44680996880431501</v>
      </c>
      <c r="C2746" s="48">
        <v>4.3475335393727998E-2</v>
      </c>
      <c r="D2746" s="48">
        <v>0.36148039999999998</v>
      </c>
      <c r="E2746" s="48">
        <v>0.16001795299999999</v>
      </c>
      <c r="F2746" s="48"/>
      <c r="G2746" s="48">
        <v>0.60110831997501801</v>
      </c>
      <c r="H2746" s="48">
        <v>0.30142205248644299</v>
      </c>
      <c r="I2746" s="52">
        <v>0.90439022008191439</v>
      </c>
    </row>
    <row r="2747" spans="1:9" x14ac:dyDescent="0.35">
      <c r="A2747" s="50">
        <v>43580.375</v>
      </c>
      <c r="B2747" s="48">
        <v>0.69176687330599895</v>
      </c>
      <c r="C2747" s="48">
        <v>5.35075275819277E-2</v>
      </c>
      <c r="D2747" s="48">
        <v>0.67456119999999997</v>
      </c>
      <c r="E2747" s="48">
        <v>0.13721023900000001</v>
      </c>
      <c r="F2747" s="48"/>
      <c r="G2747" s="48">
        <v>0.88206137041557897</v>
      </c>
      <c r="H2747" s="48">
        <v>0.264676787035169</v>
      </c>
      <c r="I2747" s="52">
        <v>0.90439022008191439</v>
      </c>
    </row>
    <row r="2748" spans="1:9" x14ac:dyDescent="0.35">
      <c r="A2748" s="50">
        <v>43580.416666666664</v>
      </c>
      <c r="B2748" s="48">
        <v>0.86065632550608795</v>
      </c>
      <c r="C2748" s="48">
        <v>6.7716489576818695E-2</v>
      </c>
      <c r="D2748" s="48">
        <v>0.92629439999999996</v>
      </c>
      <c r="E2748" s="48">
        <v>0.14679125200000001</v>
      </c>
      <c r="F2748" s="48"/>
      <c r="G2748" s="48">
        <v>1.0647648397284</v>
      </c>
      <c r="H2748" s="48">
        <v>0.22762801644678601</v>
      </c>
      <c r="I2748" s="52">
        <v>0.90439022008191439</v>
      </c>
    </row>
    <row r="2749" spans="1:9" x14ac:dyDescent="0.35">
      <c r="A2749" s="50">
        <v>43580.458333333336</v>
      </c>
      <c r="B2749" s="48">
        <v>0.95224171890770104</v>
      </c>
      <c r="C2749" s="48">
        <v>8.5979432793435603E-2</v>
      </c>
      <c r="D2749" s="48">
        <v>1.0750432000000001</v>
      </c>
      <c r="E2749" s="48">
        <v>0.18347166100000001</v>
      </c>
      <c r="F2749" s="48"/>
      <c r="G2749" s="48">
        <v>1.14349671527886</v>
      </c>
      <c r="H2749" s="48">
        <v>0.19029120938858801</v>
      </c>
      <c r="I2749" s="52">
        <v>0.90439022008191439</v>
      </c>
    </row>
    <row r="2750" spans="1:9" x14ac:dyDescent="0.35">
      <c r="A2750" s="50">
        <v>43580.5</v>
      </c>
      <c r="B2750" s="48">
        <v>0.98609731213384799</v>
      </c>
      <c r="C2750" s="48">
        <v>0.111554853101258</v>
      </c>
      <c r="D2750" s="48">
        <v>1.1417831999999899</v>
      </c>
      <c r="E2750" s="48">
        <v>0.251174281</v>
      </c>
      <c r="F2750" s="48"/>
      <c r="G2750" s="48">
        <v>1.08502317725843</v>
      </c>
      <c r="H2750" s="48">
        <v>0.17765421376683799</v>
      </c>
      <c r="I2750" s="52">
        <v>0.90439022008191439</v>
      </c>
    </row>
    <row r="2751" spans="1:9" x14ac:dyDescent="0.35">
      <c r="A2751" s="50">
        <v>43580.541666666664</v>
      </c>
      <c r="B2751" s="48">
        <v>0.96639322200344902</v>
      </c>
      <c r="C2751" s="48">
        <v>0.13406506893018</v>
      </c>
      <c r="D2751" s="48">
        <v>1.1321028</v>
      </c>
      <c r="E2751" s="48">
        <v>0.34838456699999998</v>
      </c>
      <c r="F2751" s="48"/>
      <c r="G2751" s="48">
        <v>0.94956485952473002</v>
      </c>
      <c r="H2751" s="48">
        <v>0.16317975885469199</v>
      </c>
      <c r="I2751" s="52">
        <v>0.90439022008191439</v>
      </c>
    </row>
    <row r="2752" spans="1:9" x14ac:dyDescent="0.35">
      <c r="A2752" s="50">
        <v>43580.583333333336</v>
      </c>
      <c r="B2752" s="48">
        <v>0.89767373907199299</v>
      </c>
      <c r="C2752" s="48">
        <v>0.155271363880602</v>
      </c>
      <c r="D2752" s="48">
        <v>1.0596668</v>
      </c>
      <c r="E2752" s="48">
        <v>0.418329652</v>
      </c>
      <c r="F2752" s="48"/>
      <c r="G2752" s="48">
        <v>0.76519299357735404</v>
      </c>
      <c r="H2752" s="48">
        <v>0.148475654544834</v>
      </c>
      <c r="I2752" s="52">
        <v>0.90439022008191439</v>
      </c>
    </row>
    <row r="2753" spans="1:9" x14ac:dyDescent="0.35">
      <c r="A2753" s="50">
        <v>43580.625</v>
      </c>
      <c r="B2753" s="48">
        <v>0.79589150078069004</v>
      </c>
      <c r="C2753" s="48">
        <v>0.17435456286447901</v>
      </c>
      <c r="D2753" s="48">
        <v>0.96284639999999899</v>
      </c>
      <c r="E2753" s="48">
        <v>0.43583671800000001</v>
      </c>
      <c r="F2753" s="48"/>
      <c r="G2753" s="48">
        <v>0.65199868728589505</v>
      </c>
      <c r="H2753" s="48">
        <v>0.13984925411238899</v>
      </c>
      <c r="I2753" s="52">
        <v>0.90439022008191439</v>
      </c>
    </row>
    <row r="2754" spans="1:9" x14ac:dyDescent="0.35">
      <c r="A2754" s="50">
        <v>43580.666666666664</v>
      </c>
      <c r="B2754" s="48">
        <v>0.64882756086778404</v>
      </c>
      <c r="C2754" s="48">
        <v>0.18829139823083799</v>
      </c>
      <c r="D2754" s="48">
        <v>0.79621560000000002</v>
      </c>
      <c r="E2754" s="48">
        <v>0.437682988</v>
      </c>
      <c r="F2754" s="48"/>
      <c r="G2754" s="48">
        <v>0.49071813277055498</v>
      </c>
      <c r="H2754" s="48">
        <v>0.13262900203488001</v>
      </c>
      <c r="I2754" s="52">
        <v>0.90439022008191439</v>
      </c>
    </row>
    <row r="2755" spans="1:9" x14ac:dyDescent="0.35">
      <c r="A2755" s="50">
        <v>43580.708333333336</v>
      </c>
      <c r="B2755" s="48">
        <v>0.47094007924973802</v>
      </c>
      <c r="C2755" s="48">
        <v>0.194750199675057</v>
      </c>
      <c r="D2755" s="48">
        <v>0.56435639999999998</v>
      </c>
      <c r="E2755" s="48">
        <v>0.40948199800000001</v>
      </c>
      <c r="F2755" s="48"/>
      <c r="G2755" s="48">
        <v>0.29806348096104202</v>
      </c>
      <c r="H2755" s="48">
        <v>0.124695186915958</v>
      </c>
      <c r="I2755" s="52">
        <v>0.90439022008191439</v>
      </c>
    </row>
    <row r="2756" spans="1:9" x14ac:dyDescent="0.35">
      <c r="A2756" s="50">
        <v>43580.75</v>
      </c>
      <c r="B2756" s="48">
        <v>0.26153698349653298</v>
      </c>
      <c r="C2756" s="48">
        <v>0.18691383888837301</v>
      </c>
      <c r="D2756" s="48">
        <v>0.30073319999999998</v>
      </c>
      <c r="E2756" s="48">
        <v>0.38890809399999998</v>
      </c>
      <c r="F2756" s="48"/>
      <c r="G2756" s="48">
        <v>0.118078914569683</v>
      </c>
      <c r="H2756" s="48">
        <v>0.12517066432729201</v>
      </c>
      <c r="I2756" s="52">
        <v>0.90439022008191439</v>
      </c>
    </row>
    <row r="2757" spans="1:9" x14ac:dyDescent="0.35">
      <c r="A2757" s="50">
        <v>43580.791666666664</v>
      </c>
      <c r="B2757" s="48">
        <v>4.7678025635133098E-2</v>
      </c>
      <c r="C2757" s="48">
        <v>0.16165827772400099</v>
      </c>
      <c r="D2757" s="48">
        <v>7.4463599999999894E-2</v>
      </c>
      <c r="E2757" s="48">
        <v>0.38343304499999997</v>
      </c>
      <c r="F2757" s="48"/>
      <c r="G2757" s="48">
        <v>1.37873445226193E-2</v>
      </c>
      <c r="H2757" s="48">
        <v>0.13436768164347801</v>
      </c>
      <c r="I2757" s="52">
        <v>0.90439022008191439</v>
      </c>
    </row>
    <row r="2758" spans="1:9" x14ac:dyDescent="0.35">
      <c r="A2758" s="50">
        <v>43580.833333333336</v>
      </c>
      <c r="B2758" s="48">
        <v>1.1933940048118501E-5</v>
      </c>
      <c r="C2758" s="48">
        <v>0.122454611514498</v>
      </c>
      <c r="D2758" s="48">
        <v>6.3360000000000001E-4</v>
      </c>
      <c r="E2758" s="48">
        <v>0.37519296000000002</v>
      </c>
      <c r="F2758" s="48"/>
      <c r="G2758" s="48">
        <v>9.3399999999999997E-7</v>
      </c>
      <c r="H2758" s="48">
        <v>0.14499119194398999</v>
      </c>
      <c r="I2758" s="52">
        <v>0.90439022008191439</v>
      </c>
    </row>
    <row r="2759" spans="1:9" x14ac:dyDescent="0.35">
      <c r="A2759" s="50">
        <v>43580.875</v>
      </c>
      <c r="B2759" s="48">
        <v>0</v>
      </c>
      <c r="C2759" s="48">
        <v>9.00020750837143E-2</v>
      </c>
      <c r="D2759" s="48">
        <v>0</v>
      </c>
      <c r="E2759" s="48">
        <v>0.34844024499999998</v>
      </c>
      <c r="F2759" s="48"/>
      <c r="G2759" s="48">
        <v>0</v>
      </c>
      <c r="H2759" s="48">
        <v>0.15723596871266399</v>
      </c>
      <c r="I2759" s="52">
        <v>0.90439022008191439</v>
      </c>
    </row>
    <row r="2760" spans="1:9" x14ac:dyDescent="0.35">
      <c r="A2760" s="50">
        <v>43580.916666666664</v>
      </c>
      <c r="B2760" s="48">
        <v>0</v>
      </c>
      <c r="C2760" s="48">
        <v>8.0151088513822799E-2</v>
      </c>
      <c r="D2760" s="48">
        <v>0</v>
      </c>
      <c r="E2760" s="48">
        <v>0.32377088700000001</v>
      </c>
      <c r="F2760" s="48"/>
      <c r="G2760" s="48">
        <v>0</v>
      </c>
      <c r="H2760" s="48">
        <v>0.16451485779406</v>
      </c>
      <c r="I2760" s="52">
        <v>0.90439022008191439</v>
      </c>
    </row>
    <row r="2761" spans="1:9" x14ac:dyDescent="0.35">
      <c r="A2761" s="50">
        <v>43580.958333333336</v>
      </c>
      <c r="B2761" s="48">
        <v>0</v>
      </c>
      <c r="C2761" s="48">
        <v>8.5121708046909994E-2</v>
      </c>
      <c r="D2761" s="48">
        <v>0</v>
      </c>
      <c r="E2761" s="48">
        <v>0.28976651799999997</v>
      </c>
      <c r="F2761" s="48"/>
      <c r="G2761" s="48">
        <v>0</v>
      </c>
      <c r="H2761" s="48">
        <v>0.15996495453127901</v>
      </c>
      <c r="I2761" s="52">
        <v>0.90439022008191439</v>
      </c>
    </row>
    <row r="2762" spans="1:9" x14ac:dyDescent="0.35">
      <c r="A2762" s="50">
        <v>43581</v>
      </c>
      <c r="B2762" s="48">
        <v>0</v>
      </c>
      <c r="C2762" s="48">
        <v>7.9850560883114693E-2</v>
      </c>
      <c r="D2762" s="48">
        <v>0</v>
      </c>
      <c r="E2762" s="48">
        <v>0.30267227699999999</v>
      </c>
      <c r="F2762" s="48"/>
      <c r="G2762" s="48">
        <v>0</v>
      </c>
      <c r="H2762" s="48">
        <v>0.14878264779793099</v>
      </c>
      <c r="I2762" s="52">
        <v>0.95588520300536051</v>
      </c>
    </row>
    <row r="2763" spans="1:9" x14ac:dyDescent="0.35">
      <c r="A2763" s="50">
        <v>43581.041666666664</v>
      </c>
      <c r="B2763" s="48">
        <v>0</v>
      </c>
      <c r="C2763" s="48">
        <v>6.0319048330113603E-2</v>
      </c>
      <c r="D2763" s="48">
        <v>0</v>
      </c>
      <c r="E2763" s="48">
        <v>0.304489907</v>
      </c>
      <c r="F2763" s="48"/>
      <c r="G2763" s="48">
        <v>0</v>
      </c>
      <c r="H2763" s="48">
        <v>0.13023025449318401</v>
      </c>
      <c r="I2763" s="52">
        <v>0.95588520300536051</v>
      </c>
    </row>
    <row r="2764" spans="1:9" x14ac:dyDescent="0.35">
      <c r="A2764" s="50">
        <v>43581.083333333336</v>
      </c>
      <c r="B2764" s="48">
        <v>0</v>
      </c>
      <c r="C2764" s="48">
        <v>5.6948858234386501E-2</v>
      </c>
      <c r="D2764" s="48">
        <v>0</v>
      </c>
      <c r="E2764" s="48">
        <v>0.29128668299999999</v>
      </c>
      <c r="F2764" s="48"/>
      <c r="G2764" s="48">
        <v>0</v>
      </c>
      <c r="H2764" s="48">
        <v>0.114291589856768</v>
      </c>
      <c r="I2764" s="52">
        <v>0.95588520300536051</v>
      </c>
    </row>
    <row r="2765" spans="1:9" x14ac:dyDescent="0.35">
      <c r="A2765" s="50">
        <v>43581.125</v>
      </c>
      <c r="B2765" s="48">
        <v>0</v>
      </c>
      <c r="C2765" s="48">
        <v>5.3575171375538098E-2</v>
      </c>
      <c r="D2765" s="48">
        <v>0</v>
      </c>
      <c r="E2765" s="48">
        <v>0.25614350000000002</v>
      </c>
      <c r="F2765" s="48"/>
      <c r="G2765" s="48">
        <v>0</v>
      </c>
      <c r="H2765" s="48">
        <v>0.109881973319767</v>
      </c>
      <c r="I2765" s="52">
        <v>0.95588520300536051</v>
      </c>
    </row>
    <row r="2766" spans="1:9" x14ac:dyDescent="0.35">
      <c r="A2766" s="50">
        <v>43581.166666666664</v>
      </c>
      <c r="B2766" s="48">
        <v>0</v>
      </c>
      <c r="C2766" s="48">
        <v>4.0455198460844499E-2</v>
      </c>
      <c r="D2766" s="48">
        <v>0</v>
      </c>
      <c r="E2766" s="48">
        <v>0.24562323599999999</v>
      </c>
      <c r="F2766" s="48"/>
      <c r="G2766" s="48">
        <v>0</v>
      </c>
      <c r="H2766" s="48">
        <v>0.12223713171304799</v>
      </c>
      <c r="I2766" s="52">
        <v>0.95588520300536051</v>
      </c>
    </row>
    <row r="2767" spans="1:9" x14ac:dyDescent="0.35">
      <c r="A2767" s="50">
        <v>43581.208333333336</v>
      </c>
      <c r="B2767" s="48">
        <v>0</v>
      </c>
      <c r="C2767" s="48">
        <v>3.3765124036472798E-2</v>
      </c>
      <c r="D2767" s="48">
        <v>0</v>
      </c>
      <c r="E2767" s="48">
        <v>0.26302722699999997</v>
      </c>
      <c r="F2767" s="48"/>
      <c r="G2767" s="48">
        <v>1.0328451859384199E-3</v>
      </c>
      <c r="H2767" s="48">
        <v>0.14472395247727399</v>
      </c>
      <c r="I2767" s="52">
        <v>0.95588520300536051</v>
      </c>
    </row>
    <row r="2768" spans="1:9" x14ac:dyDescent="0.35">
      <c r="A2768" s="50">
        <v>43581.25</v>
      </c>
      <c r="B2768" s="48">
        <v>2.0492546034679801E-2</v>
      </c>
      <c r="C2768" s="48">
        <v>2.94695656272655E-2</v>
      </c>
      <c r="D2768" s="48">
        <v>5.1400000000000003E-4</v>
      </c>
      <c r="E2768" s="48">
        <v>0.24060013199999999</v>
      </c>
      <c r="F2768" s="48"/>
      <c r="G2768" s="48">
        <v>6.7970456354239706E-2</v>
      </c>
      <c r="H2768" s="48">
        <v>0.14938289324805801</v>
      </c>
      <c r="I2768" s="52">
        <v>0.95588520300536051</v>
      </c>
    </row>
    <row r="2769" spans="1:9" x14ac:dyDescent="0.35">
      <c r="A2769" s="50">
        <v>43581.291666666664</v>
      </c>
      <c r="B2769" s="48">
        <v>0.26312562360604902</v>
      </c>
      <c r="C2769" s="48">
        <v>2.3256843326431E-2</v>
      </c>
      <c r="D2769" s="48">
        <v>0.1053772</v>
      </c>
      <c r="E2769" s="48">
        <v>0.209525664</v>
      </c>
      <c r="F2769" s="48"/>
      <c r="G2769" s="48">
        <v>0.26722782300910503</v>
      </c>
      <c r="H2769" s="48">
        <v>0.12135013875758</v>
      </c>
      <c r="I2769" s="52">
        <v>0.95588520300536051</v>
      </c>
    </row>
    <row r="2770" spans="1:9" x14ac:dyDescent="0.35">
      <c r="A2770" s="50">
        <v>43581.333333333336</v>
      </c>
      <c r="B2770" s="48">
        <v>0.65897681199305402</v>
      </c>
      <c r="C2770" s="48">
        <v>1.8255901732635301E-2</v>
      </c>
      <c r="D2770" s="48">
        <v>0.3870576</v>
      </c>
      <c r="E2770" s="48">
        <v>0.18340315400000001</v>
      </c>
      <c r="F2770" s="48"/>
      <c r="G2770" s="48">
        <v>0.55240792043567499</v>
      </c>
      <c r="H2770" s="48">
        <v>9.0609242116815703E-2</v>
      </c>
      <c r="I2770" s="52">
        <v>0.95588520300536051</v>
      </c>
    </row>
    <row r="2771" spans="1:9" x14ac:dyDescent="0.35">
      <c r="A2771" s="50">
        <v>43581.375</v>
      </c>
      <c r="B2771" s="48">
        <v>0.97145386104440801</v>
      </c>
      <c r="C2771" s="48">
        <v>2.37270153926183E-2</v>
      </c>
      <c r="D2771" s="48">
        <v>0.71928079999999905</v>
      </c>
      <c r="E2771" s="48">
        <v>0.1597864</v>
      </c>
      <c r="F2771" s="48"/>
      <c r="G2771" s="48">
        <v>0.86145119805569303</v>
      </c>
      <c r="H2771" s="48">
        <v>8.3866731650968099E-2</v>
      </c>
      <c r="I2771" s="52">
        <v>0.95588520300536051</v>
      </c>
    </row>
    <row r="2772" spans="1:9" x14ac:dyDescent="0.35">
      <c r="A2772" s="50">
        <v>43581.416666666664</v>
      </c>
      <c r="B2772" s="48">
        <v>1.16635970463668</v>
      </c>
      <c r="C2772" s="48">
        <v>3.42287898628637E-2</v>
      </c>
      <c r="D2772" s="48">
        <v>0.97748440000000003</v>
      </c>
      <c r="E2772" s="48">
        <v>0.143867039</v>
      </c>
      <c r="F2772" s="48"/>
      <c r="G2772" s="48">
        <v>1.1044760554647799</v>
      </c>
      <c r="H2772" s="48">
        <v>7.8193778884590295E-2</v>
      </c>
      <c r="I2772" s="52">
        <v>0.95588520300536051</v>
      </c>
    </row>
    <row r="2773" spans="1:9" x14ac:dyDescent="0.35">
      <c r="A2773" s="50">
        <v>43581.458333333336</v>
      </c>
      <c r="B2773" s="48">
        <v>1.26345840576091</v>
      </c>
      <c r="C2773" s="48">
        <v>4.8565680684264E-2</v>
      </c>
      <c r="D2773" s="48">
        <v>1.1254071999999999</v>
      </c>
      <c r="E2773" s="48">
        <v>0.14279002099999999</v>
      </c>
      <c r="F2773" s="48"/>
      <c r="G2773" s="48">
        <v>1.2535498065527799</v>
      </c>
      <c r="H2773" s="48">
        <v>7.4563714077183596E-2</v>
      </c>
      <c r="I2773" s="52">
        <v>0.95588520300536051</v>
      </c>
    </row>
    <row r="2774" spans="1:9" x14ac:dyDescent="0.35">
      <c r="A2774" s="50">
        <v>43581.5</v>
      </c>
      <c r="B2774" s="48">
        <v>1.2841020034236801</v>
      </c>
      <c r="C2774" s="48">
        <v>7.2482052051800805E-2</v>
      </c>
      <c r="D2774" s="48">
        <v>1.1345011999999901</v>
      </c>
      <c r="E2774" s="48">
        <v>0.15999031599999999</v>
      </c>
      <c r="F2774" s="48"/>
      <c r="G2774" s="48">
        <v>1.20175229577751</v>
      </c>
      <c r="H2774" s="48">
        <v>7.8720005886177197E-2</v>
      </c>
      <c r="I2774" s="52">
        <v>0.95588520300536051</v>
      </c>
    </row>
    <row r="2775" spans="1:9" x14ac:dyDescent="0.35">
      <c r="A2775" s="50">
        <v>43581.541666666664</v>
      </c>
      <c r="B2775" s="48">
        <v>1.2513737091642001</v>
      </c>
      <c r="C2775" s="48">
        <v>9.3688205199837393E-2</v>
      </c>
      <c r="D2775" s="48">
        <v>1.0573683999999901</v>
      </c>
      <c r="E2775" s="48">
        <v>0.18676656599999999</v>
      </c>
      <c r="F2775" s="48"/>
      <c r="G2775" s="48">
        <v>1.0625911882399</v>
      </c>
      <c r="H2775" s="48">
        <v>7.6510402074929998E-2</v>
      </c>
      <c r="I2775" s="52">
        <v>0.95588520300536051</v>
      </c>
    </row>
    <row r="2776" spans="1:9" x14ac:dyDescent="0.35">
      <c r="A2776" s="50">
        <v>43581.583333333336</v>
      </c>
      <c r="B2776" s="48">
        <v>1.16996573172347</v>
      </c>
      <c r="C2776" s="48">
        <v>0.10833682690706301</v>
      </c>
      <c r="D2776" s="48">
        <v>0.9204852</v>
      </c>
      <c r="E2776" s="48">
        <v>0.21148555199999999</v>
      </c>
      <c r="F2776" s="48"/>
      <c r="G2776" s="48">
        <v>0.86330801059960605</v>
      </c>
      <c r="H2776" s="48">
        <v>6.89595761551864E-2</v>
      </c>
      <c r="I2776" s="52">
        <v>0.95588520300536051</v>
      </c>
    </row>
    <row r="2777" spans="1:9" x14ac:dyDescent="0.35">
      <c r="A2777" s="50">
        <v>43581.625</v>
      </c>
      <c r="B2777" s="48">
        <v>1.07554235005903</v>
      </c>
      <c r="C2777" s="48">
        <v>0.116786617972705</v>
      </c>
      <c r="D2777" s="48">
        <v>0.75947359999999997</v>
      </c>
      <c r="E2777" s="48">
        <v>0.24209897399999999</v>
      </c>
      <c r="F2777" s="48"/>
      <c r="G2777" s="48">
        <v>0.72904749022857895</v>
      </c>
      <c r="H2777" s="48">
        <v>5.9378888949898401E-2</v>
      </c>
      <c r="I2777" s="52">
        <v>0.95588520300536051</v>
      </c>
    </row>
    <row r="2778" spans="1:9" x14ac:dyDescent="0.35">
      <c r="A2778" s="50">
        <v>43581.666666666664</v>
      </c>
      <c r="B2778" s="48">
        <v>0.91558857228361501</v>
      </c>
      <c r="C2778" s="48">
        <v>0.119460486470422</v>
      </c>
      <c r="D2778" s="48">
        <v>0.55703400000000003</v>
      </c>
      <c r="E2778" s="48">
        <v>0.31609689699999999</v>
      </c>
      <c r="F2778" s="48"/>
      <c r="G2778" s="48">
        <v>0.53986984338759103</v>
      </c>
      <c r="H2778" s="48">
        <v>4.6803534920147202E-2</v>
      </c>
      <c r="I2778" s="52">
        <v>0.95588520300536051</v>
      </c>
    </row>
    <row r="2779" spans="1:9" x14ac:dyDescent="0.35">
      <c r="A2779" s="50">
        <v>43581.708333333336</v>
      </c>
      <c r="B2779" s="48">
        <v>0.69102549346129905</v>
      </c>
      <c r="C2779" s="48">
        <v>0.124582151251118</v>
      </c>
      <c r="D2779" s="48">
        <v>0.34255599999999897</v>
      </c>
      <c r="E2779" s="48">
        <v>0.40159226100000001</v>
      </c>
      <c r="F2779" s="48"/>
      <c r="G2779" s="48">
        <v>0.321497227418932</v>
      </c>
      <c r="H2779" s="48">
        <v>3.2984793911220701E-2</v>
      </c>
      <c r="I2779" s="52">
        <v>0.95588520300536051</v>
      </c>
    </row>
    <row r="2780" spans="1:9" x14ac:dyDescent="0.35">
      <c r="A2780" s="50">
        <v>43581.75</v>
      </c>
      <c r="B2780" s="48">
        <v>0.35886102960080901</v>
      </c>
      <c r="C2780" s="48">
        <v>0.121083937101179</v>
      </c>
      <c r="D2780" s="48">
        <v>0.20055319999999999</v>
      </c>
      <c r="E2780" s="48">
        <v>0.46860672599999997</v>
      </c>
      <c r="F2780" s="48"/>
      <c r="G2780" s="48">
        <v>0.12871976506546801</v>
      </c>
      <c r="H2780" s="48">
        <v>2.83791067197059E-2</v>
      </c>
      <c r="I2780" s="52">
        <v>0.95588520300536051</v>
      </c>
    </row>
    <row r="2781" spans="1:9" x14ac:dyDescent="0.35">
      <c r="A2781" s="50">
        <v>43581.791666666664</v>
      </c>
      <c r="B2781" s="48">
        <v>5.9559639361765102E-2</v>
      </c>
      <c r="C2781" s="48">
        <v>0.130778497439589</v>
      </c>
      <c r="D2781" s="48">
        <v>6.0212000000000002E-2</v>
      </c>
      <c r="E2781" s="48">
        <v>0.49367432</v>
      </c>
      <c r="F2781" s="48"/>
      <c r="G2781" s="48">
        <v>1.67264644976307E-2</v>
      </c>
      <c r="H2781" s="48">
        <v>3.7066010666880297E-2</v>
      </c>
      <c r="I2781" s="52">
        <v>0.95588520300536051</v>
      </c>
    </row>
    <row r="2782" spans="1:9" x14ac:dyDescent="0.35">
      <c r="A2782" s="50">
        <v>43581.833333333336</v>
      </c>
      <c r="B2782" s="48">
        <v>3.18785623612502E-5</v>
      </c>
      <c r="C2782" s="48">
        <v>0.15332102394977801</v>
      </c>
      <c r="D2782" s="48">
        <v>6.1760000000000005E-4</v>
      </c>
      <c r="E2782" s="48">
        <v>0.53871663400000003</v>
      </c>
      <c r="F2782" s="48"/>
      <c r="G2782" s="48">
        <v>9.3399999999999997E-7</v>
      </c>
      <c r="H2782" s="48">
        <v>5.6353184155509203E-2</v>
      </c>
      <c r="I2782" s="52">
        <v>0.95588520300536051</v>
      </c>
    </row>
    <row r="2783" spans="1:9" x14ac:dyDescent="0.35">
      <c r="A2783" s="50">
        <v>43581.875</v>
      </c>
      <c r="B2783" s="48">
        <v>0</v>
      </c>
      <c r="C2783" s="48">
        <v>0.203501220329522</v>
      </c>
      <c r="D2783" s="48">
        <v>0</v>
      </c>
      <c r="E2783" s="48">
        <v>0.55710101599999995</v>
      </c>
      <c r="F2783" s="48"/>
      <c r="G2783" s="48">
        <v>0</v>
      </c>
      <c r="H2783" s="48">
        <v>0.106492182918299</v>
      </c>
      <c r="I2783" s="52">
        <v>0.95588520300536051</v>
      </c>
    </row>
    <row r="2784" spans="1:9" x14ac:dyDescent="0.35">
      <c r="A2784" s="50">
        <v>43581.916666666664</v>
      </c>
      <c r="B2784" s="48">
        <v>0</v>
      </c>
      <c r="C2784" s="48">
        <v>0.24111623666324999</v>
      </c>
      <c r="D2784" s="48">
        <v>0</v>
      </c>
      <c r="E2784" s="48">
        <v>0.55895940300000002</v>
      </c>
      <c r="F2784" s="48"/>
      <c r="G2784" s="48">
        <v>0</v>
      </c>
      <c r="H2784" s="48">
        <v>0.13715484103259601</v>
      </c>
      <c r="I2784" s="52">
        <v>0.95588520300536051</v>
      </c>
    </row>
    <row r="2785" spans="1:9" x14ac:dyDescent="0.35">
      <c r="A2785" s="50">
        <v>43581.958333333336</v>
      </c>
      <c r="B2785" s="48">
        <v>0</v>
      </c>
      <c r="C2785" s="48">
        <v>0.25035561536101503</v>
      </c>
      <c r="D2785" s="48">
        <v>0</v>
      </c>
      <c r="E2785" s="48">
        <v>0.57072358599999995</v>
      </c>
      <c r="F2785" s="48"/>
      <c r="G2785" s="48">
        <v>0</v>
      </c>
      <c r="H2785" s="48">
        <v>0.12755500058109201</v>
      </c>
      <c r="I2785" s="52">
        <v>0.95588520300536051</v>
      </c>
    </row>
    <row r="2786" spans="1:9" x14ac:dyDescent="0.35">
      <c r="A2786" s="50">
        <v>43582</v>
      </c>
      <c r="B2786" s="48">
        <v>0</v>
      </c>
      <c r="C2786" s="48">
        <v>0.238083772908219</v>
      </c>
      <c r="D2786" s="48">
        <v>0</v>
      </c>
      <c r="E2786" s="48">
        <v>0.55921955599999995</v>
      </c>
      <c r="F2786" s="48"/>
      <c r="G2786" s="48">
        <v>0</v>
      </c>
      <c r="H2786" s="48">
        <v>0.107766311193585</v>
      </c>
      <c r="I2786" s="52">
        <v>0.91447324523165519</v>
      </c>
    </row>
    <row r="2787" spans="1:9" x14ac:dyDescent="0.35">
      <c r="A2787" s="50">
        <v>43582.041666666664</v>
      </c>
      <c r="B2787" s="48">
        <v>0</v>
      </c>
      <c r="C2787" s="48">
        <v>0.22459208097077801</v>
      </c>
      <c r="D2787" s="48">
        <v>0</v>
      </c>
      <c r="E2787" s="48">
        <v>0.54381381600000001</v>
      </c>
      <c r="F2787" s="48"/>
      <c r="G2787" s="48">
        <v>0</v>
      </c>
      <c r="H2787" s="48">
        <v>0.102451380879655</v>
      </c>
      <c r="I2787" s="52">
        <v>0.91447324523165519</v>
      </c>
    </row>
    <row r="2788" spans="1:9" x14ac:dyDescent="0.35">
      <c r="A2788" s="50">
        <v>43582.083333333336</v>
      </c>
      <c r="B2788" s="48">
        <v>0</v>
      </c>
      <c r="C2788" s="48">
        <v>0.211120214317018</v>
      </c>
      <c r="D2788" s="48">
        <v>0</v>
      </c>
      <c r="E2788" s="48">
        <v>0.55227301699999998</v>
      </c>
      <c r="F2788" s="48"/>
      <c r="G2788" s="48">
        <v>0</v>
      </c>
      <c r="H2788" s="48">
        <v>9.8324377233978397E-2</v>
      </c>
      <c r="I2788" s="52">
        <v>0.91447324523165519</v>
      </c>
    </row>
    <row r="2789" spans="1:9" x14ac:dyDescent="0.35">
      <c r="A2789" s="50">
        <v>43582.125</v>
      </c>
      <c r="B2789" s="48">
        <v>0</v>
      </c>
      <c r="C2789" s="48">
        <v>0.196282961057378</v>
      </c>
      <c r="D2789" s="48">
        <v>0</v>
      </c>
      <c r="E2789" s="48">
        <v>0.57683453399999995</v>
      </c>
      <c r="F2789" s="48"/>
      <c r="G2789" s="48">
        <v>0</v>
      </c>
      <c r="H2789" s="48">
        <v>9.0658574935302993E-2</v>
      </c>
      <c r="I2789" s="52">
        <v>0.91447324523165519</v>
      </c>
    </row>
    <row r="2790" spans="1:9" x14ac:dyDescent="0.35">
      <c r="A2790" s="50">
        <v>43582.166666666664</v>
      </c>
      <c r="B2790" s="48">
        <v>0</v>
      </c>
      <c r="C2790" s="48">
        <v>0.19264000421331501</v>
      </c>
      <c r="D2790" s="48">
        <v>0</v>
      </c>
      <c r="E2790" s="48">
        <v>0.60184521499999999</v>
      </c>
      <c r="F2790" s="48"/>
      <c r="G2790" s="48">
        <v>0</v>
      </c>
      <c r="H2790" s="48">
        <v>7.5675067908012497E-2</v>
      </c>
      <c r="I2790" s="52">
        <v>0.91447324523165519</v>
      </c>
    </row>
    <row r="2791" spans="1:9" x14ac:dyDescent="0.35">
      <c r="A2791" s="50">
        <v>43582.208333333336</v>
      </c>
      <c r="B2791" s="48">
        <v>0</v>
      </c>
      <c r="C2791" s="48">
        <v>0.187880384404784</v>
      </c>
      <c r="D2791" s="48">
        <v>0</v>
      </c>
      <c r="E2791" s="48">
        <v>0.62141082400000003</v>
      </c>
      <c r="F2791" s="48"/>
      <c r="G2791" s="48">
        <v>1.6127999768724499E-3</v>
      </c>
      <c r="H2791" s="48">
        <v>6.2570018463416199E-2</v>
      </c>
      <c r="I2791" s="52">
        <v>0.91447324523165519</v>
      </c>
    </row>
    <row r="2792" spans="1:9" x14ac:dyDescent="0.35">
      <c r="A2792" s="50">
        <v>43582.25</v>
      </c>
      <c r="B2792" s="48">
        <v>2.1416214003509199E-2</v>
      </c>
      <c r="C2792" s="48">
        <v>0.176346785463731</v>
      </c>
      <c r="D2792" s="48">
        <v>7.6320000000000001E-4</v>
      </c>
      <c r="E2792" s="48">
        <v>0.612798803</v>
      </c>
      <c r="F2792" s="48"/>
      <c r="G2792" s="48">
        <v>8.3407918160820299E-2</v>
      </c>
      <c r="H2792" s="48">
        <v>5.4801264716000303E-2</v>
      </c>
      <c r="I2792" s="52">
        <v>0.91447324523165519</v>
      </c>
    </row>
    <row r="2793" spans="1:9" x14ac:dyDescent="0.35">
      <c r="A2793" s="50">
        <v>43582.291666666664</v>
      </c>
      <c r="B2793" s="48">
        <v>0.24406190026402799</v>
      </c>
      <c r="C2793" s="48">
        <v>0.162071763447242</v>
      </c>
      <c r="D2793" s="48">
        <v>0.1058004</v>
      </c>
      <c r="E2793" s="48">
        <v>0.58687272300000004</v>
      </c>
      <c r="F2793" s="48"/>
      <c r="G2793" s="48">
        <v>0.33054315956129299</v>
      </c>
      <c r="H2793" s="48">
        <v>3.6258526162528101E-2</v>
      </c>
      <c r="I2793" s="52">
        <v>0.91447324523165519</v>
      </c>
    </row>
    <row r="2794" spans="1:9" x14ac:dyDescent="0.35">
      <c r="A2794" s="50">
        <v>43582.333333333336</v>
      </c>
      <c r="B2794" s="48">
        <v>0.59371199115883699</v>
      </c>
      <c r="C2794" s="48">
        <v>0.15549573620500901</v>
      </c>
      <c r="D2794" s="48">
        <v>0.3713128</v>
      </c>
      <c r="E2794" s="48">
        <v>0.56631652399999999</v>
      </c>
      <c r="F2794" s="48"/>
      <c r="G2794" s="48">
        <v>0.68263372510362696</v>
      </c>
      <c r="H2794" s="48">
        <v>2.5272463303046399E-2</v>
      </c>
      <c r="I2794" s="52">
        <v>0.91447324523165519</v>
      </c>
    </row>
    <row r="2795" spans="1:9" x14ac:dyDescent="0.35">
      <c r="A2795" s="50">
        <v>43582.375</v>
      </c>
      <c r="B2795" s="48">
        <v>0.87638663178186604</v>
      </c>
      <c r="C2795" s="48">
        <v>0.18011658886161699</v>
      </c>
      <c r="D2795" s="48">
        <v>0.68656319999999904</v>
      </c>
      <c r="E2795" s="48">
        <v>0.55203327300000005</v>
      </c>
      <c r="F2795" s="48"/>
      <c r="G2795" s="48">
        <v>1.0205756748402799</v>
      </c>
      <c r="H2795" s="48">
        <v>2.6110849092543399E-2</v>
      </c>
      <c r="I2795" s="52">
        <v>0.91447324523165519</v>
      </c>
    </row>
    <row r="2796" spans="1:9" x14ac:dyDescent="0.35">
      <c r="A2796" s="50">
        <v>43582.416666666664</v>
      </c>
      <c r="B2796" s="48">
        <v>1.05177110494226</v>
      </c>
      <c r="C2796" s="48">
        <v>0.20480569681199701</v>
      </c>
      <c r="D2796" s="48">
        <v>0.93947159999999996</v>
      </c>
      <c r="E2796" s="48">
        <v>0.57019560999999996</v>
      </c>
      <c r="F2796" s="48"/>
      <c r="G2796" s="48">
        <v>1.2584002501587199</v>
      </c>
      <c r="H2796" s="48">
        <v>3.1270050810266403E-2</v>
      </c>
      <c r="I2796" s="52">
        <v>0.91447324523165519</v>
      </c>
    </row>
    <row r="2797" spans="1:9" x14ac:dyDescent="0.35">
      <c r="A2797" s="50">
        <v>43582.458333333336</v>
      </c>
      <c r="B2797" s="48">
        <v>1.1364865216209099</v>
      </c>
      <c r="C2797" s="48">
        <v>0.23106758443249301</v>
      </c>
      <c r="D2797" s="48">
        <v>1.0920855999999901</v>
      </c>
      <c r="E2797" s="48">
        <v>0.57082977700000004</v>
      </c>
      <c r="F2797" s="48"/>
      <c r="G2797" s="48">
        <v>1.38559342673234</v>
      </c>
      <c r="H2797" s="48">
        <v>3.6914389223603801E-2</v>
      </c>
      <c r="I2797" s="52">
        <v>0.91447324523165519</v>
      </c>
    </row>
    <row r="2798" spans="1:9" x14ac:dyDescent="0.35">
      <c r="A2798" s="50">
        <v>43582.5</v>
      </c>
      <c r="B2798" s="48">
        <v>1.14917975390076</v>
      </c>
      <c r="C2798" s="48">
        <v>0.26125746988514398</v>
      </c>
      <c r="D2798" s="48">
        <v>1.1139207999999901</v>
      </c>
      <c r="E2798" s="48">
        <v>0.54767872699999998</v>
      </c>
      <c r="F2798" s="48"/>
      <c r="G2798" s="48">
        <v>1.42247434502467</v>
      </c>
      <c r="H2798" s="48">
        <v>4.9075588183025702E-2</v>
      </c>
      <c r="I2798" s="52">
        <v>0.91447324523165519</v>
      </c>
    </row>
    <row r="2799" spans="1:9" x14ac:dyDescent="0.35">
      <c r="A2799" s="50">
        <v>43582.541666666664</v>
      </c>
      <c r="B2799" s="48">
        <v>1.1067443012542499</v>
      </c>
      <c r="C2799" s="48">
        <v>0.276678487313407</v>
      </c>
      <c r="D2799" s="48">
        <v>1.0549660000000001</v>
      </c>
      <c r="E2799" s="48">
        <v>0.50259594900000004</v>
      </c>
      <c r="F2799" s="48"/>
      <c r="G2799" s="48">
        <v>1.3781577229867099</v>
      </c>
      <c r="H2799" s="48">
        <v>5.8126218603891298E-2</v>
      </c>
      <c r="I2799" s="52">
        <v>0.91447324523165519</v>
      </c>
    </row>
    <row r="2800" spans="1:9" x14ac:dyDescent="0.35">
      <c r="A2800" s="50">
        <v>43582.583333333336</v>
      </c>
      <c r="B2800" s="48">
        <v>1.0126306564313401</v>
      </c>
      <c r="C2800" s="48">
        <v>0.28046812001853999</v>
      </c>
      <c r="D2800" s="48">
        <v>0.93762440000000002</v>
      </c>
      <c r="E2800" s="48">
        <v>0.46339435499999998</v>
      </c>
      <c r="F2800" s="48"/>
      <c r="G2800" s="48">
        <v>1.2558592825472299</v>
      </c>
      <c r="H2800" s="48">
        <v>6.0434487473584798E-2</v>
      </c>
      <c r="I2800" s="52">
        <v>0.91447324523165519</v>
      </c>
    </row>
    <row r="2801" spans="1:9" x14ac:dyDescent="0.35">
      <c r="A2801" s="50">
        <v>43582.625</v>
      </c>
      <c r="B2801" s="48">
        <v>0.86789409784619698</v>
      </c>
      <c r="C2801" s="48">
        <v>0.28450684439259799</v>
      </c>
      <c r="D2801" s="48">
        <v>0.812967199999999</v>
      </c>
      <c r="E2801" s="48">
        <v>0.43714051100000001</v>
      </c>
      <c r="F2801" s="48"/>
      <c r="G2801" s="48">
        <v>1.0654508524702999</v>
      </c>
      <c r="H2801" s="48">
        <v>5.41266234490985E-2</v>
      </c>
      <c r="I2801" s="52">
        <v>0.91447324523165519</v>
      </c>
    </row>
    <row r="2802" spans="1:9" x14ac:dyDescent="0.35">
      <c r="A2802" s="50">
        <v>43582.666666666664</v>
      </c>
      <c r="B2802" s="48">
        <v>0.66478267496175603</v>
      </c>
      <c r="C2802" s="48">
        <v>0.28619532911943102</v>
      </c>
      <c r="D2802" s="48">
        <v>0.6365828</v>
      </c>
      <c r="E2802" s="48">
        <v>0.44372452899999998</v>
      </c>
      <c r="F2802" s="48"/>
      <c r="G2802" s="48">
        <v>0.78354208414627202</v>
      </c>
      <c r="H2802" s="48">
        <v>4.1803460703255101E-2</v>
      </c>
      <c r="I2802" s="52">
        <v>0.91447324523165519</v>
      </c>
    </row>
    <row r="2803" spans="1:9" x14ac:dyDescent="0.35">
      <c r="A2803" s="50">
        <v>43582.708333333336</v>
      </c>
      <c r="B2803" s="48">
        <v>0.426839606407941</v>
      </c>
      <c r="C2803" s="48">
        <v>0.292601897668404</v>
      </c>
      <c r="D2803" s="48">
        <v>0.42613000000000001</v>
      </c>
      <c r="E2803" s="48">
        <v>0.47624433799999999</v>
      </c>
      <c r="F2803" s="48"/>
      <c r="G2803" s="48">
        <v>0.45099636367602702</v>
      </c>
      <c r="H2803" s="48">
        <v>2.8378561368871399E-2</v>
      </c>
      <c r="I2803" s="52">
        <v>0.91447324523165519</v>
      </c>
    </row>
    <row r="2804" spans="1:9" x14ac:dyDescent="0.35">
      <c r="A2804" s="50">
        <v>43582.75</v>
      </c>
      <c r="B2804" s="48">
        <v>0.21517314956907199</v>
      </c>
      <c r="C2804" s="48">
        <v>0.29875015083127099</v>
      </c>
      <c r="D2804" s="48">
        <v>0.2403708</v>
      </c>
      <c r="E2804" s="48">
        <v>0.52175871799999995</v>
      </c>
      <c r="F2804" s="48"/>
      <c r="G2804" s="48">
        <v>0.16195280656115099</v>
      </c>
      <c r="H2804" s="48">
        <v>2.8742882435531102E-2</v>
      </c>
      <c r="I2804" s="52">
        <v>0.91447324523165519</v>
      </c>
    </row>
    <row r="2805" spans="1:9" x14ac:dyDescent="0.35">
      <c r="A2805" s="50">
        <v>43582.791666666664</v>
      </c>
      <c r="B2805" s="48">
        <v>3.9334055346070401E-2</v>
      </c>
      <c r="C2805" s="48">
        <v>0.28175592326587801</v>
      </c>
      <c r="D2805" s="48">
        <v>6.7877199999999999E-2</v>
      </c>
      <c r="E2805" s="48">
        <v>0.571290089</v>
      </c>
      <c r="F2805" s="48"/>
      <c r="G2805" s="48">
        <v>2.1433688469860199E-2</v>
      </c>
      <c r="H2805" s="48">
        <v>4.7526266853316401E-2</v>
      </c>
      <c r="I2805" s="52">
        <v>0.91447324523165519</v>
      </c>
    </row>
    <row r="2806" spans="1:9" x14ac:dyDescent="0.35">
      <c r="A2806" s="50">
        <v>43582.833333333336</v>
      </c>
      <c r="B2806" s="48">
        <v>2.8452141722716798E-5</v>
      </c>
      <c r="C2806" s="48">
        <v>0.25548573192295299</v>
      </c>
      <c r="D2806" s="48">
        <v>6.7759999999999999E-4</v>
      </c>
      <c r="E2806" s="48">
        <v>0.67406171599999998</v>
      </c>
      <c r="F2806" s="48"/>
      <c r="G2806" s="48">
        <v>1.2286290471729999E-6</v>
      </c>
      <c r="H2806" s="48">
        <v>7.90617641144086E-2</v>
      </c>
      <c r="I2806" s="52">
        <v>0.91447324523165519</v>
      </c>
    </row>
    <row r="2807" spans="1:9" x14ac:dyDescent="0.35">
      <c r="A2807" s="50">
        <v>43582.875</v>
      </c>
      <c r="B2807" s="48">
        <v>0</v>
      </c>
      <c r="C2807" s="48">
        <v>0.23193710148262101</v>
      </c>
      <c r="D2807" s="48">
        <v>0</v>
      </c>
      <c r="E2807" s="48">
        <v>0.72662445399999998</v>
      </c>
      <c r="F2807" s="48"/>
      <c r="G2807" s="48">
        <v>0</v>
      </c>
      <c r="H2807" s="48">
        <v>0.13906235480870499</v>
      </c>
      <c r="I2807" s="52">
        <v>0.91447324523165519</v>
      </c>
    </row>
    <row r="2808" spans="1:9" x14ac:dyDescent="0.35">
      <c r="A2808" s="50">
        <v>43582.916666666664</v>
      </c>
      <c r="B2808" s="48">
        <v>0</v>
      </c>
      <c r="C2808" s="48">
        <v>0.208411032651345</v>
      </c>
      <c r="D2808" s="48">
        <v>0</v>
      </c>
      <c r="E2808" s="48">
        <v>0.74270371499999999</v>
      </c>
      <c r="F2808" s="48"/>
      <c r="G2808" s="48">
        <v>0</v>
      </c>
      <c r="H2808" s="48">
        <v>0.18238038510634599</v>
      </c>
      <c r="I2808" s="52">
        <v>0.91447324523165519</v>
      </c>
    </row>
    <row r="2809" spans="1:9" x14ac:dyDescent="0.35">
      <c r="A2809" s="50">
        <v>43582.958333333336</v>
      </c>
      <c r="B2809" s="48">
        <v>0</v>
      </c>
      <c r="C2809" s="48">
        <v>0.18511824348145201</v>
      </c>
      <c r="D2809" s="48">
        <v>0</v>
      </c>
      <c r="E2809" s="48">
        <v>0.759378738</v>
      </c>
      <c r="F2809" s="48"/>
      <c r="G2809" s="48">
        <v>0</v>
      </c>
      <c r="H2809" s="48">
        <v>0.182261541781435</v>
      </c>
      <c r="I2809" s="52">
        <v>0.91447324523165519</v>
      </c>
    </row>
    <row r="2810" spans="1:9" x14ac:dyDescent="0.35">
      <c r="A2810" s="50">
        <v>43583</v>
      </c>
      <c r="B2810" s="48">
        <v>0</v>
      </c>
      <c r="C2810" s="48">
        <v>0.15738124103495199</v>
      </c>
      <c r="D2810" s="48">
        <v>0</v>
      </c>
      <c r="E2810" s="48">
        <v>0.79003659000000004</v>
      </c>
      <c r="F2810" s="48"/>
      <c r="G2810" s="48">
        <v>0</v>
      </c>
      <c r="H2810" s="48">
        <v>0.15453771780418099</v>
      </c>
      <c r="I2810" s="52">
        <v>0.8805361921694318</v>
      </c>
    </row>
    <row r="2811" spans="1:9" x14ac:dyDescent="0.35">
      <c r="A2811" s="50">
        <v>43583.041666666664</v>
      </c>
      <c r="B2811" s="48">
        <v>0</v>
      </c>
      <c r="C2811" s="48">
        <v>0.13976682262004</v>
      </c>
      <c r="D2811" s="48">
        <v>0</v>
      </c>
      <c r="E2811" s="48">
        <v>0.79852656600000005</v>
      </c>
      <c r="F2811" s="48"/>
      <c r="G2811" s="48">
        <v>0</v>
      </c>
      <c r="H2811" s="48">
        <v>0.13246035128067801</v>
      </c>
      <c r="I2811" s="52">
        <v>0.8805361921694318</v>
      </c>
    </row>
    <row r="2812" spans="1:9" x14ac:dyDescent="0.35">
      <c r="A2812" s="50">
        <v>43583.083333333336</v>
      </c>
      <c r="B2812" s="48">
        <v>0</v>
      </c>
      <c r="C2812" s="48">
        <v>0.12530418774851401</v>
      </c>
      <c r="D2812" s="48">
        <v>0</v>
      </c>
      <c r="E2812" s="48">
        <v>0.80335291200000003</v>
      </c>
      <c r="F2812" s="48"/>
      <c r="G2812" s="48">
        <v>0</v>
      </c>
      <c r="H2812" s="48">
        <v>0.118065972322314</v>
      </c>
      <c r="I2812" s="52">
        <v>0.8805361921694318</v>
      </c>
    </row>
    <row r="2813" spans="1:9" x14ac:dyDescent="0.35">
      <c r="A2813" s="50">
        <v>43583.125</v>
      </c>
      <c r="B2813" s="48">
        <v>0</v>
      </c>
      <c r="C2813" s="48">
        <v>0.113928086433173</v>
      </c>
      <c r="D2813" s="48">
        <v>0</v>
      </c>
      <c r="E2813" s="48">
        <v>0.80014284800000002</v>
      </c>
      <c r="F2813" s="48"/>
      <c r="G2813" s="48">
        <v>0</v>
      </c>
      <c r="H2813" s="48">
        <v>0.113166045554524</v>
      </c>
      <c r="I2813" s="52">
        <v>0.8805361921694318</v>
      </c>
    </row>
    <row r="2814" spans="1:9" x14ac:dyDescent="0.35">
      <c r="A2814" s="50">
        <v>43583.166666666664</v>
      </c>
      <c r="B2814" s="48">
        <v>0</v>
      </c>
      <c r="C2814" s="48">
        <v>0.10153689286032801</v>
      </c>
      <c r="D2814" s="48">
        <v>0</v>
      </c>
      <c r="E2814" s="48">
        <v>0.79209157200000002</v>
      </c>
      <c r="F2814" s="48"/>
      <c r="G2814" s="48">
        <v>0</v>
      </c>
      <c r="H2814" s="48">
        <v>0.119145817189255</v>
      </c>
      <c r="I2814" s="52">
        <v>0.8805361921694318</v>
      </c>
    </row>
    <row r="2815" spans="1:9" x14ac:dyDescent="0.35">
      <c r="A2815" s="50">
        <v>43583.208333333336</v>
      </c>
      <c r="B2815" s="48">
        <v>0</v>
      </c>
      <c r="C2815" s="48">
        <v>9.3323162495618395E-2</v>
      </c>
      <c r="D2815" s="48">
        <v>0</v>
      </c>
      <c r="E2815" s="48">
        <v>0.77634159800000002</v>
      </c>
      <c r="F2815" s="48"/>
      <c r="G2815" s="48">
        <v>1.8015705402394E-3</v>
      </c>
      <c r="H2815" s="48">
        <v>0.136613369624106</v>
      </c>
      <c r="I2815" s="52">
        <v>0.8805361921694318</v>
      </c>
    </row>
    <row r="2816" spans="1:9" x14ac:dyDescent="0.35">
      <c r="A2816" s="50">
        <v>43583.25</v>
      </c>
      <c r="B2816" s="48">
        <v>2.2008956941220001E-2</v>
      </c>
      <c r="C2816" s="48">
        <v>8.6482995900847404E-2</v>
      </c>
      <c r="D2816" s="48">
        <v>8.9760000000000003E-4</v>
      </c>
      <c r="E2816" s="48">
        <v>0.743280779</v>
      </c>
      <c r="F2816" s="48"/>
      <c r="G2816" s="48">
        <v>8.6232008801884502E-2</v>
      </c>
      <c r="H2816" s="48">
        <v>0.144084705736163</v>
      </c>
      <c r="I2816" s="52">
        <v>0.8805361921694318</v>
      </c>
    </row>
    <row r="2817" spans="1:9" x14ac:dyDescent="0.35">
      <c r="A2817" s="50">
        <v>43583.291666666664</v>
      </c>
      <c r="B2817" s="48">
        <v>0.22659611045560299</v>
      </c>
      <c r="C2817" s="48">
        <v>8.4637298487384396E-2</v>
      </c>
      <c r="D2817" s="48">
        <v>0.105206799999999</v>
      </c>
      <c r="E2817" s="48">
        <v>0.69400177799999996</v>
      </c>
      <c r="F2817" s="48"/>
      <c r="G2817" s="48">
        <v>0.33495107758903098</v>
      </c>
      <c r="H2817" s="48">
        <v>0.111404702758808</v>
      </c>
      <c r="I2817" s="52">
        <v>0.8805361921694318</v>
      </c>
    </row>
    <row r="2818" spans="1:9" x14ac:dyDescent="0.35">
      <c r="A2818" s="50">
        <v>43583.333333333336</v>
      </c>
      <c r="B2818" s="48">
        <v>0.52712604334991997</v>
      </c>
      <c r="C2818" s="48">
        <v>9.4270911069683203E-2</v>
      </c>
      <c r="D2818" s="48">
        <v>0.35944799999999999</v>
      </c>
      <c r="E2818" s="48">
        <v>0.62322182800000003</v>
      </c>
      <c r="F2818" s="48"/>
      <c r="G2818" s="48">
        <v>0.68840366745606896</v>
      </c>
      <c r="H2818" s="48">
        <v>7.8740906213192699E-2</v>
      </c>
      <c r="I2818" s="52">
        <v>0.8805361921694318</v>
      </c>
    </row>
    <row r="2819" spans="1:9" x14ac:dyDescent="0.35">
      <c r="A2819" s="50">
        <v>43583.375</v>
      </c>
      <c r="B2819" s="48">
        <v>0.80691807220723399</v>
      </c>
      <c r="C2819" s="48">
        <v>0.12721997881282701</v>
      </c>
      <c r="D2819" s="48">
        <v>0.67950359999999999</v>
      </c>
      <c r="E2819" s="48">
        <v>0.54994598400000005</v>
      </c>
      <c r="F2819" s="48"/>
      <c r="G2819" s="48">
        <v>1.0127713785201899</v>
      </c>
      <c r="H2819" s="48">
        <v>7.9976307273642799E-2</v>
      </c>
      <c r="I2819" s="52">
        <v>0.8805361921694318</v>
      </c>
    </row>
    <row r="2820" spans="1:9" x14ac:dyDescent="0.35">
      <c r="A2820" s="50">
        <v>43583.416666666664</v>
      </c>
      <c r="B2820" s="48">
        <v>1.0040760296426201</v>
      </c>
      <c r="C2820" s="48">
        <v>0.15187308870962299</v>
      </c>
      <c r="D2820" s="48">
        <v>0.9557156</v>
      </c>
      <c r="E2820" s="48">
        <v>0.47851864199999999</v>
      </c>
      <c r="F2820" s="48"/>
      <c r="G2820" s="48">
        <v>1.2314800606332501</v>
      </c>
      <c r="H2820" s="48">
        <v>9.7041285638271496E-2</v>
      </c>
      <c r="I2820" s="52">
        <v>0.8805361921694318</v>
      </c>
    </row>
    <row r="2821" spans="1:9" x14ac:dyDescent="0.35">
      <c r="A2821" s="50">
        <v>43583.458333333336</v>
      </c>
      <c r="B2821" s="48">
        <v>1.1176728043364199</v>
      </c>
      <c r="C2821" s="48">
        <v>0.17521180634978101</v>
      </c>
      <c r="D2821" s="48">
        <v>1.1383799999999999</v>
      </c>
      <c r="E2821" s="48">
        <v>0.40047586299999999</v>
      </c>
      <c r="F2821" s="48"/>
      <c r="G2821" s="48">
        <v>1.3390835539395101</v>
      </c>
      <c r="H2821" s="48">
        <v>0.12368351316769099</v>
      </c>
      <c r="I2821" s="52">
        <v>0.8805361921694318</v>
      </c>
    </row>
    <row r="2822" spans="1:9" x14ac:dyDescent="0.35">
      <c r="A2822" s="50">
        <v>43583.5</v>
      </c>
      <c r="B2822" s="48">
        <v>1.1725284245379199</v>
      </c>
      <c r="C2822" s="48">
        <v>0.20385305258144901</v>
      </c>
      <c r="D2822" s="48">
        <v>1.1776016</v>
      </c>
      <c r="E2822" s="48">
        <v>0.31037655400000003</v>
      </c>
      <c r="F2822" s="48"/>
      <c r="G2822" s="48">
        <v>1.3643852324399799</v>
      </c>
      <c r="H2822" s="48">
        <v>0.161209992416214</v>
      </c>
      <c r="I2822" s="52">
        <v>0.8805361921694318</v>
      </c>
    </row>
    <row r="2823" spans="1:9" x14ac:dyDescent="0.35">
      <c r="A2823" s="50">
        <v>43583.541666666664</v>
      </c>
      <c r="B2823" s="48">
        <v>1.17385616942893</v>
      </c>
      <c r="C2823" s="48">
        <v>0.22891986957635499</v>
      </c>
      <c r="D2823" s="48">
        <v>1.1348532</v>
      </c>
      <c r="E2823" s="48">
        <v>0.23426202300000001</v>
      </c>
      <c r="F2823" s="48"/>
      <c r="G2823" s="48">
        <v>1.30871996075076</v>
      </c>
      <c r="H2823" s="48">
        <v>0.18225490529011801</v>
      </c>
      <c r="I2823" s="52">
        <v>0.8805361921694318</v>
      </c>
    </row>
    <row r="2824" spans="1:9" x14ac:dyDescent="0.35">
      <c r="A2824" s="50">
        <v>43583.583333333336</v>
      </c>
      <c r="B2824" s="48">
        <v>1.1261395597750701</v>
      </c>
      <c r="C2824" s="48">
        <v>0.25134313686341903</v>
      </c>
      <c r="D2824" s="48">
        <v>1.0292024</v>
      </c>
      <c r="E2824" s="48">
        <v>0.18455949099999999</v>
      </c>
      <c r="F2824" s="48"/>
      <c r="G2824" s="48">
        <v>1.1757914789662001</v>
      </c>
      <c r="H2824" s="48">
        <v>0.176837152407439</v>
      </c>
      <c r="I2824" s="52">
        <v>0.8805361921694318</v>
      </c>
    </row>
    <row r="2825" spans="1:9" x14ac:dyDescent="0.35">
      <c r="A2825" s="50">
        <v>43583.625</v>
      </c>
      <c r="B2825" s="48">
        <v>1.0156317810337101</v>
      </c>
      <c r="C2825" s="48">
        <v>0.26776646020821798</v>
      </c>
      <c r="D2825" s="48">
        <v>0.89462799999999998</v>
      </c>
      <c r="E2825" s="48">
        <v>0.15381966</v>
      </c>
      <c r="F2825" s="48"/>
      <c r="G2825" s="48">
        <v>1.01034378492907</v>
      </c>
      <c r="H2825" s="48">
        <v>0.15230988486383701</v>
      </c>
      <c r="I2825" s="52">
        <v>0.8805361921694318</v>
      </c>
    </row>
    <row r="2826" spans="1:9" x14ac:dyDescent="0.35">
      <c r="A2826" s="50">
        <v>43583.666666666664</v>
      </c>
      <c r="B2826" s="48">
        <v>0.843011661505221</v>
      </c>
      <c r="C2826" s="48">
        <v>0.27810872477402399</v>
      </c>
      <c r="D2826" s="48">
        <v>0.70287599999999995</v>
      </c>
      <c r="E2826" s="48">
        <v>0.13796461199999999</v>
      </c>
      <c r="F2826" s="48"/>
      <c r="G2826" s="48">
        <v>0.75799906161062403</v>
      </c>
      <c r="H2826" s="48">
        <v>0.122914487994139</v>
      </c>
      <c r="I2826" s="52">
        <v>0.8805361921694318</v>
      </c>
    </row>
    <row r="2827" spans="1:9" x14ac:dyDescent="0.35">
      <c r="A2827" s="50">
        <v>43583.708333333336</v>
      </c>
      <c r="B2827" s="48">
        <v>0.61654449141228196</v>
      </c>
      <c r="C2827" s="48">
        <v>0.27876762009177902</v>
      </c>
      <c r="D2827" s="48">
        <v>0.47178679999999901</v>
      </c>
      <c r="E2827" s="48">
        <v>0.126687033</v>
      </c>
      <c r="F2827" s="48"/>
      <c r="G2827" s="48">
        <v>0.44940016176853198</v>
      </c>
      <c r="H2827" s="48">
        <v>9.8490122953793002E-2</v>
      </c>
      <c r="I2827" s="52">
        <v>0.8805361921694318</v>
      </c>
    </row>
    <row r="2828" spans="1:9" x14ac:dyDescent="0.35">
      <c r="A2828" s="50">
        <v>43583.75</v>
      </c>
      <c r="B2828" s="48">
        <v>0.32375371712053402</v>
      </c>
      <c r="C2828" s="48">
        <v>0.27542760266491101</v>
      </c>
      <c r="D2828" s="48">
        <v>0.25850600000000001</v>
      </c>
      <c r="E2828" s="48">
        <v>0.121046852</v>
      </c>
      <c r="F2828" s="48"/>
      <c r="G2828" s="48">
        <v>0.161821642345615</v>
      </c>
      <c r="H2828" s="48">
        <v>7.5826150232732301E-2</v>
      </c>
      <c r="I2828" s="52">
        <v>0.8805361921694318</v>
      </c>
    </row>
    <row r="2829" spans="1:9" x14ac:dyDescent="0.35">
      <c r="A2829" s="50">
        <v>43583.791666666664</v>
      </c>
      <c r="B2829" s="48">
        <v>5.7161692635906397E-2</v>
      </c>
      <c r="C2829" s="48">
        <v>0.25058050989877401</v>
      </c>
      <c r="D2829" s="48">
        <v>7.0255600000000001E-2</v>
      </c>
      <c r="E2829" s="48">
        <v>0.117332515</v>
      </c>
      <c r="F2829" s="48"/>
      <c r="G2829" s="48">
        <v>2.1704526144233099E-2</v>
      </c>
      <c r="H2829" s="48">
        <v>8.6953960786656598E-2</v>
      </c>
      <c r="I2829" s="52">
        <v>0.8805361921694318</v>
      </c>
    </row>
    <row r="2830" spans="1:9" x14ac:dyDescent="0.35">
      <c r="A2830" s="50">
        <v>43583.833333333336</v>
      </c>
      <c r="B2830" s="48">
        <v>3.0215967337166299E-5</v>
      </c>
      <c r="C2830" s="48">
        <v>0.22587931348308901</v>
      </c>
      <c r="D2830" s="48">
        <v>7.0399999999999998E-4</v>
      </c>
      <c r="E2830" s="48">
        <v>0.12740043700000001</v>
      </c>
      <c r="F2830" s="48"/>
      <c r="G2830" s="48">
        <v>1.9902580943459999E-6</v>
      </c>
      <c r="H2830" s="48">
        <v>0.122994698100044</v>
      </c>
      <c r="I2830" s="52">
        <v>0.8805361921694318</v>
      </c>
    </row>
    <row r="2831" spans="1:9" x14ac:dyDescent="0.35">
      <c r="A2831" s="50">
        <v>43583.875</v>
      </c>
      <c r="B2831" s="48">
        <v>0</v>
      </c>
      <c r="C2831" s="48">
        <v>0.21432814104401199</v>
      </c>
      <c r="D2831" s="48">
        <v>0</v>
      </c>
      <c r="E2831" s="48">
        <v>0.130450762</v>
      </c>
      <c r="F2831" s="48"/>
      <c r="G2831" s="48">
        <v>0</v>
      </c>
      <c r="H2831" s="48">
        <v>0.18310253260425999</v>
      </c>
      <c r="I2831" s="52">
        <v>0.8805361921694318</v>
      </c>
    </row>
    <row r="2832" spans="1:9" x14ac:dyDescent="0.35">
      <c r="A2832" s="50">
        <v>43583.916666666664</v>
      </c>
      <c r="B2832" s="48">
        <v>0</v>
      </c>
      <c r="C2832" s="48">
        <v>0.20543292996718801</v>
      </c>
      <c r="D2832" s="48">
        <v>0</v>
      </c>
      <c r="E2832" s="48">
        <v>0.14305768799999999</v>
      </c>
      <c r="F2832" s="48"/>
      <c r="G2832" s="48">
        <v>0</v>
      </c>
      <c r="H2832" s="48">
        <v>0.22514610760708001</v>
      </c>
      <c r="I2832" s="52">
        <v>0.8805361921694318</v>
      </c>
    </row>
    <row r="2833" spans="1:9" x14ac:dyDescent="0.35">
      <c r="A2833" s="50">
        <v>43583.958333333336</v>
      </c>
      <c r="B2833" s="48">
        <v>0</v>
      </c>
      <c r="C2833" s="48">
        <v>0.19452164112526901</v>
      </c>
      <c r="D2833" s="48">
        <v>0</v>
      </c>
      <c r="E2833" s="48">
        <v>0.15847254</v>
      </c>
      <c r="F2833" s="48"/>
      <c r="G2833" s="48">
        <v>0</v>
      </c>
      <c r="H2833" s="48">
        <v>0.21524307228146</v>
      </c>
      <c r="I2833" s="52">
        <v>0.8805361921694318</v>
      </c>
    </row>
    <row r="2834" spans="1:9" x14ac:dyDescent="0.35">
      <c r="A2834" s="50">
        <v>43584</v>
      </c>
      <c r="B2834" s="48">
        <v>0</v>
      </c>
      <c r="C2834" s="48">
        <v>0.17553817205004299</v>
      </c>
      <c r="D2834" s="48">
        <v>0</v>
      </c>
      <c r="E2834" s="48">
        <v>0.15122168999999999</v>
      </c>
      <c r="F2834" s="48"/>
      <c r="G2834" s="48">
        <v>0</v>
      </c>
      <c r="H2834" s="48">
        <v>0.19113469675795799</v>
      </c>
      <c r="I2834" s="52">
        <v>0.89790677397562424</v>
      </c>
    </row>
    <row r="2835" spans="1:9" x14ac:dyDescent="0.35">
      <c r="A2835" s="50">
        <v>43584.041666666664</v>
      </c>
      <c r="B2835" s="48">
        <v>0</v>
      </c>
      <c r="C2835" s="48">
        <v>0.16346341877061199</v>
      </c>
      <c r="D2835" s="48">
        <v>0</v>
      </c>
      <c r="E2835" s="48">
        <v>0.131092289</v>
      </c>
      <c r="F2835" s="48"/>
      <c r="G2835" s="48">
        <v>0</v>
      </c>
      <c r="H2835" s="48">
        <v>0.17954572697482901</v>
      </c>
      <c r="I2835" s="52">
        <v>0.89790677397562424</v>
      </c>
    </row>
    <row r="2836" spans="1:9" x14ac:dyDescent="0.35">
      <c r="A2836" s="50">
        <v>43584.083333333336</v>
      </c>
      <c r="B2836" s="48">
        <v>0</v>
      </c>
      <c r="C2836" s="48">
        <v>0.149290954173916</v>
      </c>
      <c r="D2836" s="48">
        <v>0</v>
      </c>
      <c r="E2836" s="48">
        <v>0.106303489</v>
      </c>
      <c r="F2836" s="48"/>
      <c r="G2836" s="48">
        <v>0</v>
      </c>
      <c r="H2836" s="48">
        <v>0.17910607024117001</v>
      </c>
      <c r="I2836" s="52">
        <v>0.89790677397562424</v>
      </c>
    </row>
    <row r="2837" spans="1:9" x14ac:dyDescent="0.35">
      <c r="A2837" s="50">
        <v>43584.125</v>
      </c>
      <c r="B2837" s="48">
        <v>0</v>
      </c>
      <c r="C2837" s="48">
        <v>0.13014931389199799</v>
      </c>
      <c r="D2837" s="48">
        <v>0</v>
      </c>
      <c r="E2837" s="48">
        <v>8.9917893999999998E-2</v>
      </c>
      <c r="F2837" s="48"/>
      <c r="G2837" s="48">
        <v>0</v>
      </c>
      <c r="H2837" s="48">
        <v>0.18988108881781199</v>
      </c>
      <c r="I2837" s="52">
        <v>0.89790677397562424</v>
      </c>
    </row>
    <row r="2838" spans="1:9" x14ac:dyDescent="0.35">
      <c r="A2838" s="50">
        <v>43584.166666666664</v>
      </c>
      <c r="B2838" s="48">
        <v>0</v>
      </c>
      <c r="C2838" s="48">
        <v>0.10758652078134499</v>
      </c>
      <c r="D2838" s="48">
        <v>0</v>
      </c>
      <c r="E2838" s="48">
        <v>7.6551247000000003E-2</v>
      </c>
      <c r="F2838" s="48"/>
      <c r="G2838" s="48">
        <v>0</v>
      </c>
      <c r="H2838" s="48">
        <v>0.20762810598722001</v>
      </c>
      <c r="I2838" s="52">
        <v>0.89790677397562424</v>
      </c>
    </row>
    <row r="2839" spans="1:9" x14ac:dyDescent="0.35">
      <c r="A2839" s="50">
        <v>43584.208333333336</v>
      </c>
      <c r="B2839" s="48">
        <v>0</v>
      </c>
      <c r="C2839" s="48">
        <v>8.9951453955828695E-2</v>
      </c>
      <c r="D2839" s="48">
        <v>0</v>
      </c>
      <c r="E2839" s="48">
        <v>7.2912227999999996E-2</v>
      </c>
      <c r="F2839" s="48"/>
      <c r="G2839" s="48">
        <v>1.97626631637277E-3</v>
      </c>
      <c r="H2839" s="48">
        <v>0.21641871629752801</v>
      </c>
      <c r="I2839" s="52">
        <v>0.89790677397562424</v>
      </c>
    </row>
    <row r="2840" spans="1:9" x14ac:dyDescent="0.35">
      <c r="A2840" s="50">
        <v>43584.25</v>
      </c>
      <c r="B2840" s="48">
        <v>2.5566395290909101E-2</v>
      </c>
      <c r="C2840" s="48">
        <v>7.5450321786684205E-2</v>
      </c>
      <c r="D2840" s="48">
        <v>9.8719999999999993E-4</v>
      </c>
      <c r="E2840" s="48">
        <v>5.8187100999999998E-2</v>
      </c>
      <c r="F2840" s="48"/>
      <c r="G2840" s="48">
        <v>8.8207749078486802E-2</v>
      </c>
      <c r="H2840" s="48">
        <v>0.198307762147093</v>
      </c>
      <c r="I2840" s="52">
        <v>0.89790677397562424</v>
      </c>
    </row>
    <row r="2841" spans="1:9" x14ac:dyDescent="0.35">
      <c r="A2841" s="50">
        <v>43584.291666666664</v>
      </c>
      <c r="B2841" s="48">
        <v>0.27918085214202998</v>
      </c>
      <c r="C2841" s="48">
        <v>7.2793861438405105E-2</v>
      </c>
      <c r="D2841" s="48">
        <v>0.1114752</v>
      </c>
      <c r="E2841" s="48">
        <v>3.5161893E-2</v>
      </c>
      <c r="F2841" s="48"/>
      <c r="G2841" s="48">
        <v>0.33161813419032898</v>
      </c>
      <c r="H2841" s="48">
        <v>0.14921919260249999</v>
      </c>
      <c r="I2841" s="52">
        <v>0.89790677397562424</v>
      </c>
    </row>
    <row r="2842" spans="1:9" x14ac:dyDescent="0.35">
      <c r="A2842" s="50">
        <v>43584.333333333336</v>
      </c>
      <c r="B2842" s="48">
        <v>0.66720491287624895</v>
      </c>
      <c r="C2842" s="48">
        <v>8.4343892981299906E-2</v>
      </c>
      <c r="D2842" s="48">
        <v>0.37828919999999999</v>
      </c>
      <c r="E2842" s="48">
        <v>3.9005782000000003E-2</v>
      </c>
      <c r="F2842" s="48"/>
      <c r="G2842" s="48">
        <v>0.67385322052079999</v>
      </c>
      <c r="H2842" s="48">
        <v>9.9079662813848807E-2</v>
      </c>
      <c r="I2842" s="52">
        <v>0.89790677397562424</v>
      </c>
    </row>
    <row r="2843" spans="1:9" x14ac:dyDescent="0.35">
      <c r="A2843" s="50">
        <v>43584.375</v>
      </c>
      <c r="B2843" s="48">
        <v>0.94817090149848404</v>
      </c>
      <c r="C2843" s="48">
        <v>0.113848010117478</v>
      </c>
      <c r="D2843" s="48">
        <v>0.64666279999999898</v>
      </c>
      <c r="E2843" s="48">
        <v>5.7570977000000002E-2</v>
      </c>
      <c r="F2843" s="48"/>
      <c r="G2843" s="48">
        <v>0.99356089291423599</v>
      </c>
      <c r="H2843" s="48">
        <v>8.3019098539390004E-2</v>
      </c>
      <c r="I2843" s="52">
        <v>0.89790677397562424</v>
      </c>
    </row>
    <row r="2844" spans="1:9" x14ac:dyDescent="0.35">
      <c r="A2844" s="50">
        <v>43584.416666666664</v>
      </c>
      <c r="B2844" s="48">
        <v>1.11044968523731</v>
      </c>
      <c r="C2844" s="48">
        <v>0.13268720143066101</v>
      </c>
      <c r="D2844" s="48">
        <v>0.81944399999999995</v>
      </c>
      <c r="E2844" s="48">
        <v>7.8307810000000005E-2</v>
      </c>
      <c r="F2844" s="48"/>
      <c r="G2844" s="48">
        <v>1.21143845245929</v>
      </c>
      <c r="H2844" s="48">
        <v>7.7300924116343206E-2</v>
      </c>
      <c r="I2844" s="52">
        <v>0.89790677397562424</v>
      </c>
    </row>
    <row r="2845" spans="1:9" x14ac:dyDescent="0.35">
      <c r="A2845" s="50">
        <v>43584.458333333336</v>
      </c>
      <c r="B2845" s="48">
        <v>1.17783429813485</v>
      </c>
      <c r="C2845" s="48">
        <v>0.151304907351446</v>
      </c>
      <c r="D2845" s="48">
        <v>0.88176319999999997</v>
      </c>
      <c r="E2845" s="48">
        <v>0.127952607</v>
      </c>
      <c r="F2845" s="48"/>
      <c r="G2845" s="48">
        <v>1.31919703383402</v>
      </c>
      <c r="H2845" s="48">
        <v>7.3116060576439698E-2</v>
      </c>
      <c r="I2845" s="52">
        <v>0.89790677397562424</v>
      </c>
    </row>
    <row r="2846" spans="1:9" x14ac:dyDescent="0.35">
      <c r="A2846" s="50">
        <v>43584.5</v>
      </c>
      <c r="B2846" s="48">
        <v>1.1913997079357801</v>
      </c>
      <c r="C2846" s="48">
        <v>0.17851888962534901</v>
      </c>
      <c r="D2846" s="48">
        <v>0.85956599999999905</v>
      </c>
      <c r="E2846" s="48">
        <v>0.18319243399999999</v>
      </c>
      <c r="F2846" s="48"/>
      <c r="G2846" s="48">
        <v>1.3494776444482799</v>
      </c>
      <c r="H2846" s="48">
        <v>7.7765153985155405E-2</v>
      </c>
      <c r="I2846" s="52">
        <v>0.89790677397562424</v>
      </c>
    </row>
    <row r="2847" spans="1:9" x14ac:dyDescent="0.35">
      <c r="A2847" s="50">
        <v>43584.541666666664</v>
      </c>
      <c r="B2847" s="48">
        <v>1.14909249456871</v>
      </c>
      <c r="C2847" s="48">
        <v>0.20868923762890501</v>
      </c>
      <c r="D2847" s="48">
        <v>0.7747096</v>
      </c>
      <c r="E2847" s="48">
        <v>0.25433377099999999</v>
      </c>
      <c r="F2847" s="48"/>
      <c r="G2847" s="48">
        <v>1.3012894159699999</v>
      </c>
      <c r="H2847" s="48">
        <v>8.1176898027300395E-2</v>
      </c>
      <c r="I2847" s="52">
        <v>0.89790677397562424</v>
      </c>
    </row>
    <row r="2848" spans="1:9" x14ac:dyDescent="0.35">
      <c r="A2848" s="50">
        <v>43584.583333333336</v>
      </c>
      <c r="B2848" s="48">
        <v>1.05519128495505</v>
      </c>
      <c r="C2848" s="48">
        <v>0.24615562441202499</v>
      </c>
      <c r="D2848" s="48">
        <v>0.6462656</v>
      </c>
      <c r="E2848" s="48">
        <v>0.34776747099999999</v>
      </c>
      <c r="F2848" s="48"/>
      <c r="G2848" s="48">
        <v>1.1760547706220801</v>
      </c>
      <c r="H2848" s="48">
        <v>8.1780085028002505E-2</v>
      </c>
      <c r="I2848" s="52">
        <v>0.89790677397562424</v>
      </c>
    </row>
    <row r="2849" spans="1:9" x14ac:dyDescent="0.35">
      <c r="A2849" s="50">
        <v>43584.625</v>
      </c>
      <c r="B2849" s="48">
        <v>0.93204745439202996</v>
      </c>
      <c r="C2849" s="48">
        <v>0.27973689479750702</v>
      </c>
      <c r="D2849" s="48">
        <v>0.57151079999999999</v>
      </c>
      <c r="E2849" s="48">
        <v>0.43404325700000002</v>
      </c>
      <c r="F2849" s="48"/>
      <c r="G2849" s="48">
        <v>1.01968562998736</v>
      </c>
      <c r="H2849" s="48">
        <v>7.7277547268915406E-2</v>
      </c>
      <c r="I2849" s="52">
        <v>0.89790677397562424</v>
      </c>
    </row>
    <row r="2850" spans="1:9" x14ac:dyDescent="0.35">
      <c r="A2850" s="50">
        <v>43584.666666666664</v>
      </c>
      <c r="B2850" s="48">
        <v>0.74806736639832905</v>
      </c>
      <c r="C2850" s="48">
        <v>0.30141269248840902</v>
      </c>
      <c r="D2850" s="48">
        <v>0.45968399999999998</v>
      </c>
      <c r="E2850" s="48">
        <v>0.50655215799999997</v>
      </c>
      <c r="F2850" s="48"/>
      <c r="G2850" s="48">
        <v>0.77509300830257999</v>
      </c>
      <c r="H2850" s="48">
        <v>6.5713007787286101E-2</v>
      </c>
      <c r="I2850" s="52">
        <v>0.89790677397562424</v>
      </c>
    </row>
    <row r="2851" spans="1:9" x14ac:dyDescent="0.35">
      <c r="A2851" s="50">
        <v>43584.708333333336</v>
      </c>
      <c r="B2851" s="48">
        <v>0.51811958575663097</v>
      </c>
      <c r="C2851" s="48">
        <v>0.30696083214032299</v>
      </c>
      <c r="D2851" s="48">
        <v>0.32155159999999999</v>
      </c>
      <c r="E2851" s="48">
        <v>0.466331789</v>
      </c>
      <c r="F2851" s="48"/>
      <c r="G2851" s="48">
        <v>0.470696369680636</v>
      </c>
      <c r="H2851" s="48">
        <v>4.9880570023189602E-2</v>
      </c>
      <c r="I2851" s="52">
        <v>0.89790677397562424</v>
      </c>
    </row>
    <row r="2852" spans="1:9" x14ac:dyDescent="0.35">
      <c r="A2852" s="50">
        <v>43584.75</v>
      </c>
      <c r="B2852" s="48">
        <v>0.25981206760541298</v>
      </c>
      <c r="C2852" s="48">
        <v>0.302349555336623</v>
      </c>
      <c r="D2852" s="48">
        <v>0.18881239999999999</v>
      </c>
      <c r="E2852" s="48">
        <v>0.48407471400000002</v>
      </c>
      <c r="F2852" s="48"/>
      <c r="G2852" s="48">
        <v>0.17293727953615001</v>
      </c>
      <c r="H2852" s="48">
        <v>4.4709267386260201E-2</v>
      </c>
      <c r="I2852" s="52">
        <v>0.89790677397562424</v>
      </c>
    </row>
    <row r="2853" spans="1:9" x14ac:dyDescent="0.35">
      <c r="A2853" s="50">
        <v>43584.791666666664</v>
      </c>
      <c r="B2853" s="48">
        <v>4.5829456735105398E-2</v>
      </c>
      <c r="C2853" s="48">
        <v>0.267922603788457</v>
      </c>
      <c r="D2853" s="48">
        <v>6.0913599999999998E-2</v>
      </c>
      <c r="E2853" s="48">
        <v>0.49139839800000001</v>
      </c>
      <c r="F2853" s="48"/>
      <c r="G2853" s="48">
        <v>2.3720917009163199E-2</v>
      </c>
      <c r="H2853" s="48">
        <v>5.6318064455098599E-2</v>
      </c>
      <c r="I2853" s="52">
        <v>0.89790677397562424</v>
      </c>
    </row>
    <row r="2854" spans="1:9" x14ac:dyDescent="0.35">
      <c r="A2854" s="50">
        <v>43584.833333333336</v>
      </c>
      <c r="B2854" s="48">
        <v>4.6120116168391E-5</v>
      </c>
      <c r="C2854" s="48">
        <v>0.23012596796756901</v>
      </c>
      <c r="D2854" s="48">
        <v>1.0047999999999999E-3</v>
      </c>
      <c r="E2854" s="48">
        <v>0.491937613</v>
      </c>
      <c r="F2854" s="48"/>
      <c r="G2854" s="48">
        <v>1.2286290471729999E-6</v>
      </c>
      <c r="H2854" s="48">
        <v>7.6457731664169498E-2</v>
      </c>
      <c r="I2854" s="52">
        <v>0.89790677397562424</v>
      </c>
    </row>
    <row r="2855" spans="1:9" x14ac:dyDescent="0.35">
      <c r="A2855" s="50">
        <v>43584.875</v>
      </c>
      <c r="B2855" s="48">
        <v>0</v>
      </c>
      <c r="C2855" s="48">
        <v>0.200359104914588</v>
      </c>
      <c r="D2855" s="48">
        <v>0</v>
      </c>
      <c r="E2855" s="48">
        <v>0.49530629799999998</v>
      </c>
      <c r="F2855" s="48"/>
      <c r="G2855" s="48">
        <v>0</v>
      </c>
      <c r="H2855" s="48">
        <v>0.11590173420906499</v>
      </c>
      <c r="I2855" s="52">
        <v>0.89790677397562424</v>
      </c>
    </row>
    <row r="2856" spans="1:9" x14ac:dyDescent="0.35">
      <c r="A2856" s="50">
        <v>43584.916666666664</v>
      </c>
      <c r="B2856" s="48">
        <v>0</v>
      </c>
      <c r="C2856" s="48">
        <v>0.18018291108617601</v>
      </c>
      <c r="D2856" s="48">
        <v>0</v>
      </c>
      <c r="E2856" s="48">
        <v>0.51473280300000002</v>
      </c>
      <c r="F2856" s="48"/>
      <c r="G2856" s="48">
        <v>0</v>
      </c>
      <c r="H2856" s="48">
        <v>0.14389703413685501</v>
      </c>
      <c r="I2856" s="52">
        <v>0.89790677397562424</v>
      </c>
    </row>
    <row r="2857" spans="1:9" x14ac:dyDescent="0.35">
      <c r="A2857" s="50">
        <v>43584.958333333336</v>
      </c>
      <c r="B2857" s="48">
        <v>0</v>
      </c>
      <c r="C2857" s="48">
        <v>0.14955683726250199</v>
      </c>
      <c r="D2857" s="48">
        <v>0</v>
      </c>
      <c r="E2857" s="48">
        <v>0.56039147300000003</v>
      </c>
      <c r="F2857" s="48"/>
      <c r="G2857" s="48">
        <v>0</v>
      </c>
      <c r="H2857" s="48">
        <v>0.140164454657494</v>
      </c>
      <c r="I2857" s="52">
        <v>0.89790677397562424</v>
      </c>
    </row>
    <row r="2858" spans="1:9" x14ac:dyDescent="0.35">
      <c r="A2858" s="50">
        <v>43585</v>
      </c>
      <c r="B2858" s="48">
        <v>0</v>
      </c>
      <c r="C2858" s="48">
        <v>0.112502643128194</v>
      </c>
      <c r="D2858" s="48">
        <v>0</v>
      </c>
      <c r="E2858" s="48">
        <v>0.60013201900000002</v>
      </c>
      <c r="F2858" s="48"/>
      <c r="G2858" s="48">
        <v>0</v>
      </c>
      <c r="H2858" s="48">
        <v>0.120668582323374</v>
      </c>
      <c r="I2858" s="52">
        <v>0.88997297255529673</v>
      </c>
    </row>
    <row r="2859" spans="1:9" x14ac:dyDescent="0.35">
      <c r="A2859" s="50">
        <v>43585.041666666664</v>
      </c>
      <c r="B2859" s="48">
        <v>0</v>
      </c>
      <c r="C2859" s="48">
        <v>8.7914600354642297E-2</v>
      </c>
      <c r="D2859" s="48">
        <v>0</v>
      </c>
      <c r="E2859" s="48">
        <v>0.66326218000000003</v>
      </c>
      <c r="F2859" s="48"/>
      <c r="G2859" s="48">
        <v>0</v>
      </c>
      <c r="H2859" s="48">
        <v>0.10970130684408599</v>
      </c>
      <c r="I2859" s="52">
        <v>0.88997297255529673</v>
      </c>
    </row>
    <row r="2860" spans="1:9" x14ac:dyDescent="0.35">
      <c r="A2860" s="50">
        <v>43585.083333333336</v>
      </c>
      <c r="B2860" s="48">
        <v>0</v>
      </c>
      <c r="C2860" s="48">
        <v>7.73837932498668E-2</v>
      </c>
      <c r="D2860" s="48">
        <v>0</v>
      </c>
      <c r="E2860" s="48">
        <v>0.739561994</v>
      </c>
      <c r="F2860" s="48"/>
      <c r="G2860" s="48">
        <v>0</v>
      </c>
      <c r="H2860" s="48">
        <v>0.10509520017896901</v>
      </c>
      <c r="I2860" s="52">
        <v>0.88997297255529673</v>
      </c>
    </row>
    <row r="2861" spans="1:9" x14ac:dyDescent="0.35">
      <c r="A2861" s="50">
        <v>43585.125</v>
      </c>
      <c r="B2861" s="48">
        <v>0</v>
      </c>
      <c r="C2861" s="48">
        <v>7.4922662120344902E-2</v>
      </c>
      <c r="D2861" s="48">
        <v>0</v>
      </c>
      <c r="E2861" s="48">
        <v>0.80759239599999999</v>
      </c>
      <c r="F2861" s="48"/>
      <c r="G2861" s="48">
        <v>0</v>
      </c>
      <c r="H2861" s="48">
        <v>0.102924023016875</v>
      </c>
      <c r="I2861" s="52">
        <v>0.88997297255529673</v>
      </c>
    </row>
    <row r="2862" spans="1:9" x14ac:dyDescent="0.35">
      <c r="A2862" s="50">
        <v>43585.166666666664</v>
      </c>
      <c r="B2862" s="48">
        <v>0</v>
      </c>
      <c r="C2862" s="48">
        <v>7.7523607752119306E-2</v>
      </c>
      <c r="D2862" s="48">
        <v>0</v>
      </c>
      <c r="E2862" s="48">
        <v>0.83448057499999995</v>
      </c>
      <c r="F2862" s="48"/>
      <c r="G2862" s="48">
        <v>0</v>
      </c>
      <c r="H2862" s="48">
        <v>9.0828047273716503E-2</v>
      </c>
      <c r="I2862" s="52">
        <v>0.88997297255529673</v>
      </c>
    </row>
    <row r="2863" spans="1:9" x14ac:dyDescent="0.35">
      <c r="A2863" s="50">
        <v>43585.208333333336</v>
      </c>
      <c r="B2863" s="48">
        <v>0</v>
      </c>
      <c r="C2863" s="48">
        <v>8.8413184333154204E-2</v>
      </c>
      <c r="D2863" s="48">
        <v>0</v>
      </c>
      <c r="E2863" s="48">
        <v>0.82704564199999997</v>
      </c>
      <c r="F2863" s="48"/>
      <c r="G2863" s="48">
        <v>2.1858784375566199E-3</v>
      </c>
      <c r="H2863" s="48">
        <v>8.1519906157826894E-2</v>
      </c>
      <c r="I2863" s="52">
        <v>0.88997297255529673</v>
      </c>
    </row>
    <row r="2864" spans="1:9" x14ac:dyDescent="0.35">
      <c r="A2864" s="50">
        <v>43585.25</v>
      </c>
      <c r="B2864" s="48">
        <v>1.9076589346167801E-2</v>
      </c>
      <c r="C2864" s="48">
        <v>0.11394608034282</v>
      </c>
      <c r="D2864" s="48">
        <v>9.9759999999999996E-4</v>
      </c>
      <c r="E2864" s="48">
        <v>0.79395036699999999</v>
      </c>
      <c r="F2864" s="48"/>
      <c r="G2864" s="48">
        <v>9.0532537356918602E-2</v>
      </c>
      <c r="H2864" s="48">
        <v>7.3369035145492201E-2</v>
      </c>
      <c r="I2864" s="52">
        <v>0.88997297255529673</v>
      </c>
    </row>
    <row r="2865" spans="1:9" x14ac:dyDescent="0.35">
      <c r="A2865" s="50">
        <v>43585.291666666664</v>
      </c>
      <c r="B2865" s="48">
        <v>0.15673831027978399</v>
      </c>
      <c r="C2865" s="48">
        <v>0.14074296899370001</v>
      </c>
      <c r="D2865" s="48">
        <v>9.2965999999999993E-2</v>
      </c>
      <c r="E2865" s="48">
        <v>0.78008545600000001</v>
      </c>
      <c r="F2865" s="48"/>
      <c r="G2865" s="48">
        <v>0.32911507491466102</v>
      </c>
      <c r="H2865" s="48">
        <v>4.0460022490988901E-2</v>
      </c>
      <c r="I2865" s="52">
        <v>0.88997297255529673</v>
      </c>
    </row>
    <row r="2866" spans="1:9" x14ac:dyDescent="0.35">
      <c r="A2866" s="50">
        <v>43585.333333333336</v>
      </c>
      <c r="B2866" s="48">
        <v>0.33628137055658702</v>
      </c>
      <c r="C2866" s="48">
        <v>0.164860264687992</v>
      </c>
      <c r="D2866" s="48">
        <v>0.30173440000000001</v>
      </c>
      <c r="E2866" s="48">
        <v>0.80215174300000003</v>
      </c>
      <c r="F2866" s="48"/>
      <c r="G2866" s="48">
        <v>0.64919445637185602</v>
      </c>
      <c r="H2866" s="48">
        <v>2.5803555576386701E-2</v>
      </c>
      <c r="I2866" s="52">
        <v>0.88997297255529673</v>
      </c>
    </row>
    <row r="2867" spans="1:9" x14ac:dyDescent="0.35">
      <c r="A2867" s="50">
        <v>43585.375</v>
      </c>
      <c r="B2867" s="48">
        <v>0.54437429028840001</v>
      </c>
      <c r="C2867" s="48">
        <v>0.19728132973295101</v>
      </c>
      <c r="D2867" s="48">
        <v>0.58959680000000003</v>
      </c>
      <c r="E2867" s="48">
        <v>0.82412475200000002</v>
      </c>
      <c r="F2867" s="48"/>
      <c r="G2867" s="48">
        <v>0.95545867901596504</v>
      </c>
      <c r="H2867" s="48">
        <v>2.7758861686882599E-2</v>
      </c>
      <c r="I2867" s="52">
        <v>0.88997297255529673</v>
      </c>
    </row>
    <row r="2868" spans="1:9" x14ac:dyDescent="0.35">
      <c r="A2868" s="50">
        <v>43585.416666666664</v>
      </c>
      <c r="B2868" s="48">
        <v>0.70696882898031099</v>
      </c>
      <c r="C2868" s="48">
        <v>0.22314203438845701</v>
      </c>
      <c r="D2868" s="48">
        <v>0.86398719999999996</v>
      </c>
      <c r="E2868" s="48">
        <v>0.80589497200000004</v>
      </c>
      <c r="F2868" s="48"/>
      <c r="G2868" s="48">
        <v>1.1681622106026399</v>
      </c>
      <c r="H2868" s="48">
        <v>3.0095709294192901E-2</v>
      </c>
      <c r="I2868" s="52">
        <v>0.88997297255529673</v>
      </c>
    </row>
    <row r="2869" spans="1:9" x14ac:dyDescent="0.35">
      <c r="A2869" s="50">
        <v>43585.458333333336</v>
      </c>
      <c r="B2869" s="48">
        <v>0.81051292423582499</v>
      </c>
      <c r="C2869" s="48">
        <v>0.25551890162832003</v>
      </c>
      <c r="D2869" s="48">
        <v>1.0640395999999901</v>
      </c>
      <c r="E2869" s="48">
        <v>0.80445545500000004</v>
      </c>
      <c r="F2869" s="48"/>
      <c r="G2869" s="48">
        <v>1.2781493510892901</v>
      </c>
      <c r="H2869" s="48">
        <v>3.1075455119984E-2</v>
      </c>
      <c r="I2869" s="52">
        <v>0.88997297255529673</v>
      </c>
    </row>
    <row r="2870" spans="1:9" x14ac:dyDescent="0.35">
      <c r="A2870" s="50">
        <v>43585.5</v>
      </c>
      <c r="B2870" s="48">
        <v>0.81047433297085703</v>
      </c>
      <c r="C2870" s="48">
        <v>0.29904771494738502</v>
      </c>
      <c r="D2870" s="48">
        <v>1.1566848000000001</v>
      </c>
      <c r="E2870" s="48">
        <v>0.80095165999999995</v>
      </c>
      <c r="F2870" s="48"/>
      <c r="G2870" s="48">
        <v>1.28536851886079</v>
      </c>
      <c r="H2870" s="48">
        <v>3.40406386221562E-2</v>
      </c>
      <c r="I2870" s="52">
        <v>0.88997297255529673</v>
      </c>
    </row>
    <row r="2871" spans="1:9" x14ac:dyDescent="0.35">
      <c r="A2871" s="50">
        <v>43585.541666666664</v>
      </c>
      <c r="B2871" s="48">
        <v>0.76079003746155005</v>
      </c>
      <c r="C2871" s="48">
        <v>0.32781363350846199</v>
      </c>
      <c r="D2871" s="48">
        <v>1.1771867999999901</v>
      </c>
      <c r="E2871" s="48">
        <v>0.82815106400000005</v>
      </c>
      <c r="F2871" s="48"/>
      <c r="G2871" s="48">
        <v>1.2154331623482499</v>
      </c>
      <c r="H2871" s="48">
        <v>3.4758698659821299E-2</v>
      </c>
      <c r="I2871" s="52">
        <v>0.88997297255529673</v>
      </c>
    </row>
    <row r="2872" spans="1:9" x14ac:dyDescent="0.35">
      <c r="A2872" s="50">
        <v>43585.583333333336</v>
      </c>
      <c r="B2872" s="48">
        <v>0.66767320233082295</v>
      </c>
      <c r="C2872" s="48">
        <v>0.34599272120285901</v>
      </c>
      <c r="D2872" s="48">
        <v>1.1338611999999999</v>
      </c>
      <c r="E2872" s="48">
        <v>0.82513110099999998</v>
      </c>
      <c r="F2872" s="48"/>
      <c r="G2872" s="48">
        <v>1.07593452369967</v>
      </c>
      <c r="H2872" s="48">
        <v>3.3682713116762603E-2</v>
      </c>
      <c r="I2872" s="52">
        <v>0.88997297255529673</v>
      </c>
    </row>
    <row r="2873" spans="1:9" x14ac:dyDescent="0.35">
      <c r="A2873" s="50">
        <v>43585.625</v>
      </c>
      <c r="B2873" s="48">
        <v>0.55021460547418599</v>
      </c>
      <c r="C2873" s="48">
        <v>0.36904133991668298</v>
      </c>
      <c r="D2873" s="48">
        <v>1.0071243999999999</v>
      </c>
      <c r="E2873" s="48">
        <v>0.818889227</v>
      </c>
      <c r="F2873" s="48"/>
      <c r="G2873" s="48">
        <v>0.94020062399468096</v>
      </c>
      <c r="H2873" s="48">
        <v>3.3991826604629197E-2</v>
      </c>
      <c r="I2873" s="52">
        <v>0.88997297255529673</v>
      </c>
    </row>
    <row r="2874" spans="1:9" x14ac:dyDescent="0.35">
      <c r="A2874" s="50">
        <v>43585.666666666664</v>
      </c>
      <c r="B2874" s="48">
        <v>0.40066175194042197</v>
      </c>
      <c r="C2874" s="48">
        <v>0.392933091150866</v>
      </c>
      <c r="D2874" s="48">
        <v>0.8144612</v>
      </c>
      <c r="E2874" s="48">
        <v>0.81005503499999998</v>
      </c>
      <c r="F2874" s="48"/>
      <c r="G2874" s="48">
        <v>0.72029622239966695</v>
      </c>
      <c r="H2874" s="48">
        <v>3.6408145752920597E-2</v>
      </c>
      <c r="I2874" s="52">
        <v>0.88997297255529673</v>
      </c>
    </row>
    <row r="2875" spans="1:9" x14ac:dyDescent="0.35">
      <c r="A2875" s="50">
        <v>43585.708333333336</v>
      </c>
      <c r="B2875" s="48">
        <v>0.24267070147572001</v>
      </c>
      <c r="C2875" s="48">
        <v>0.41419894061679602</v>
      </c>
      <c r="D2875" s="48">
        <v>0.5649708</v>
      </c>
      <c r="E2875" s="48">
        <v>0.76026754500000004</v>
      </c>
      <c r="F2875" s="48"/>
      <c r="G2875" s="48">
        <v>0.43855320461216801</v>
      </c>
      <c r="H2875" s="48">
        <v>3.59007229418341E-2</v>
      </c>
      <c r="I2875" s="52">
        <v>0.88997297255529673</v>
      </c>
    </row>
    <row r="2876" spans="1:9" x14ac:dyDescent="0.35">
      <c r="A2876" s="50">
        <v>43585.75</v>
      </c>
      <c r="B2876" s="48">
        <v>0.13225886405343501</v>
      </c>
      <c r="C2876" s="48">
        <v>0.438748659056172</v>
      </c>
      <c r="D2876" s="48">
        <v>0.3114884</v>
      </c>
      <c r="E2876" s="48">
        <v>0.707488169</v>
      </c>
      <c r="F2876" s="48"/>
      <c r="G2876" s="48">
        <v>0.159876292833108</v>
      </c>
      <c r="H2876" s="48">
        <v>4.3871656889770398E-2</v>
      </c>
      <c r="I2876" s="52">
        <v>0.88997297255529673</v>
      </c>
    </row>
    <row r="2877" spans="1:9" x14ac:dyDescent="0.35">
      <c r="A2877" s="50">
        <v>43585.791666666664</v>
      </c>
      <c r="B2877" s="48">
        <v>3.0125731526977301E-2</v>
      </c>
      <c r="C2877" s="48">
        <v>0.44282276456923902</v>
      </c>
      <c r="D2877" s="48">
        <v>8.39612E-2</v>
      </c>
      <c r="E2877" s="48">
        <v>0.56379004700000002</v>
      </c>
      <c r="F2877" s="48"/>
      <c r="G2877" s="48">
        <v>2.2545760408802799E-2</v>
      </c>
      <c r="H2877" s="48">
        <v>5.4815872972904897E-2</v>
      </c>
      <c r="I2877" s="52">
        <v>0.88997297255529673</v>
      </c>
    </row>
    <row r="2878" spans="1:9" x14ac:dyDescent="0.35">
      <c r="A2878" s="50">
        <v>43585.833333333336</v>
      </c>
      <c r="B2878" s="48">
        <v>4.2017824276850301E-5</v>
      </c>
      <c r="C2878" s="48">
        <v>0.42755662063477001</v>
      </c>
      <c r="D2878" s="48">
        <v>1.4643999999999901E-3</v>
      </c>
      <c r="E2878" s="48">
        <v>0.46996959700000002</v>
      </c>
      <c r="F2878" s="48"/>
      <c r="G2878" s="48">
        <v>1.2286290471729999E-6</v>
      </c>
      <c r="H2878" s="48">
        <v>5.9905851796388597E-2</v>
      </c>
      <c r="I2878" s="52">
        <v>0.88997297255529673</v>
      </c>
    </row>
    <row r="2879" spans="1:9" x14ac:dyDescent="0.35">
      <c r="A2879" s="50">
        <v>43585.875</v>
      </c>
      <c r="B2879" s="48">
        <v>0</v>
      </c>
      <c r="C2879" s="48">
        <v>0.403284656530493</v>
      </c>
      <c r="D2879" s="48">
        <v>0</v>
      </c>
      <c r="E2879" s="48">
        <v>0.38689515200000002</v>
      </c>
      <c r="F2879" s="48"/>
      <c r="G2879" s="48">
        <v>0</v>
      </c>
      <c r="H2879" s="48">
        <v>7.5188687310375604E-2</v>
      </c>
      <c r="I2879" s="52">
        <v>0.88997297255529673</v>
      </c>
    </row>
    <row r="2880" spans="1:9" x14ac:dyDescent="0.35">
      <c r="A2880" s="50">
        <v>43585.916666666664</v>
      </c>
      <c r="B2880" s="48">
        <v>0</v>
      </c>
      <c r="C2880" s="48">
        <v>0.38291639613058798</v>
      </c>
      <c r="D2880" s="48">
        <v>0</v>
      </c>
      <c r="E2880" s="48">
        <v>0.29120396700000001</v>
      </c>
      <c r="F2880" s="48"/>
      <c r="G2880" s="48">
        <v>0</v>
      </c>
      <c r="H2880" s="48">
        <v>8.8472186782717899E-2</v>
      </c>
      <c r="I2880" s="52">
        <v>0.88997297255529673</v>
      </c>
    </row>
    <row r="2881" spans="1:9" x14ac:dyDescent="0.35">
      <c r="A2881" s="50">
        <v>43585.958333333336</v>
      </c>
      <c r="B2881" s="48">
        <v>0</v>
      </c>
      <c r="C2881" s="48">
        <v>0.37406707931697403</v>
      </c>
      <c r="D2881" s="48">
        <v>0</v>
      </c>
      <c r="E2881" s="48">
        <v>0.25024918899999998</v>
      </c>
      <c r="F2881" s="48"/>
      <c r="G2881" s="48">
        <v>0</v>
      </c>
      <c r="H2881" s="48">
        <v>9.3420353865429295E-2</v>
      </c>
      <c r="I2881" s="52">
        <v>0.88997297255529673</v>
      </c>
    </row>
    <row r="2882" spans="1:9" x14ac:dyDescent="0.35">
      <c r="A2882" s="50">
        <v>43586</v>
      </c>
      <c r="B2882" s="48">
        <v>0</v>
      </c>
      <c r="C2882" s="48">
        <v>0.370822256296575</v>
      </c>
      <c r="D2882" s="48">
        <v>0</v>
      </c>
      <c r="E2882" s="48">
        <v>0.20203726599999999</v>
      </c>
      <c r="F2882" s="48"/>
      <c r="G2882" s="48">
        <v>0</v>
      </c>
      <c r="H2882" s="48">
        <v>0.10445246504037101</v>
      </c>
      <c r="I2882" s="52">
        <v>0.94913020824525618</v>
      </c>
    </row>
    <row r="2883" spans="1:9" x14ac:dyDescent="0.35">
      <c r="A2883" s="50">
        <v>43586.041666666664</v>
      </c>
      <c r="B2883" s="48">
        <v>0</v>
      </c>
      <c r="C2883" s="48">
        <v>0.34535138286660799</v>
      </c>
      <c r="D2883" s="48">
        <v>0</v>
      </c>
      <c r="E2883" s="48">
        <v>0.16035419000000001</v>
      </c>
      <c r="F2883" s="48"/>
      <c r="G2883" s="48">
        <v>0</v>
      </c>
      <c r="H2883" s="48">
        <v>0.104638288569048</v>
      </c>
      <c r="I2883" s="52">
        <v>0.94913020824525618</v>
      </c>
    </row>
    <row r="2884" spans="1:9" x14ac:dyDescent="0.35">
      <c r="A2884" s="50">
        <v>43586.083333333336</v>
      </c>
      <c r="B2884" s="48">
        <v>0</v>
      </c>
      <c r="C2884" s="48">
        <v>0.31602190768183402</v>
      </c>
      <c r="D2884" s="48">
        <v>0</v>
      </c>
      <c r="E2884" s="48">
        <v>0.150449835</v>
      </c>
      <c r="F2884" s="48"/>
      <c r="G2884" s="48">
        <v>0</v>
      </c>
      <c r="H2884" s="48">
        <v>0.10622025639386801</v>
      </c>
      <c r="I2884" s="52">
        <v>0.94913020824525618</v>
      </c>
    </row>
    <row r="2885" spans="1:9" x14ac:dyDescent="0.35">
      <c r="A2885" s="50">
        <v>43586.125</v>
      </c>
      <c r="B2885" s="48">
        <v>0</v>
      </c>
      <c r="C2885" s="48">
        <v>0.29984058476828501</v>
      </c>
      <c r="D2885" s="48">
        <v>0</v>
      </c>
      <c r="E2885" s="48">
        <v>0.14474443400000001</v>
      </c>
      <c r="F2885" s="48"/>
      <c r="G2885" s="48">
        <v>0</v>
      </c>
      <c r="H2885" s="48">
        <v>0.10134315551982601</v>
      </c>
      <c r="I2885" s="52">
        <v>0.94913020824525618</v>
      </c>
    </row>
    <row r="2886" spans="1:9" x14ac:dyDescent="0.35">
      <c r="A2886" s="50">
        <v>43586.166666666664</v>
      </c>
      <c r="B2886" s="48">
        <v>0</v>
      </c>
      <c r="C2886" s="48">
        <v>0.29328165705786702</v>
      </c>
      <c r="D2886" s="48">
        <v>0</v>
      </c>
      <c r="E2886" s="48">
        <v>0.13748307700000001</v>
      </c>
      <c r="F2886" s="48"/>
      <c r="G2886" s="48">
        <v>0</v>
      </c>
      <c r="H2886" s="48">
        <v>8.7048194952140306E-2</v>
      </c>
      <c r="I2886" s="52">
        <v>0.94913020824525618</v>
      </c>
    </row>
    <row r="2887" spans="1:9" x14ac:dyDescent="0.35">
      <c r="A2887" s="50">
        <v>43586.208333333336</v>
      </c>
      <c r="B2887" s="48">
        <v>0</v>
      </c>
      <c r="C2887" s="48">
        <v>0.28781534533328701</v>
      </c>
      <c r="D2887" s="48">
        <v>0</v>
      </c>
      <c r="E2887" s="48">
        <v>0.12215527299999999</v>
      </c>
      <c r="F2887" s="48"/>
      <c r="G2887" s="48">
        <v>4.96225892691595E-3</v>
      </c>
      <c r="H2887" s="48">
        <v>9.4514087107877301E-2</v>
      </c>
      <c r="I2887" s="52">
        <v>0.94913020824525618</v>
      </c>
    </row>
    <row r="2888" spans="1:9" x14ac:dyDescent="0.35">
      <c r="A2888" s="50">
        <v>43586.25</v>
      </c>
      <c r="B2888" s="48">
        <v>1.48492742609751E-2</v>
      </c>
      <c r="C2888" s="48">
        <v>0.28056061071052202</v>
      </c>
      <c r="D2888" s="48">
        <v>3.8111999999999998E-3</v>
      </c>
      <c r="E2888" s="48">
        <v>0.113414369</v>
      </c>
      <c r="F2888" s="48"/>
      <c r="G2888" s="48">
        <v>8.9765927930505196E-2</v>
      </c>
      <c r="H2888" s="48">
        <v>9.1559686813038901E-2</v>
      </c>
      <c r="I2888" s="52">
        <v>0.94913020824525618</v>
      </c>
    </row>
    <row r="2889" spans="1:9" x14ac:dyDescent="0.35">
      <c r="A2889" s="50">
        <v>43586.291666666664</v>
      </c>
      <c r="B2889" s="48">
        <v>0.11942959171930299</v>
      </c>
      <c r="C2889" s="48">
        <v>0.27249245208357797</v>
      </c>
      <c r="D2889" s="48">
        <v>0.1146896</v>
      </c>
      <c r="E2889" s="48">
        <v>7.1294710999999997E-2</v>
      </c>
      <c r="F2889" s="48"/>
      <c r="G2889" s="48">
        <v>0.30886948839018902</v>
      </c>
      <c r="H2889" s="48">
        <v>7.5163411260509294E-2</v>
      </c>
      <c r="I2889" s="52">
        <v>0.94913020824525618</v>
      </c>
    </row>
    <row r="2890" spans="1:9" x14ac:dyDescent="0.35">
      <c r="A2890" s="50">
        <v>43586.333333333336</v>
      </c>
      <c r="B2890" s="48">
        <v>0.29810054353669901</v>
      </c>
      <c r="C2890" s="48">
        <v>0.25738013222322698</v>
      </c>
      <c r="D2890" s="48">
        <v>0.40138679999999999</v>
      </c>
      <c r="E2890" s="48">
        <v>4.8835468999999999E-2</v>
      </c>
      <c r="F2890" s="48"/>
      <c r="G2890" s="48">
        <v>0.61808186922659303</v>
      </c>
      <c r="H2890" s="48">
        <v>7.7474327607092497E-2</v>
      </c>
      <c r="I2890" s="52">
        <v>0.94913020824525618</v>
      </c>
    </row>
    <row r="2891" spans="1:9" x14ac:dyDescent="0.35">
      <c r="A2891" s="50">
        <v>43586.375</v>
      </c>
      <c r="B2891" s="48">
        <v>0.49688356159277502</v>
      </c>
      <c r="C2891" s="48">
        <v>0.28339675551663102</v>
      </c>
      <c r="D2891" s="48">
        <v>0.70919840000000001</v>
      </c>
      <c r="E2891" s="48">
        <v>3.068013E-2</v>
      </c>
      <c r="F2891" s="48"/>
      <c r="G2891" s="48">
        <v>0.91087973014541102</v>
      </c>
      <c r="H2891" s="48">
        <v>9.4034964974484603E-2</v>
      </c>
      <c r="I2891" s="52">
        <v>0.94913020824525618</v>
      </c>
    </row>
    <row r="2892" spans="1:9" x14ac:dyDescent="0.35">
      <c r="A2892" s="50">
        <v>43586.416666666664</v>
      </c>
      <c r="B2892" s="48">
        <v>0.67693947536111498</v>
      </c>
      <c r="C2892" s="48">
        <v>0.31434512504010798</v>
      </c>
      <c r="D2892" s="48">
        <v>0.94571319999999903</v>
      </c>
      <c r="E2892" s="48">
        <v>2.1385678000000002E-2</v>
      </c>
      <c r="F2892" s="48"/>
      <c r="G2892" s="48">
        <v>1.12786422533801</v>
      </c>
      <c r="H2892" s="48">
        <v>0.111068700767853</v>
      </c>
      <c r="I2892" s="52">
        <v>0.94913020824525618</v>
      </c>
    </row>
    <row r="2893" spans="1:9" x14ac:dyDescent="0.35">
      <c r="A2893" s="50">
        <v>43586.458333333336</v>
      </c>
      <c r="B2893" s="48">
        <v>0.81041778738373405</v>
      </c>
      <c r="C2893" s="48">
        <v>0.37068857833819402</v>
      </c>
      <c r="D2893" s="48">
        <v>1.0740791999999999</v>
      </c>
      <c r="E2893" s="48">
        <v>2.0167010999999999E-2</v>
      </c>
      <c r="F2893" s="48"/>
      <c r="G2893" s="48">
        <v>1.2516451454639099</v>
      </c>
      <c r="H2893" s="48">
        <v>0.131677216217436</v>
      </c>
      <c r="I2893" s="52">
        <v>0.94913020824525618</v>
      </c>
    </row>
    <row r="2894" spans="1:9" x14ac:dyDescent="0.35">
      <c r="A2894" s="50">
        <v>43586.5</v>
      </c>
      <c r="B2894" s="48">
        <v>0.85155864060819098</v>
      </c>
      <c r="C2894" s="48">
        <v>0.43526209330273202</v>
      </c>
      <c r="D2894" s="48">
        <v>1.16506879999999</v>
      </c>
      <c r="E2894" s="48">
        <v>3.2399397000000003E-2</v>
      </c>
      <c r="F2894" s="48"/>
      <c r="G2894" s="48">
        <v>1.2666258764010101</v>
      </c>
      <c r="H2894" s="48">
        <v>0.16881711889338</v>
      </c>
      <c r="I2894" s="52">
        <v>0.94913020824525618</v>
      </c>
    </row>
    <row r="2895" spans="1:9" x14ac:dyDescent="0.35">
      <c r="A2895" s="50">
        <v>43586.541666666664</v>
      </c>
      <c r="B2895" s="48">
        <v>0.85028470171409498</v>
      </c>
      <c r="C2895" s="48">
        <v>0.487933870436771</v>
      </c>
      <c r="D2895" s="48">
        <v>1.18730799999999</v>
      </c>
      <c r="E2895" s="48">
        <v>4.0819126999999997E-2</v>
      </c>
      <c r="F2895" s="48"/>
      <c r="G2895" s="48">
        <v>1.2091425867515699</v>
      </c>
      <c r="H2895" s="48">
        <v>0.195927891091739</v>
      </c>
      <c r="I2895" s="52">
        <v>0.94913020824525618</v>
      </c>
    </row>
    <row r="2896" spans="1:9" x14ac:dyDescent="0.35">
      <c r="A2896" s="50">
        <v>43586.583333333336</v>
      </c>
      <c r="B2896" s="48">
        <v>0.81095321088078598</v>
      </c>
      <c r="C2896" s="48">
        <v>0.51686448704918797</v>
      </c>
      <c r="D2896" s="48">
        <v>1.1485896</v>
      </c>
      <c r="E2896" s="48">
        <v>6.0083177000000001E-2</v>
      </c>
      <c r="F2896" s="48"/>
      <c r="G2896" s="48">
        <v>1.0833794575137301</v>
      </c>
      <c r="H2896" s="48">
        <v>0.21035722161402501</v>
      </c>
      <c r="I2896" s="52">
        <v>0.94913020824525618</v>
      </c>
    </row>
    <row r="2897" spans="1:9" x14ac:dyDescent="0.35">
      <c r="A2897" s="50">
        <v>43586.625</v>
      </c>
      <c r="B2897" s="48">
        <v>0.73185522814639903</v>
      </c>
      <c r="C2897" s="48">
        <v>0.525392713179889</v>
      </c>
      <c r="D2897" s="48">
        <v>1.1201288</v>
      </c>
      <c r="E2897" s="48">
        <v>7.8495872999999994E-2</v>
      </c>
      <c r="F2897" s="48"/>
      <c r="G2897" s="48">
        <v>0.92779243966532698</v>
      </c>
      <c r="H2897" s="48">
        <v>0.20883495278830899</v>
      </c>
      <c r="I2897" s="52">
        <v>0.94913020824525618</v>
      </c>
    </row>
    <row r="2898" spans="1:9" x14ac:dyDescent="0.35">
      <c r="A2898" s="50">
        <v>43586.666666666664</v>
      </c>
      <c r="B2898" s="48">
        <v>0.61111776298083598</v>
      </c>
      <c r="C2898" s="48">
        <v>0.51301921095574998</v>
      </c>
      <c r="D2898" s="48">
        <v>0.98729160000000005</v>
      </c>
      <c r="E2898" s="48">
        <v>7.5872551999999996E-2</v>
      </c>
      <c r="F2898" s="48"/>
      <c r="G2898" s="48">
        <v>0.69662945063368598</v>
      </c>
      <c r="H2898" s="48">
        <v>0.18520161074987401</v>
      </c>
      <c r="I2898" s="52">
        <v>0.94913020824525618</v>
      </c>
    </row>
    <row r="2899" spans="1:9" x14ac:dyDescent="0.35">
      <c r="A2899" s="50">
        <v>43586.708333333336</v>
      </c>
      <c r="B2899" s="48">
        <v>0.456527776825149</v>
      </c>
      <c r="C2899" s="48">
        <v>0.477244883305801</v>
      </c>
      <c r="D2899" s="48">
        <v>0.74711919999999998</v>
      </c>
      <c r="E2899" s="48">
        <v>8.0216240999999994E-2</v>
      </c>
      <c r="F2899" s="48"/>
      <c r="G2899" s="48">
        <v>0.41802914293872301</v>
      </c>
      <c r="H2899" s="48">
        <v>0.156517990125735</v>
      </c>
      <c r="I2899" s="52">
        <v>0.94913020824525618</v>
      </c>
    </row>
    <row r="2900" spans="1:9" x14ac:dyDescent="0.35">
      <c r="A2900" s="50">
        <v>43586.75</v>
      </c>
      <c r="B2900" s="48">
        <v>0.27642066528264397</v>
      </c>
      <c r="C2900" s="48">
        <v>0.445697072146642</v>
      </c>
      <c r="D2900" s="48">
        <v>0.38360079999999902</v>
      </c>
      <c r="E2900" s="48">
        <v>8.2657148E-2</v>
      </c>
      <c r="F2900" s="48"/>
      <c r="G2900" s="48">
        <v>0.15078336156394401</v>
      </c>
      <c r="H2900" s="48">
        <v>0.15495342486841601</v>
      </c>
      <c r="I2900" s="52">
        <v>0.94913020824525618</v>
      </c>
    </row>
    <row r="2901" spans="1:9" x14ac:dyDescent="0.35">
      <c r="A2901" s="50">
        <v>43586.791666666664</v>
      </c>
      <c r="B2901" s="48">
        <v>6.6061310796106804E-2</v>
      </c>
      <c r="C2901" s="48">
        <v>0.429879837878619</v>
      </c>
      <c r="D2901" s="48">
        <v>0.1018536</v>
      </c>
      <c r="E2901" s="48">
        <v>7.7626552000000001E-2</v>
      </c>
      <c r="F2901" s="48"/>
      <c r="G2901" s="48">
        <v>2.4777432730715299E-2</v>
      </c>
      <c r="H2901" s="48">
        <v>0.163492283714192</v>
      </c>
      <c r="I2901" s="52">
        <v>0.94913020824525618</v>
      </c>
    </row>
    <row r="2902" spans="1:9" x14ac:dyDescent="0.35">
      <c r="A2902" s="50">
        <v>43586.833333333336</v>
      </c>
      <c r="B2902" s="48">
        <v>2.0126771922799499E-4</v>
      </c>
      <c r="C2902" s="48">
        <v>0.37309916060527099</v>
      </c>
      <c r="D2902" s="48">
        <v>5.764E-3</v>
      </c>
      <c r="E2902" s="48">
        <v>7.1881E-2</v>
      </c>
      <c r="F2902" s="48"/>
      <c r="G2902" s="48">
        <v>8.9273274745401001E-5</v>
      </c>
      <c r="H2902" s="48">
        <v>0.212040571348731</v>
      </c>
      <c r="I2902" s="52">
        <v>0.94913020824525618</v>
      </c>
    </row>
    <row r="2903" spans="1:9" x14ac:dyDescent="0.35">
      <c r="A2903" s="50">
        <v>43586.875</v>
      </c>
      <c r="B2903" s="48">
        <v>0</v>
      </c>
      <c r="C2903" s="48">
        <v>0.30621567970517399</v>
      </c>
      <c r="D2903" s="48">
        <v>0</v>
      </c>
      <c r="E2903" s="48">
        <v>6.2834922000000001E-2</v>
      </c>
      <c r="F2903" s="48"/>
      <c r="G2903" s="48">
        <v>0</v>
      </c>
      <c r="H2903" s="48">
        <v>0.26466557970169002</v>
      </c>
      <c r="I2903" s="52">
        <v>0.94913020824525618</v>
      </c>
    </row>
    <row r="2904" spans="1:9" x14ac:dyDescent="0.35">
      <c r="A2904" s="50">
        <v>43586.916666666664</v>
      </c>
      <c r="B2904" s="48">
        <v>0</v>
      </c>
      <c r="C2904" s="48">
        <v>0.26649939751680601</v>
      </c>
      <c r="D2904" s="48">
        <v>0</v>
      </c>
      <c r="E2904" s="48">
        <v>5.7343206000000001E-2</v>
      </c>
      <c r="F2904" s="48"/>
      <c r="G2904" s="48">
        <v>0</v>
      </c>
      <c r="H2904" s="48">
        <v>0.27483879483753298</v>
      </c>
      <c r="I2904" s="52">
        <v>0.94913020824525618</v>
      </c>
    </row>
    <row r="2905" spans="1:9" x14ac:dyDescent="0.35">
      <c r="A2905" s="50">
        <v>43586.958333333336</v>
      </c>
      <c r="B2905" s="48">
        <v>0</v>
      </c>
      <c r="C2905" s="48">
        <v>0.25863901748886498</v>
      </c>
      <c r="D2905" s="48">
        <v>0</v>
      </c>
      <c r="E2905" s="48">
        <v>4.7350797E-2</v>
      </c>
      <c r="F2905" s="48"/>
      <c r="G2905" s="48">
        <v>0</v>
      </c>
      <c r="H2905" s="48">
        <v>0.26723333323598297</v>
      </c>
      <c r="I2905" s="52">
        <v>0.94913020824525618</v>
      </c>
    </row>
    <row r="2906" spans="1:9" x14ac:dyDescent="0.35">
      <c r="A2906" s="50">
        <v>43587</v>
      </c>
      <c r="B2906" s="48">
        <v>0</v>
      </c>
      <c r="C2906" s="48">
        <v>0.25750688824892098</v>
      </c>
      <c r="D2906" s="48">
        <v>0</v>
      </c>
      <c r="E2906" s="48">
        <v>3.6847299999999999E-2</v>
      </c>
      <c r="F2906" s="48"/>
      <c r="G2906" s="48">
        <v>0</v>
      </c>
      <c r="H2906" s="48">
        <v>0.25112448521748598</v>
      </c>
      <c r="I2906" s="52">
        <v>0.84860942840315279</v>
      </c>
    </row>
    <row r="2907" spans="1:9" x14ac:dyDescent="0.35">
      <c r="A2907" s="50">
        <v>43587.041666666664</v>
      </c>
      <c r="B2907" s="48">
        <v>0</v>
      </c>
      <c r="C2907" s="48">
        <v>0.249816292846231</v>
      </c>
      <c r="D2907" s="48">
        <v>0</v>
      </c>
      <c r="E2907" s="48">
        <v>3.2953068000000002E-2</v>
      </c>
      <c r="F2907" s="48"/>
      <c r="G2907" s="48">
        <v>0</v>
      </c>
      <c r="H2907" s="48">
        <v>0.25236486590727503</v>
      </c>
      <c r="I2907" s="52">
        <v>0.84860942840315279</v>
      </c>
    </row>
    <row r="2908" spans="1:9" x14ac:dyDescent="0.35">
      <c r="A2908" s="50">
        <v>43587.083333333336</v>
      </c>
      <c r="B2908" s="48">
        <v>0</v>
      </c>
      <c r="C2908" s="48">
        <v>0.233676522869815</v>
      </c>
      <c r="D2908" s="48">
        <v>0</v>
      </c>
      <c r="E2908" s="48">
        <v>3.190515E-2</v>
      </c>
      <c r="F2908" s="48"/>
      <c r="G2908" s="48">
        <v>0</v>
      </c>
      <c r="H2908" s="48">
        <v>0.26185316603669501</v>
      </c>
      <c r="I2908" s="52">
        <v>0.84860942840315279</v>
      </c>
    </row>
    <row r="2909" spans="1:9" x14ac:dyDescent="0.35">
      <c r="A2909" s="50">
        <v>43587.125</v>
      </c>
      <c r="B2909" s="48">
        <v>0</v>
      </c>
      <c r="C2909" s="48">
        <v>0.21673023817006601</v>
      </c>
      <c r="D2909" s="48">
        <v>0</v>
      </c>
      <c r="E2909" s="48">
        <v>4.1743545999999999E-2</v>
      </c>
      <c r="F2909" s="48"/>
      <c r="G2909" s="48">
        <v>0</v>
      </c>
      <c r="H2909" s="48">
        <v>0.25747923842093101</v>
      </c>
      <c r="I2909" s="52">
        <v>0.84860942840315279</v>
      </c>
    </row>
    <row r="2910" spans="1:9" x14ac:dyDescent="0.35">
      <c r="A2910" s="50">
        <v>43587.166666666664</v>
      </c>
      <c r="B2910" s="48">
        <v>0</v>
      </c>
      <c r="C2910" s="48">
        <v>0.203306861635971</v>
      </c>
      <c r="D2910" s="48">
        <v>0</v>
      </c>
      <c r="E2910" s="48">
        <v>5.4008267999999998E-2</v>
      </c>
      <c r="F2910" s="48"/>
      <c r="G2910" s="48">
        <v>0</v>
      </c>
      <c r="H2910" s="48">
        <v>0.23371533819797399</v>
      </c>
      <c r="I2910" s="52">
        <v>0.84860942840315279</v>
      </c>
    </row>
    <row r="2911" spans="1:9" x14ac:dyDescent="0.35">
      <c r="A2911" s="50">
        <v>43587.208333333336</v>
      </c>
      <c r="B2911" s="48">
        <v>0</v>
      </c>
      <c r="C2911" s="48">
        <v>0.202972516196019</v>
      </c>
      <c r="D2911" s="48">
        <v>0</v>
      </c>
      <c r="E2911" s="48">
        <v>6.2203500000000002E-2</v>
      </c>
      <c r="F2911" s="48"/>
      <c r="G2911" s="48">
        <v>4.7128565263621002E-3</v>
      </c>
      <c r="H2911" s="48">
        <v>0.209179755000692</v>
      </c>
      <c r="I2911" s="52">
        <v>0.84860942840315279</v>
      </c>
    </row>
    <row r="2912" spans="1:9" x14ac:dyDescent="0.35">
      <c r="A2912" s="50">
        <v>43587.25</v>
      </c>
      <c r="B2912" s="48">
        <v>2.92864682442187E-2</v>
      </c>
      <c r="C2912" s="48">
        <v>0.21483585836756799</v>
      </c>
      <c r="D2912" s="48">
        <v>4.2027999999999996E-3</v>
      </c>
      <c r="E2912" s="48">
        <v>6.8011065999999995E-2</v>
      </c>
      <c r="F2912" s="48"/>
      <c r="G2912" s="48">
        <v>8.2540914990676395E-2</v>
      </c>
      <c r="H2912" s="48">
        <v>0.172956796444933</v>
      </c>
      <c r="I2912" s="52">
        <v>0.84860942840315279</v>
      </c>
    </row>
    <row r="2913" spans="1:9" x14ac:dyDescent="0.35">
      <c r="A2913" s="50">
        <v>43587.291666666664</v>
      </c>
      <c r="B2913" s="48">
        <v>0.24592971794472901</v>
      </c>
      <c r="C2913" s="48">
        <v>0.22018990033188501</v>
      </c>
      <c r="D2913" s="48">
        <v>0.1144992</v>
      </c>
      <c r="E2913" s="48">
        <v>5.8985494999999999E-2</v>
      </c>
      <c r="F2913" s="48"/>
      <c r="G2913" s="48">
        <v>0.265583251692735</v>
      </c>
      <c r="H2913" s="48">
        <v>0.137416955961255</v>
      </c>
      <c r="I2913" s="52">
        <v>0.84860942840315279</v>
      </c>
    </row>
    <row r="2914" spans="1:9" x14ac:dyDescent="0.35">
      <c r="A2914" s="50">
        <v>43587.333333333336</v>
      </c>
      <c r="B2914" s="48">
        <v>0.58841821999672905</v>
      </c>
      <c r="C2914" s="48">
        <v>0.233960906100418</v>
      </c>
      <c r="D2914" s="48">
        <v>0.38235920000000001</v>
      </c>
      <c r="E2914" s="48">
        <v>4.4199789000000003E-2</v>
      </c>
      <c r="F2914" s="48"/>
      <c r="G2914" s="48">
        <v>0.51576606526819002</v>
      </c>
      <c r="H2914" s="48">
        <v>0.12585362937861599</v>
      </c>
      <c r="I2914" s="52">
        <v>0.84860942840315279</v>
      </c>
    </row>
    <row r="2915" spans="1:9" x14ac:dyDescent="0.35">
      <c r="A2915" s="50">
        <v>43587.375</v>
      </c>
      <c r="B2915" s="48">
        <v>0.86532237882039498</v>
      </c>
      <c r="C2915" s="48">
        <v>0.246603639977589</v>
      </c>
      <c r="D2915" s="48">
        <v>0.67601319999999898</v>
      </c>
      <c r="E2915" s="48">
        <v>3.1690899000000002E-2</v>
      </c>
      <c r="F2915" s="48"/>
      <c r="G2915" s="48">
        <v>0.75780423835342803</v>
      </c>
      <c r="H2915" s="48">
        <v>0.128678929621898</v>
      </c>
      <c r="I2915" s="52">
        <v>0.84860942840315279</v>
      </c>
    </row>
    <row r="2916" spans="1:9" x14ac:dyDescent="0.35">
      <c r="A2916" s="50">
        <v>43587.416666666664</v>
      </c>
      <c r="B2916" s="48">
        <v>1.05656642947764</v>
      </c>
      <c r="C2916" s="48">
        <v>0.24228308413222299</v>
      </c>
      <c r="D2916" s="48">
        <v>0.91532079999999905</v>
      </c>
      <c r="E2916" s="48">
        <v>2.3740811000000001E-2</v>
      </c>
      <c r="F2916" s="48"/>
      <c r="G2916" s="48">
        <v>0.94068205466252897</v>
      </c>
      <c r="H2916" s="48">
        <v>0.116017288114396</v>
      </c>
      <c r="I2916" s="52">
        <v>0.84860942840315279</v>
      </c>
    </row>
    <row r="2917" spans="1:9" x14ac:dyDescent="0.35">
      <c r="A2917" s="50">
        <v>43587.458333333336</v>
      </c>
      <c r="B2917" s="48">
        <v>1.16279852941478</v>
      </c>
      <c r="C2917" s="48">
        <v>0.24089162552691801</v>
      </c>
      <c r="D2917" s="48">
        <v>1.0615892</v>
      </c>
      <c r="E2917" s="48">
        <v>1.6344223000000001E-2</v>
      </c>
      <c r="F2917" s="48"/>
      <c r="G2917" s="48">
        <v>1.0478701803758299</v>
      </c>
      <c r="H2917" s="48">
        <v>0.101763537377121</v>
      </c>
      <c r="I2917" s="52">
        <v>0.84860942840315279</v>
      </c>
    </row>
    <row r="2918" spans="1:9" x14ac:dyDescent="0.35">
      <c r="A2918" s="50">
        <v>43587.5</v>
      </c>
      <c r="B2918" s="48">
        <v>1.2076832722550299</v>
      </c>
      <c r="C2918" s="48">
        <v>0.23919833569930399</v>
      </c>
      <c r="D2918" s="48">
        <v>1.1181116</v>
      </c>
      <c r="E2918" s="48">
        <v>1.1290134E-2</v>
      </c>
      <c r="F2918" s="48"/>
      <c r="G2918" s="48">
        <v>1.01585007246829</v>
      </c>
      <c r="H2918" s="48">
        <v>9.7021765281076394E-2</v>
      </c>
      <c r="I2918" s="52">
        <v>0.84860942840315279</v>
      </c>
    </row>
    <row r="2919" spans="1:9" x14ac:dyDescent="0.35">
      <c r="A2919" s="50">
        <v>43587.541666666664</v>
      </c>
      <c r="B2919" s="48">
        <v>1.20395850169644</v>
      </c>
      <c r="C2919" s="48">
        <v>0.24121214750591</v>
      </c>
      <c r="D2919" s="48">
        <v>1.1041479999999999</v>
      </c>
      <c r="E2919" s="48">
        <v>1.0608095999999999E-2</v>
      </c>
      <c r="F2919" s="48"/>
      <c r="G2919" s="48">
        <v>0.92366105842659296</v>
      </c>
      <c r="H2919" s="48">
        <v>9.2084831769506104E-2</v>
      </c>
      <c r="I2919" s="52">
        <v>0.84860942840315279</v>
      </c>
    </row>
    <row r="2920" spans="1:9" x14ac:dyDescent="0.35">
      <c r="A2920" s="50">
        <v>43587.583333333336</v>
      </c>
      <c r="B2920" s="48">
        <v>1.1518213466904299</v>
      </c>
      <c r="C2920" s="48">
        <v>0.24305453653671999</v>
      </c>
      <c r="D2920" s="48">
        <v>1.03304919999999</v>
      </c>
      <c r="E2920" s="48">
        <v>1.7810603000000001E-2</v>
      </c>
      <c r="F2920" s="48"/>
      <c r="G2920" s="48">
        <v>0.78611385150978597</v>
      </c>
      <c r="H2920" s="48">
        <v>8.8662875745926698E-2</v>
      </c>
      <c r="I2920" s="52">
        <v>0.84860942840315279</v>
      </c>
    </row>
    <row r="2921" spans="1:9" x14ac:dyDescent="0.35">
      <c r="A2921" s="50">
        <v>43587.625</v>
      </c>
      <c r="B2921" s="48">
        <v>1.0226604420373999</v>
      </c>
      <c r="C2921" s="48">
        <v>0.23640609361462001</v>
      </c>
      <c r="D2921" s="48">
        <v>0.85050199999999998</v>
      </c>
      <c r="E2921" s="48">
        <v>3.0607048000000001E-2</v>
      </c>
      <c r="F2921" s="48"/>
      <c r="G2921" s="48">
        <v>0.67619029580021095</v>
      </c>
      <c r="H2921" s="48">
        <v>8.5036303014470599E-2</v>
      </c>
      <c r="I2921" s="52">
        <v>0.84860942840315279</v>
      </c>
    </row>
    <row r="2922" spans="1:9" x14ac:dyDescent="0.35">
      <c r="A2922" s="50">
        <v>43587.666666666664</v>
      </c>
      <c r="B2922" s="48">
        <v>0.82965388604932</v>
      </c>
      <c r="C2922" s="48">
        <v>0.21414811332945599</v>
      </c>
      <c r="D2922" s="48">
        <v>0.62131840000000005</v>
      </c>
      <c r="E2922" s="48">
        <v>4.5344003000000001E-2</v>
      </c>
      <c r="F2922" s="48"/>
      <c r="G2922" s="48">
        <v>0.51584799519606495</v>
      </c>
      <c r="H2922" s="48">
        <v>7.8643047387035606E-2</v>
      </c>
      <c r="I2922" s="52">
        <v>0.84860942840315279</v>
      </c>
    </row>
    <row r="2923" spans="1:9" x14ac:dyDescent="0.35">
      <c r="A2923" s="50">
        <v>43587.708333333336</v>
      </c>
      <c r="B2923" s="48">
        <v>0.58581551973739299</v>
      </c>
      <c r="C2923" s="48">
        <v>0.17918225090458001</v>
      </c>
      <c r="D2923" s="48">
        <v>0.38468519999999901</v>
      </c>
      <c r="E2923" s="48">
        <v>5.2481787000000002E-2</v>
      </c>
      <c r="F2923" s="48"/>
      <c r="G2923" s="48">
        <v>0.32445013016637098</v>
      </c>
      <c r="H2923" s="48">
        <v>7.33920128827069E-2</v>
      </c>
      <c r="I2923" s="52">
        <v>0.84860942840315279</v>
      </c>
    </row>
    <row r="2924" spans="1:9" x14ac:dyDescent="0.35">
      <c r="A2924" s="50">
        <v>43587.75</v>
      </c>
      <c r="B2924" s="48">
        <v>0.32091860643548797</v>
      </c>
      <c r="C2924" s="48">
        <v>0.141579541128972</v>
      </c>
      <c r="D2924" s="48">
        <v>0.22891159999999999</v>
      </c>
      <c r="E2924" s="48">
        <v>5.1468608999999998E-2</v>
      </c>
      <c r="F2924" s="48"/>
      <c r="G2924" s="48">
        <v>0.13917878075743401</v>
      </c>
      <c r="H2924" s="48">
        <v>8.0305919810626195E-2</v>
      </c>
      <c r="I2924" s="52">
        <v>0.84860942840315279</v>
      </c>
    </row>
    <row r="2925" spans="1:9" x14ac:dyDescent="0.35">
      <c r="A2925" s="50">
        <v>43587.791666666664</v>
      </c>
      <c r="B2925" s="48">
        <v>6.9188099976903894E-2</v>
      </c>
      <c r="C2925" s="48">
        <v>0.12230597738358701</v>
      </c>
      <c r="D2925" s="48">
        <v>7.3315999999999895E-2</v>
      </c>
      <c r="E2925" s="48">
        <v>4.7715001999999999E-2</v>
      </c>
      <c r="F2925" s="48"/>
      <c r="G2925" s="48">
        <v>2.3578277023045099E-2</v>
      </c>
      <c r="H2925" s="48">
        <v>9.5938543956392897E-2</v>
      </c>
      <c r="I2925" s="52">
        <v>0.84860942840315279</v>
      </c>
    </row>
    <row r="2926" spans="1:9" x14ac:dyDescent="0.35">
      <c r="A2926" s="50">
        <v>43587.833333333336</v>
      </c>
      <c r="B2926" s="48">
        <v>2.8402240948076802E-4</v>
      </c>
      <c r="C2926" s="48">
        <v>0.115241174850941</v>
      </c>
      <c r="D2926" s="48">
        <v>4.4739999999999997E-3</v>
      </c>
      <c r="E2926" s="48">
        <v>4.7679017999999997E-2</v>
      </c>
      <c r="F2926" s="48"/>
      <c r="G2926" s="48">
        <v>1.2775793616995801E-4</v>
      </c>
      <c r="H2926" s="48">
        <v>0.124562495757578</v>
      </c>
      <c r="I2926" s="52">
        <v>0.84860942840315279</v>
      </c>
    </row>
    <row r="2927" spans="1:9" x14ac:dyDescent="0.35">
      <c r="A2927" s="50">
        <v>43587.875</v>
      </c>
      <c r="B2927" s="48">
        <v>0</v>
      </c>
      <c r="C2927" s="48">
        <v>0.13772873691912599</v>
      </c>
      <c r="D2927" s="48">
        <v>0</v>
      </c>
      <c r="E2927" s="48">
        <v>4.5601532E-2</v>
      </c>
      <c r="F2927" s="48"/>
      <c r="G2927" s="48">
        <v>0</v>
      </c>
      <c r="H2927" s="48">
        <v>0.15745727186391001</v>
      </c>
      <c r="I2927" s="52">
        <v>0.84860942840315279</v>
      </c>
    </row>
    <row r="2928" spans="1:9" x14ac:dyDescent="0.35">
      <c r="A2928" s="50">
        <v>43587.916666666664</v>
      </c>
      <c r="B2928" s="48">
        <v>0</v>
      </c>
      <c r="C2928" s="48">
        <v>0.185928917607183</v>
      </c>
      <c r="D2928" s="48">
        <v>0</v>
      </c>
      <c r="E2928" s="48">
        <v>3.3754684E-2</v>
      </c>
      <c r="F2928" s="48"/>
      <c r="G2928" s="48">
        <v>0</v>
      </c>
      <c r="H2928" s="48">
        <v>0.16342092116134799</v>
      </c>
      <c r="I2928" s="52">
        <v>0.84860942840315279</v>
      </c>
    </row>
    <row r="2929" spans="1:9" x14ac:dyDescent="0.35">
      <c r="A2929" s="50">
        <v>43587.958333333336</v>
      </c>
      <c r="B2929" s="48">
        <v>0</v>
      </c>
      <c r="C2929" s="48">
        <v>0.26001111747241901</v>
      </c>
      <c r="D2929" s="48">
        <v>0</v>
      </c>
      <c r="E2929" s="48">
        <v>3.092578E-2</v>
      </c>
      <c r="F2929" s="48"/>
      <c r="G2929" s="48">
        <v>0</v>
      </c>
      <c r="H2929" s="48">
        <v>0.15222668441408899</v>
      </c>
      <c r="I2929" s="52">
        <v>0.84860942840315279</v>
      </c>
    </row>
    <row r="2930" spans="1:9" x14ac:dyDescent="0.35">
      <c r="A2930" s="50">
        <v>43588</v>
      </c>
      <c r="B2930" s="48">
        <v>0</v>
      </c>
      <c r="C2930" s="48">
        <v>0.30736138830453102</v>
      </c>
      <c r="D2930" s="48">
        <v>0</v>
      </c>
      <c r="E2930" s="48">
        <v>2.7057287999999999E-2</v>
      </c>
      <c r="F2930" s="48"/>
      <c r="G2930" s="48">
        <v>0</v>
      </c>
      <c r="H2930" s="48">
        <v>0.138488068644333</v>
      </c>
      <c r="I2930" s="52">
        <v>0.79683658522646184</v>
      </c>
    </row>
    <row r="2931" spans="1:9" x14ac:dyDescent="0.35">
      <c r="A2931" s="50">
        <v>43588.041666666664</v>
      </c>
      <c r="B2931" s="48">
        <v>0</v>
      </c>
      <c r="C2931" s="48">
        <v>0.31191789277006898</v>
      </c>
      <c r="D2931" s="48">
        <v>0</v>
      </c>
      <c r="E2931" s="48">
        <v>2.1995265999999999E-2</v>
      </c>
      <c r="F2931" s="48"/>
      <c r="G2931" s="48">
        <v>0</v>
      </c>
      <c r="H2931" s="48">
        <v>0.14044126148372099</v>
      </c>
      <c r="I2931" s="52">
        <v>0.79683658522646184</v>
      </c>
    </row>
    <row r="2932" spans="1:9" x14ac:dyDescent="0.35">
      <c r="A2932" s="50">
        <v>43588.083333333336</v>
      </c>
      <c r="B2932" s="48">
        <v>0</v>
      </c>
      <c r="C2932" s="48">
        <v>0.29106752768662503</v>
      </c>
      <c r="D2932" s="48">
        <v>0</v>
      </c>
      <c r="E2932" s="48">
        <v>3.0736407E-2</v>
      </c>
      <c r="F2932" s="48"/>
      <c r="G2932" s="48">
        <v>0</v>
      </c>
      <c r="H2932" s="48">
        <v>0.15794902196566099</v>
      </c>
      <c r="I2932" s="52">
        <v>0.79683658522646184</v>
      </c>
    </row>
    <row r="2933" spans="1:9" x14ac:dyDescent="0.35">
      <c r="A2933" s="50">
        <v>43588.125</v>
      </c>
      <c r="B2933" s="48">
        <v>0</v>
      </c>
      <c r="C2933" s="48">
        <v>0.271249822312988</v>
      </c>
      <c r="D2933" s="48">
        <v>0</v>
      </c>
      <c r="E2933" s="48">
        <v>5.7642435999999998E-2</v>
      </c>
      <c r="F2933" s="48"/>
      <c r="G2933" s="48">
        <v>0</v>
      </c>
      <c r="H2933" s="48">
        <v>0.18379304544661701</v>
      </c>
      <c r="I2933" s="52">
        <v>0.79683658522646184</v>
      </c>
    </row>
    <row r="2934" spans="1:9" x14ac:dyDescent="0.35">
      <c r="A2934" s="50">
        <v>43588.166666666664</v>
      </c>
      <c r="B2934" s="48">
        <v>0</v>
      </c>
      <c r="C2934" s="48">
        <v>0.26572626551730999</v>
      </c>
      <c r="D2934" s="48">
        <v>0</v>
      </c>
      <c r="E2934" s="48">
        <v>8.6240360000000002E-2</v>
      </c>
      <c r="F2934" s="48"/>
      <c r="G2934" s="48">
        <v>0</v>
      </c>
      <c r="H2934" s="48">
        <v>0.21023480664987601</v>
      </c>
      <c r="I2934" s="52">
        <v>0.79683658522646184</v>
      </c>
    </row>
    <row r="2935" spans="1:9" x14ac:dyDescent="0.35">
      <c r="A2935" s="50">
        <v>43588.208333333336</v>
      </c>
      <c r="B2935" s="48">
        <v>2.6236798409621901E-5</v>
      </c>
      <c r="C2935" s="48">
        <v>0.26324500546959101</v>
      </c>
      <c r="D2935" s="48">
        <v>0</v>
      </c>
      <c r="E2935" s="48">
        <v>9.7942541999999994E-2</v>
      </c>
      <c r="F2935" s="48"/>
      <c r="G2935" s="48">
        <v>4.1245360638279003E-3</v>
      </c>
      <c r="H2935" s="48">
        <v>0.220695923731238</v>
      </c>
      <c r="I2935" s="52">
        <v>0.79683658522646184</v>
      </c>
    </row>
    <row r="2936" spans="1:9" x14ac:dyDescent="0.35">
      <c r="A2936" s="50">
        <v>43588.25</v>
      </c>
      <c r="B2936" s="48">
        <v>3.5769401538616602E-2</v>
      </c>
      <c r="C2936" s="48">
        <v>0.26029113867110898</v>
      </c>
      <c r="D2936" s="48">
        <v>2.9911999999999998E-3</v>
      </c>
      <c r="E2936" s="48">
        <v>0.107447664</v>
      </c>
      <c r="F2936" s="48"/>
      <c r="G2936" s="48">
        <v>8.1290699171082698E-2</v>
      </c>
      <c r="H2936" s="48">
        <v>0.214889653300115</v>
      </c>
      <c r="I2936" s="52">
        <v>0.79683658522646184</v>
      </c>
    </row>
    <row r="2937" spans="1:9" x14ac:dyDescent="0.35">
      <c r="A2937" s="50">
        <v>43588.291666666664</v>
      </c>
      <c r="B2937" s="48">
        <v>0.27326471891443799</v>
      </c>
      <c r="C2937" s="48">
        <v>0.219257272332123</v>
      </c>
      <c r="D2937" s="48">
        <v>7.6896400000000004E-2</v>
      </c>
      <c r="E2937" s="48">
        <v>0.10443841099999999</v>
      </c>
      <c r="F2937" s="48"/>
      <c r="G2937" s="48">
        <v>0.25973804453362298</v>
      </c>
      <c r="H2937" s="48">
        <v>0.201652388507535</v>
      </c>
      <c r="I2937" s="52">
        <v>0.79683658522646184</v>
      </c>
    </row>
    <row r="2938" spans="1:9" x14ac:dyDescent="0.35">
      <c r="A2938" s="50">
        <v>43588.333333333336</v>
      </c>
      <c r="B2938" s="48">
        <v>0.63383828102999895</v>
      </c>
      <c r="C2938" s="48">
        <v>0.18555796598862001</v>
      </c>
      <c r="D2938" s="48">
        <v>0.24509040000000001</v>
      </c>
      <c r="E2938" s="48">
        <v>9.2460490000000006E-2</v>
      </c>
      <c r="F2938" s="48"/>
      <c r="G2938" s="48">
        <v>0.50845900199805105</v>
      </c>
      <c r="H2938" s="48">
        <v>0.20161112219001501</v>
      </c>
      <c r="I2938" s="52">
        <v>0.79683658522646184</v>
      </c>
    </row>
    <row r="2939" spans="1:9" x14ac:dyDescent="0.35">
      <c r="A2939" s="50">
        <v>43588.375</v>
      </c>
      <c r="B2939" s="48">
        <v>0.94315554195320295</v>
      </c>
      <c r="C2939" s="48">
        <v>0.20154431040310899</v>
      </c>
      <c r="D2939" s="48">
        <v>0.45370080000000002</v>
      </c>
      <c r="E2939" s="48">
        <v>0.10394499</v>
      </c>
      <c r="F2939" s="48"/>
      <c r="G2939" s="48">
        <v>0.77644114066331205</v>
      </c>
      <c r="H2939" s="48">
        <v>0.21135787890145599</v>
      </c>
      <c r="I2939" s="52">
        <v>0.79683658522646184</v>
      </c>
    </row>
    <row r="2940" spans="1:9" x14ac:dyDescent="0.35">
      <c r="A2940" s="50">
        <v>43588.416666666664</v>
      </c>
      <c r="B2940" s="48">
        <v>1.15586968995179</v>
      </c>
      <c r="C2940" s="48">
        <v>0.237255401623958</v>
      </c>
      <c r="D2940" s="48">
        <v>0.65228719999999996</v>
      </c>
      <c r="E2940" s="48">
        <v>0.12008007800000001</v>
      </c>
      <c r="F2940" s="48"/>
      <c r="G2940" s="48">
        <v>0.99572131740721903</v>
      </c>
      <c r="H2940" s="48">
        <v>0.196300796786988</v>
      </c>
      <c r="I2940" s="52">
        <v>0.79683658522646184</v>
      </c>
    </row>
    <row r="2941" spans="1:9" x14ac:dyDescent="0.35">
      <c r="A2941" s="50">
        <v>43588.458333333336</v>
      </c>
      <c r="B2941" s="48">
        <v>1.27758373312415</v>
      </c>
      <c r="C2941" s="48">
        <v>0.30820682379476499</v>
      </c>
      <c r="D2941" s="48">
        <v>0.80217679999999902</v>
      </c>
      <c r="E2941" s="48">
        <v>0.115374989</v>
      </c>
      <c r="F2941" s="48"/>
      <c r="G2941" s="48">
        <v>1.13992871009187</v>
      </c>
      <c r="H2941" s="48">
        <v>0.18633025659584401</v>
      </c>
      <c r="I2941" s="52">
        <v>0.79683658522646184</v>
      </c>
    </row>
    <row r="2942" spans="1:9" x14ac:dyDescent="0.35">
      <c r="A2942" s="50">
        <v>43588.5</v>
      </c>
      <c r="B2942" s="48">
        <v>1.3225767714076799</v>
      </c>
      <c r="C2942" s="48">
        <v>0.39263634109055001</v>
      </c>
      <c r="D2942" s="48">
        <v>0.85276160000000001</v>
      </c>
      <c r="E2942" s="48">
        <v>8.3651718E-2</v>
      </c>
      <c r="F2942" s="48"/>
      <c r="G2942" s="48">
        <v>1.17411976859051</v>
      </c>
      <c r="H2942" s="48">
        <v>0.20373149158579301</v>
      </c>
      <c r="I2942" s="52">
        <v>0.79683658522646184</v>
      </c>
    </row>
    <row r="2943" spans="1:9" x14ac:dyDescent="0.35">
      <c r="A2943" s="50">
        <v>43588.541666666664</v>
      </c>
      <c r="B2943" s="48">
        <v>1.31916974160513</v>
      </c>
      <c r="C2943" s="48">
        <v>0.447395957766411</v>
      </c>
      <c r="D2943" s="48">
        <v>0.85028679999999901</v>
      </c>
      <c r="E2943" s="48">
        <v>6.6238396000000005E-2</v>
      </c>
      <c r="F2943" s="48"/>
      <c r="G2943" s="48">
        <v>1.1442374229938199</v>
      </c>
      <c r="H2943" s="48">
        <v>0.22484389107003699</v>
      </c>
      <c r="I2943" s="52">
        <v>0.79683658522646184</v>
      </c>
    </row>
    <row r="2944" spans="1:9" x14ac:dyDescent="0.35">
      <c r="A2944" s="50">
        <v>43588.583333333336</v>
      </c>
      <c r="B2944" s="48">
        <v>1.2692919551348201</v>
      </c>
      <c r="C2944" s="48">
        <v>0.46117479734097899</v>
      </c>
      <c r="D2944" s="48">
        <v>0.80201999999999996</v>
      </c>
      <c r="E2944" s="48">
        <v>6.5164143999999993E-2</v>
      </c>
      <c r="F2944" s="48"/>
      <c r="G2944" s="48">
        <v>1.0510075178207701</v>
      </c>
      <c r="H2944" s="48">
        <v>0.24537329113650699</v>
      </c>
      <c r="I2944" s="52">
        <v>0.79683658522646184</v>
      </c>
    </row>
    <row r="2945" spans="1:9" x14ac:dyDescent="0.35">
      <c r="A2945" s="50">
        <v>43588.625</v>
      </c>
      <c r="B2945" s="48">
        <v>1.16122723695287</v>
      </c>
      <c r="C2945" s="48">
        <v>0.44238903403344898</v>
      </c>
      <c r="D2945" s="48">
        <v>0.72227359999999996</v>
      </c>
      <c r="E2945" s="48">
        <v>6.7095641999999997E-2</v>
      </c>
      <c r="F2945" s="48"/>
      <c r="G2945" s="48">
        <v>0.86389901802323399</v>
      </c>
      <c r="H2945" s="48">
        <v>0.26322977737139602</v>
      </c>
      <c r="I2945" s="52">
        <v>0.79683658522646184</v>
      </c>
    </row>
    <row r="2946" spans="1:9" x14ac:dyDescent="0.35">
      <c r="A2946" s="50">
        <v>43588.666666666664</v>
      </c>
      <c r="B2946" s="48">
        <v>0.98397021778813198</v>
      </c>
      <c r="C2946" s="48">
        <v>0.39490598596163101</v>
      </c>
      <c r="D2946" s="48">
        <v>0.59209679999999998</v>
      </c>
      <c r="E2946" s="48">
        <v>5.9530606999999999E-2</v>
      </c>
      <c r="F2946" s="48"/>
      <c r="G2946" s="48">
        <v>0.62178455540976596</v>
      </c>
      <c r="H2946" s="48">
        <v>0.27242981584108</v>
      </c>
      <c r="I2946" s="52">
        <v>0.79683658522646184</v>
      </c>
    </row>
    <row r="2947" spans="1:9" x14ac:dyDescent="0.35">
      <c r="A2947" s="50">
        <v>43588.708333333336</v>
      </c>
      <c r="B2947" s="48">
        <v>0.74043212237494604</v>
      </c>
      <c r="C2947" s="48">
        <v>0.33322372978010401</v>
      </c>
      <c r="D2947" s="48">
        <v>0.42475200000000002</v>
      </c>
      <c r="E2947" s="48">
        <v>5.0415331000000001E-2</v>
      </c>
      <c r="F2947" s="48"/>
      <c r="G2947" s="48">
        <v>0.36528752822370603</v>
      </c>
      <c r="H2947" s="48">
        <v>0.28134007828653801</v>
      </c>
      <c r="I2947" s="52">
        <v>0.79683658522646184</v>
      </c>
    </row>
    <row r="2948" spans="1:9" x14ac:dyDescent="0.35">
      <c r="A2948" s="50">
        <v>43588.75</v>
      </c>
      <c r="B2948" s="48">
        <v>0.39830352400976499</v>
      </c>
      <c r="C2948" s="48">
        <v>0.28213206503612098</v>
      </c>
      <c r="D2948" s="48">
        <v>0.25102799999999997</v>
      </c>
      <c r="E2948" s="48">
        <v>4.1195415999999999E-2</v>
      </c>
      <c r="F2948" s="48"/>
      <c r="G2948" s="48">
        <v>0.148682397988673</v>
      </c>
      <c r="H2948" s="48">
        <v>0.35699377513504599</v>
      </c>
      <c r="I2948" s="52">
        <v>0.79683658522646184</v>
      </c>
    </row>
    <row r="2949" spans="1:9" x14ac:dyDescent="0.35">
      <c r="A2949" s="50">
        <v>43588.791666666664</v>
      </c>
      <c r="B2949" s="48">
        <v>8.2194779491647899E-2</v>
      </c>
      <c r="C2949" s="48">
        <v>0.27028977470512799</v>
      </c>
      <c r="D2949" s="48">
        <v>8.1419999999999895E-2</v>
      </c>
      <c r="E2949" s="48">
        <v>5.1286349000000002E-2</v>
      </c>
      <c r="F2949" s="48"/>
      <c r="G2949" s="48">
        <v>2.3564266214527601E-2</v>
      </c>
      <c r="H2949" s="48">
        <v>0.42035706352742602</v>
      </c>
      <c r="I2949" s="52">
        <v>0.79683658522646184</v>
      </c>
    </row>
    <row r="2950" spans="1:9" x14ac:dyDescent="0.35">
      <c r="A2950" s="50">
        <v>43588.833333333336</v>
      </c>
      <c r="B2950" s="48">
        <v>2.9107963661358099E-4</v>
      </c>
      <c r="C2950" s="48">
        <v>0.25720762759228499</v>
      </c>
      <c r="D2950" s="48">
        <v>5.7743999999999998E-3</v>
      </c>
      <c r="E2950" s="48">
        <v>9.1278934000000006E-2</v>
      </c>
      <c r="F2950" s="48"/>
      <c r="G2950" s="48">
        <v>1.78305324699001E-4</v>
      </c>
      <c r="H2950" s="48">
        <v>0.499539620868513</v>
      </c>
      <c r="I2950" s="52">
        <v>0.79683658522646184</v>
      </c>
    </row>
    <row r="2951" spans="1:9" x14ac:dyDescent="0.35">
      <c r="A2951" s="50">
        <v>43588.875</v>
      </c>
      <c r="B2951" s="48">
        <v>0</v>
      </c>
      <c r="C2951" s="48">
        <v>0.277140994406537</v>
      </c>
      <c r="D2951" s="48">
        <v>0</v>
      </c>
      <c r="E2951" s="48">
        <v>0.15568695299999999</v>
      </c>
      <c r="F2951" s="48"/>
      <c r="G2951" s="48">
        <v>0</v>
      </c>
      <c r="H2951" s="48">
        <v>0.55317500620033999</v>
      </c>
      <c r="I2951" s="52">
        <v>0.79683658522646184</v>
      </c>
    </row>
    <row r="2952" spans="1:9" x14ac:dyDescent="0.35">
      <c r="A2952" s="50">
        <v>43588.916666666664</v>
      </c>
      <c r="B2952" s="48">
        <v>0</v>
      </c>
      <c r="C2952" s="48">
        <v>0.281515338451022</v>
      </c>
      <c r="D2952" s="48">
        <v>0</v>
      </c>
      <c r="E2952" s="48">
        <v>0.213588944</v>
      </c>
      <c r="F2952" s="48"/>
      <c r="G2952" s="48">
        <v>0</v>
      </c>
      <c r="H2952" s="48">
        <v>0.57135373724312399</v>
      </c>
      <c r="I2952" s="52">
        <v>0.79683658522646184</v>
      </c>
    </row>
    <row r="2953" spans="1:9" x14ac:dyDescent="0.35">
      <c r="A2953" s="50">
        <v>43588.958333333336</v>
      </c>
      <c r="B2953" s="48">
        <v>0</v>
      </c>
      <c r="C2953" s="48">
        <v>0.28221191648257699</v>
      </c>
      <c r="D2953" s="48">
        <v>0</v>
      </c>
      <c r="E2953" s="48">
        <v>0.26918473599999998</v>
      </c>
      <c r="F2953" s="48"/>
      <c r="G2953" s="48">
        <v>0</v>
      </c>
      <c r="H2953" s="48">
        <v>0.5621966355054</v>
      </c>
      <c r="I2953" s="52">
        <v>0.79683658522646184</v>
      </c>
    </row>
    <row r="2954" spans="1:9" x14ac:dyDescent="0.35">
      <c r="A2954" s="50">
        <v>43589</v>
      </c>
      <c r="B2954" s="48">
        <v>0</v>
      </c>
      <c r="C2954" s="48">
        <v>0.26399478353293698</v>
      </c>
      <c r="D2954" s="48">
        <v>0</v>
      </c>
      <c r="E2954" s="48">
        <v>0.26088047399999997</v>
      </c>
      <c r="F2954" s="48"/>
      <c r="G2954" s="48">
        <v>0</v>
      </c>
      <c r="H2954" s="48">
        <v>0.53342462101863197</v>
      </c>
      <c r="I2954" s="52">
        <v>0.81264945767790742</v>
      </c>
    </row>
    <row r="2955" spans="1:9" x14ac:dyDescent="0.35">
      <c r="A2955" s="50">
        <v>43589.041666666664</v>
      </c>
      <c r="B2955" s="48">
        <v>0</v>
      </c>
      <c r="C2955" s="48">
        <v>0.25215166138113199</v>
      </c>
      <c r="D2955" s="48">
        <v>0</v>
      </c>
      <c r="E2955" s="48">
        <v>0.288059277</v>
      </c>
      <c r="F2955" s="48"/>
      <c r="G2955" s="48">
        <v>0</v>
      </c>
      <c r="H2955" s="48">
        <v>0.50245301426103195</v>
      </c>
      <c r="I2955" s="52">
        <v>0.81264945767790742</v>
      </c>
    </row>
    <row r="2956" spans="1:9" x14ac:dyDescent="0.35">
      <c r="A2956" s="50">
        <v>43589.083333333336</v>
      </c>
      <c r="B2956" s="48">
        <v>0</v>
      </c>
      <c r="C2956" s="48">
        <v>0.23414233324810099</v>
      </c>
      <c r="D2956" s="48">
        <v>0</v>
      </c>
      <c r="E2956" s="48">
        <v>0.29082905799999997</v>
      </c>
      <c r="F2956" s="48"/>
      <c r="G2956" s="48">
        <v>0</v>
      </c>
      <c r="H2956" s="48">
        <v>0.47383464487757898</v>
      </c>
      <c r="I2956" s="52">
        <v>0.81264945767790742</v>
      </c>
    </row>
    <row r="2957" spans="1:9" x14ac:dyDescent="0.35">
      <c r="A2957" s="50">
        <v>43589.125</v>
      </c>
      <c r="B2957" s="48">
        <v>0</v>
      </c>
      <c r="C2957" s="48">
        <v>0.20277893691846499</v>
      </c>
      <c r="D2957" s="48">
        <v>0</v>
      </c>
      <c r="E2957" s="48">
        <v>0.24780870399999999</v>
      </c>
      <c r="F2957" s="48"/>
      <c r="G2957" s="48">
        <v>0</v>
      </c>
      <c r="H2957" s="48">
        <v>0.44232379605075201</v>
      </c>
      <c r="I2957" s="52">
        <v>0.81264945767790742</v>
      </c>
    </row>
    <row r="2958" spans="1:9" x14ac:dyDescent="0.35">
      <c r="A2958" s="50">
        <v>43589.166666666664</v>
      </c>
      <c r="B2958" s="48">
        <v>0</v>
      </c>
      <c r="C2958" s="48">
        <v>0.16044275357052501</v>
      </c>
      <c r="D2958" s="48">
        <v>0</v>
      </c>
      <c r="E2958" s="48">
        <v>0.22420190200000001</v>
      </c>
      <c r="F2958" s="48"/>
      <c r="G2958" s="48">
        <v>0</v>
      </c>
      <c r="H2958" s="48">
        <v>0.40764201459931099</v>
      </c>
      <c r="I2958" s="52">
        <v>0.81264945767790742</v>
      </c>
    </row>
    <row r="2959" spans="1:9" x14ac:dyDescent="0.35">
      <c r="A2959" s="50">
        <v>43589.208333333336</v>
      </c>
      <c r="B2959" s="48">
        <v>3.3427866144559697E-5</v>
      </c>
      <c r="C2959" s="48">
        <v>0.13059101589754499</v>
      </c>
      <c r="D2959" s="48">
        <v>0</v>
      </c>
      <c r="E2959" s="48">
        <v>0.24198051500000001</v>
      </c>
      <c r="F2959" s="48"/>
      <c r="G2959" s="48">
        <v>6.4551467964810002E-3</v>
      </c>
      <c r="H2959" s="48">
        <v>0.35110217969760799</v>
      </c>
      <c r="I2959" s="52">
        <v>0.81264945767790742</v>
      </c>
    </row>
    <row r="2960" spans="1:9" x14ac:dyDescent="0.35">
      <c r="A2960" s="50">
        <v>43589.25</v>
      </c>
      <c r="B2960" s="48">
        <v>3.1872210046127697E-2</v>
      </c>
      <c r="C2960" s="48">
        <v>0.12444558703868799</v>
      </c>
      <c r="D2960" s="48">
        <v>3.558E-3</v>
      </c>
      <c r="E2960" s="48">
        <v>0.29011147599999998</v>
      </c>
      <c r="F2960" s="48"/>
      <c r="G2960" s="48">
        <v>0.10066102398230201</v>
      </c>
      <c r="H2960" s="48">
        <v>0.29184934553990799</v>
      </c>
      <c r="I2960" s="52">
        <v>0.81264945767790742</v>
      </c>
    </row>
    <row r="2961" spans="1:9" x14ac:dyDescent="0.35">
      <c r="A2961" s="50">
        <v>43589.291666666664</v>
      </c>
      <c r="B2961" s="48">
        <v>0.22939256895590501</v>
      </c>
      <c r="C2961" s="48">
        <v>0.11383555286542001</v>
      </c>
      <c r="D2961" s="48">
        <v>8.8446399999999994E-2</v>
      </c>
      <c r="E2961" s="48">
        <v>0.31356190900000003</v>
      </c>
      <c r="F2961" s="48"/>
      <c r="G2961" s="48">
        <v>0.324245703599226</v>
      </c>
      <c r="H2961" s="48">
        <v>0.242585562798139</v>
      </c>
      <c r="I2961" s="52">
        <v>0.81264945767790742</v>
      </c>
    </row>
    <row r="2962" spans="1:9" x14ac:dyDescent="0.35">
      <c r="A2962" s="50">
        <v>43589.333333333336</v>
      </c>
      <c r="B2962" s="48">
        <v>0.52639344307887104</v>
      </c>
      <c r="C2962" s="48">
        <v>0.118489976745322</v>
      </c>
      <c r="D2962" s="48">
        <v>0.27863479999999902</v>
      </c>
      <c r="E2962" s="48">
        <v>0.30542177300000001</v>
      </c>
      <c r="F2962" s="48"/>
      <c r="G2962" s="48">
        <v>0.637089458486504</v>
      </c>
      <c r="H2962" s="48">
        <v>0.22230734713981901</v>
      </c>
      <c r="I2962" s="52">
        <v>0.81264945767790742</v>
      </c>
    </row>
    <row r="2963" spans="1:9" x14ac:dyDescent="0.35">
      <c r="A2963" s="50">
        <v>43589.375</v>
      </c>
      <c r="B2963" s="48">
        <v>0.80069549652854599</v>
      </c>
      <c r="C2963" s="48">
        <v>0.13913599429496801</v>
      </c>
      <c r="D2963" s="48">
        <v>0.52821079999999998</v>
      </c>
      <c r="E2963" s="48">
        <v>0.29088418999999999</v>
      </c>
      <c r="F2963" s="48"/>
      <c r="G2963" s="48">
        <v>0.92544937654685799</v>
      </c>
      <c r="H2963" s="48">
        <v>0.21672705610223</v>
      </c>
      <c r="I2963" s="52">
        <v>0.81264945767790742</v>
      </c>
    </row>
    <row r="2964" spans="1:9" x14ac:dyDescent="0.35">
      <c r="A2964" s="50">
        <v>43589.416666666664</v>
      </c>
      <c r="B2964" s="48">
        <v>0.99649665662379705</v>
      </c>
      <c r="C2964" s="48">
        <v>0.15764753399992801</v>
      </c>
      <c r="D2964" s="48">
        <v>0.774926</v>
      </c>
      <c r="E2964" s="48">
        <v>0.30231262800000003</v>
      </c>
      <c r="F2964" s="48"/>
      <c r="G2964" s="48">
        <v>1.1315627686524901</v>
      </c>
      <c r="H2964" s="48">
        <v>0.18893646338723699</v>
      </c>
      <c r="I2964" s="52">
        <v>0.81264945767790742</v>
      </c>
    </row>
    <row r="2965" spans="1:9" x14ac:dyDescent="0.35">
      <c r="A2965" s="50">
        <v>43589.458333333336</v>
      </c>
      <c r="B2965" s="48">
        <v>1.11031281110172</v>
      </c>
      <c r="C2965" s="48">
        <v>0.186451845579478</v>
      </c>
      <c r="D2965" s="48">
        <v>0.96594360000000001</v>
      </c>
      <c r="E2965" s="48">
        <v>0.32078574599999998</v>
      </c>
      <c r="F2965" s="48"/>
      <c r="G2965" s="48">
        <v>1.2414896149772801</v>
      </c>
      <c r="H2965" s="48">
        <v>0.16286100915937801</v>
      </c>
      <c r="I2965" s="52">
        <v>0.81264945767790742</v>
      </c>
    </row>
    <row r="2966" spans="1:9" x14ac:dyDescent="0.35">
      <c r="A2966" s="50">
        <v>43589.5</v>
      </c>
      <c r="B2966" s="48">
        <v>1.1355220299593001</v>
      </c>
      <c r="C2966" s="48">
        <v>0.229409040882115</v>
      </c>
      <c r="D2966" s="48">
        <v>1.0164111999999901</v>
      </c>
      <c r="E2966" s="48">
        <v>0.35671797300000002</v>
      </c>
      <c r="F2966" s="48"/>
      <c r="G2966" s="48">
        <v>1.2424957935720999</v>
      </c>
      <c r="H2966" s="48">
        <v>0.16177355519818801</v>
      </c>
      <c r="I2966" s="52">
        <v>0.81264945767790742</v>
      </c>
    </row>
    <row r="2967" spans="1:9" x14ac:dyDescent="0.35">
      <c r="A2967" s="50">
        <v>43589.541666666664</v>
      </c>
      <c r="B2967" s="48">
        <v>1.11186905359584</v>
      </c>
      <c r="C2967" s="48">
        <v>0.26260222060753602</v>
      </c>
      <c r="D2967" s="48">
        <v>1.0042692</v>
      </c>
      <c r="E2967" s="48">
        <v>0.399632398</v>
      </c>
      <c r="F2967" s="48"/>
      <c r="G2967" s="48">
        <v>1.17464796127694</v>
      </c>
      <c r="H2967" s="48">
        <v>0.162231438065498</v>
      </c>
      <c r="I2967" s="52">
        <v>0.81264945767790742</v>
      </c>
    </row>
    <row r="2968" spans="1:9" x14ac:dyDescent="0.35">
      <c r="A2968" s="50">
        <v>43589.583333333336</v>
      </c>
      <c r="B2968" s="48">
        <v>1.04093429510255</v>
      </c>
      <c r="C2968" s="48">
        <v>0.276899790140199</v>
      </c>
      <c r="D2968" s="48">
        <v>0.94062040000000002</v>
      </c>
      <c r="E2968" s="48">
        <v>0.40116122500000001</v>
      </c>
      <c r="F2968" s="48"/>
      <c r="G2968" s="48">
        <v>1.04439022109554</v>
      </c>
      <c r="H2968" s="48">
        <v>0.162857226383429</v>
      </c>
      <c r="I2968" s="52">
        <v>0.81264945767790742</v>
      </c>
    </row>
    <row r="2969" spans="1:9" x14ac:dyDescent="0.35">
      <c r="A2969" s="50">
        <v>43589.625</v>
      </c>
      <c r="B2969" s="48">
        <v>0.95608243520915903</v>
      </c>
      <c r="C2969" s="48">
        <v>0.25870859061167401</v>
      </c>
      <c r="D2969" s="48">
        <v>0.85009679999999999</v>
      </c>
      <c r="E2969" s="48">
        <v>0.35959455000000001</v>
      </c>
      <c r="F2969" s="48"/>
      <c r="G2969" s="48">
        <v>0.87647466838773602</v>
      </c>
      <c r="H2969" s="48">
        <v>0.15201020828797501</v>
      </c>
      <c r="I2969" s="52">
        <v>0.81264945767790742</v>
      </c>
    </row>
    <row r="2970" spans="1:9" x14ac:dyDescent="0.35">
      <c r="A2970" s="50">
        <v>43589.666666666664</v>
      </c>
      <c r="B2970" s="48">
        <v>0.81422840723184398</v>
      </c>
      <c r="C2970" s="48">
        <v>0.213208686424397</v>
      </c>
      <c r="D2970" s="48">
        <v>0.69955800000000001</v>
      </c>
      <c r="E2970" s="48">
        <v>0.304926427</v>
      </c>
      <c r="F2970" s="48"/>
      <c r="G2970" s="48">
        <v>0.64636964108136796</v>
      </c>
      <c r="H2970" s="48">
        <v>0.124447146885697</v>
      </c>
      <c r="I2970" s="52">
        <v>0.81264945767790742</v>
      </c>
    </row>
    <row r="2971" spans="1:9" x14ac:dyDescent="0.35">
      <c r="A2971" s="50">
        <v>43589.708333333336</v>
      </c>
      <c r="B2971" s="48">
        <v>0.618883362719026</v>
      </c>
      <c r="C2971" s="48">
        <v>0.16738726765388101</v>
      </c>
      <c r="D2971" s="48">
        <v>0.50268480000000004</v>
      </c>
      <c r="E2971" s="48">
        <v>0.26041008599999999</v>
      </c>
      <c r="F2971" s="48"/>
      <c r="G2971" s="48">
        <v>0.38720288778054901</v>
      </c>
      <c r="H2971" s="48">
        <v>9.4733814787319098E-2</v>
      </c>
      <c r="I2971" s="52">
        <v>0.81264945767790742</v>
      </c>
    </row>
    <row r="2972" spans="1:9" x14ac:dyDescent="0.35">
      <c r="A2972" s="50">
        <v>43589.75</v>
      </c>
      <c r="B2972" s="48">
        <v>0.34103291130308999</v>
      </c>
      <c r="C2972" s="48">
        <v>0.12557049588552299</v>
      </c>
      <c r="D2972" s="48">
        <v>0.28218480000000001</v>
      </c>
      <c r="E2972" s="48">
        <v>0.211766812</v>
      </c>
      <c r="F2972" s="48"/>
      <c r="G2972" s="48">
        <v>0.153377954218961</v>
      </c>
      <c r="H2972" s="48">
        <v>7.8914075563733393E-2</v>
      </c>
      <c r="I2972" s="52">
        <v>0.81264945767790742</v>
      </c>
    </row>
    <row r="2973" spans="1:9" x14ac:dyDescent="0.35">
      <c r="A2973" s="50">
        <v>43589.791666666664</v>
      </c>
      <c r="B2973" s="48">
        <v>7.5137046689595602E-2</v>
      </c>
      <c r="C2973" s="48">
        <v>0.105740181570466</v>
      </c>
      <c r="D2973" s="48">
        <v>8.4511199999999995E-2</v>
      </c>
      <c r="E2973" s="48">
        <v>0.16245489900000001</v>
      </c>
      <c r="F2973" s="48"/>
      <c r="G2973" s="48">
        <v>2.5153078212676601E-2</v>
      </c>
      <c r="H2973" s="48">
        <v>7.9196165596082002E-2</v>
      </c>
      <c r="I2973" s="52">
        <v>0.81264945767790742</v>
      </c>
    </row>
    <row r="2974" spans="1:9" x14ac:dyDescent="0.35">
      <c r="A2974" s="50">
        <v>43589.833333333336</v>
      </c>
      <c r="B2974" s="48">
        <v>4.27588311842022E-4</v>
      </c>
      <c r="C2974" s="48">
        <v>0.120265901877049</v>
      </c>
      <c r="D2974" s="48">
        <v>5.3651999999999997E-3</v>
      </c>
      <c r="E2974" s="48">
        <v>0.17755691400000001</v>
      </c>
      <c r="F2974" s="48"/>
      <c r="G2974" s="48">
        <v>1.56030549490814E-4</v>
      </c>
      <c r="H2974" s="48">
        <v>9.2396742384209904E-2</v>
      </c>
      <c r="I2974" s="52">
        <v>0.81264945767790742</v>
      </c>
    </row>
    <row r="2975" spans="1:9" x14ac:dyDescent="0.35">
      <c r="A2975" s="50">
        <v>43589.875</v>
      </c>
      <c r="B2975" s="48">
        <v>0</v>
      </c>
      <c r="C2975" s="48">
        <v>0.174822831597611</v>
      </c>
      <c r="D2975" s="48">
        <v>0</v>
      </c>
      <c r="E2975" s="48">
        <v>0.18620784900000001</v>
      </c>
      <c r="F2975" s="48"/>
      <c r="G2975" s="48">
        <v>0</v>
      </c>
      <c r="H2975" s="48">
        <v>0.122727907048332</v>
      </c>
      <c r="I2975" s="52">
        <v>0.81264945767790742</v>
      </c>
    </row>
    <row r="2976" spans="1:9" x14ac:dyDescent="0.35">
      <c r="A2976" s="50">
        <v>43589.916666666664</v>
      </c>
      <c r="B2976" s="48">
        <v>0</v>
      </c>
      <c r="C2976" s="48">
        <v>0.20259484648937701</v>
      </c>
      <c r="D2976" s="48">
        <v>0</v>
      </c>
      <c r="E2976" s="48">
        <v>0.16431720499999999</v>
      </c>
      <c r="F2976" s="48"/>
      <c r="G2976" s="48">
        <v>0</v>
      </c>
      <c r="H2976" s="48">
        <v>0.14066695159244599</v>
      </c>
      <c r="I2976" s="52">
        <v>0.81264945767790742</v>
      </c>
    </row>
    <row r="2977" spans="1:9" x14ac:dyDescent="0.35">
      <c r="A2977" s="50">
        <v>43589.958333333336</v>
      </c>
      <c r="B2977" s="48">
        <v>0</v>
      </c>
      <c r="C2977" s="48">
        <v>0.19700498532056601</v>
      </c>
      <c r="D2977" s="48">
        <v>0</v>
      </c>
      <c r="E2977" s="48">
        <v>0.182237021</v>
      </c>
      <c r="F2977" s="48"/>
      <c r="G2977" s="48">
        <v>0</v>
      </c>
      <c r="H2977" s="48">
        <v>0.12901269084620701</v>
      </c>
      <c r="I2977" s="52">
        <v>0.81264945767790742</v>
      </c>
    </row>
    <row r="2978" spans="1:9" x14ac:dyDescent="0.35">
      <c r="A2978" s="50">
        <v>43590</v>
      </c>
      <c r="B2978" s="48">
        <v>0</v>
      </c>
      <c r="C2978" s="48">
        <v>0.15985156234613199</v>
      </c>
      <c r="D2978" s="48">
        <v>0</v>
      </c>
      <c r="E2978" s="48">
        <v>0.29476790899999999</v>
      </c>
      <c r="F2978" s="48"/>
      <c r="G2978" s="48">
        <v>0</v>
      </c>
      <c r="H2978" s="48">
        <v>0.107108839666164</v>
      </c>
      <c r="I2978" s="52">
        <v>0.84510247346384137</v>
      </c>
    </row>
    <row r="2979" spans="1:9" x14ac:dyDescent="0.35">
      <c r="A2979" s="50">
        <v>43590.041666666664</v>
      </c>
      <c r="B2979" s="48">
        <v>0</v>
      </c>
      <c r="C2979" s="48">
        <v>0.12647450414122399</v>
      </c>
      <c r="D2979" s="48">
        <v>0</v>
      </c>
      <c r="E2979" s="48">
        <v>0.40496065599999997</v>
      </c>
      <c r="F2979" s="48"/>
      <c r="G2979" s="48">
        <v>0</v>
      </c>
      <c r="H2979" s="48">
        <v>9.1302015825994495E-2</v>
      </c>
      <c r="I2979" s="52">
        <v>0.84510247346384137</v>
      </c>
    </row>
    <row r="2980" spans="1:9" x14ac:dyDescent="0.35">
      <c r="A2980" s="50">
        <v>43590.083333333336</v>
      </c>
      <c r="B2980" s="48">
        <v>0</v>
      </c>
      <c r="C2980" s="48">
        <v>0.102715897692852</v>
      </c>
      <c r="D2980" s="48">
        <v>0</v>
      </c>
      <c r="E2980" s="48">
        <v>0.44456399800000002</v>
      </c>
      <c r="F2980" s="48"/>
      <c r="G2980" s="48">
        <v>0</v>
      </c>
      <c r="H2980" s="48">
        <v>8.1312641226475801E-2</v>
      </c>
      <c r="I2980" s="52">
        <v>0.84510247346384137</v>
      </c>
    </row>
    <row r="2981" spans="1:9" x14ac:dyDescent="0.35">
      <c r="A2981" s="50">
        <v>43590.125</v>
      </c>
      <c r="B2981" s="48">
        <v>0</v>
      </c>
      <c r="C2981" s="48">
        <v>8.8770263902923793E-2</v>
      </c>
      <c r="D2981" s="48">
        <v>0</v>
      </c>
      <c r="E2981" s="48">
        <v>0.533431455</v>
      </c>
      <c r="F2981" s="48"/>
      <c r="G2981" s="48">
        <v>0</v>
      </c>
      <c r="H2981" s="48">
        <v>7.3251792198188406E-2</v>
      </c>
      <c r="I2981" s="52">
        <v>0.84510247346384137</v>
      </c>
    </row>
    <row r="2982" spans="1:9" x14ac:dyDescent="0.35">
      <c r="A2982" s="50">
        <v>43590.166666666664</v>
      </c>
      <c r="B2982" s="48">
        <v>0</v>
      </c>
      <c r="C2982" s="48">
        <v>8.0099597678079296E-2</v>
      </c>
      <c r="D2982" s="48">
        <v>0</v>
      </c>
      <c r="E2982" s="48">
        <v>0.51670855900000001</v>
      </c>
      <c r="F2982" s="48"/>
      <c r="G2982" s="48">
        <v>0</v>
      </c>
      <c r="H2982" s="48">
        <v>7.2455776976232802E-2</v>
      </c>
      <c r="I2982" s="52">
        <v>0.84510247346384137</v>
      </c>
    </row>
    <row r="2983" spans="1:9" x14ac:dyDescent="0.35">
      <c r="A2983" s="50">
        <v>43590.208333333336</v>
      </c>
      <c r="B2983" s="48">
        <v>3.99870657469652E-5</v>
      </c>
      <c r="C2983" s="48">
        <v>7.2654936909791495E-2</v>
      </c>
      <c r="D2983" s="48">
        <v>0</v>
      </c>
      <c r="E2983" s="48">
        <v>0.478798051</v>
      </c>
      <c r="F2983" s="48"/>
      <c r="G2983" s="48">
        <v>5.8734222053626701E-3</v>
      </c>
      <c r="H2983" s="48">
        <v>8.6170910761025205E-2</v>
      </c>
      <c r="I2983" s="52">
        <v>0.84510247346384137</v>
      </c>
    </row>
    <row r="2984" spans="1:9" x14ac:dyDescent="0.35">
      <c r="A2984" s="50">
        <v>43590.25</v>
      </c>
      <c r="B2984" s="48">
        <v>2.1765931496877999E-2</v>
      </c>
      <c r="C2984" s="48">
        <v>5.9188085647286698E-2</v>
      </c>
      <c r="D2984" s="48">
        <v>6.6287999999999998E-3</v>
      </c>
      <c r="E2984" s="48">
        <v>0.43648029900000002</v>
      </c>
      <c r="F2984" s="48"/>
      <c r="G2984" s="48">
        <v>9.2049186492991597E-2</v>
      </c>
      <c r="H2984" s="48">
        <v>8.5312731668293701E-2</v>
      </c>
      <c r="I2984" s="52">
        <v>0.84510247346384137</v>
      </c>
    </row>
    <row r="2985" spans="1:9" x14ac:dyDescent="0.35">
      <c r="A2985" s="50">
        <v>43590.291666666664</v>
      </c>
      <c r="B2985" s="48">
        <v>0.14526465351831899</v>
      </c>
      <c r="C2985" s="48">
        <v>3.37195393830996E-2</v>
      </c>
      <c r="D2985" s="48">
        <v>0.12781799999999999</v>
      </c>
      <c r="E2985" s="48">
        <v>0.43696563799999999</v>
      </c>
      <c r="F2985" s="48"/>
      <c r="G2985" s="48">
        <v>0.28202334372140397</v>
      </c>
      <c r="H2985" s="48">
        <v>6.7717580957499093E-2</v>
      </c>
      <c r="I2985" s="52">
        <v>0.84510247346384137</v>
      </c>
    </row>
    <row r="2986" spans="1:9" x14ac:dyDescent="0.35">
      <c r="A2986" s="50">
        <v>43590.333333333336</v>
      </c>
      <c r="B2986" s="48">
        <v>0.33570833890451901</v>
      </c>
      <c r="C2986" s="48">
        <v>2.9650329060546401E-2</v>
      </c>
      <c r="D2986" s="48">
        <v>0.40207879999999901</v>
      </c>
      <c r="E2986" s="48">
        <v>0.431103613</v>
      </c>
      <c r="F2986" s="48"/>
      <c r="G2986" s="48">
        <v>0.54040854207205502</v>
      </c>
      <c r="H2986" s="48">
        <v>6.3288871226959906E-2</v>
      </c>
      <c r="I2986" s="52">
        <v>0.84510247346384137</v>
      </c>
    </row>
    <row r="2987" spans="1:9" x14ac:dyDescent="0.35">
      <c r="A2987" s="50">
        <v>43590.375</v>
      </c>
      <c r="B2987" s="48">
        <v>0.54366552534454304</v>
      </c>
      <c r="C2987" s="48">
        <v>3.6589131511472597E-2</v>
      </c>
      <c r="D2987" s="48">
        <v>0.69642159999999997</v>
      </c>
      <c r="E2987" s="48">
        <v>0.43626517799999998</v>
      </c>
      <c r="F2987" s="48"/>
      <c r="G2987" s="48">
        <v>0.80275347059023405</v>
      </c>
      <c r="H2987" s="48">
        <v>6.90653606995284E-2</v>
      </c>
      <c r="I2987" s="52">
        <v>0.84510247346384137</v>
      </c>
    </row>
    <row r="2988" spans="1:9" x14ac:dyDescent="0.35">
      <c r="A2988" s="50">
        <v>43590.416666666664</v>
      </c>
      <c r="B2988" s="48">
        <v>0.71508835618169198</v>
      </c>
      <c r="C2988" s="48">
        <v>4.5302725461376502E-2</v>
      </c>
      <c r="D2988" s="48">
        <v>0.92774519999999905</v>
      </c>
      <c r="E2988" s="48">
        <v>0.52510590199999996</v>
      </c>
      <c r="F2988" s="48"/>
      <c r="G2988" s="48">
        <v>1.0069641760260899</v>
      </c>
      <c r="H2988" s="48">
        <v>6.6863170707795697E-2</v>
      </c>
      <c r="I2988" s="52">
        <v>0.84510247346384137</v>
      </c>
    </row>
    <row r="2989" spans="1:9" x14ac:dyDescent="0.35">
      <c r="A2989" s="50">
        <v>43590.458333333336</v>
      </c>
      <c r="B2989" s="48">
        <v>0.83035646305303401</v>
      </c>
      <c r="C2989" s="48">
        <v>6.1596716055782097E-2</v>
      </c>
      <c r="D2989" s="48">
        <v>1.0617456000000001</v>
      </c>
      <c r="E2989" s="48">
        <v>0.52320533499999999</v>
      </c>
      <c r="F2989" s="48"/>
      <c r="G2989" s="48">
        <v>1.1323344310141601</v>
      </c>
      <c r="H2989" s="48">
        <v>6.3641808092653102E-2</v>
      </c>
      <c r="I2989" s="52">
        <v>0.84510247346384137</v>
      </c>
    </row>
    <row r="2990" spans="1:9" x14ac:dyDescent="0.35">
      <c r="A2990" s="50">
        <v>43590.5</v>
      </c>
      <c r="B2990" s="48">
        <v>0.88188771829767398</v>
      </c>
      <c r="C2990" s="48">
        <v>8.9333280581574401E-2</v>
      </c>
      <c r="D2990" s="48">
        <v>1.16479799999999</v>
      </c>
      <c r="E2990" s="48">
        <v>0.41111061399999999</v>
      </c>
      <c r="F2990" s="48"/>
      <c r="G2990" s="48">
        <v>1.10887850479397</v>
      </c>
      <c r="H2990" s="48">
        <v>6.4511199739013203E-2</v>
      </c>
      <c r="I2990" s="52">
        <v>0.84510247346384137</v>
      </c>
    </row>
    <row r="2991" spans="1:9" x14ac:dyDescent="0.35">
      <c r="A2991" s="50">
        <v>43590.541666666664</v>
      </c>
      <c r="B2991" s="48">
        <v>0.89256773719030802</v>
      </c>
      <c r="C2991" s="48">
        <v>0.12267509948095399</v>
      </c>
      <c r="D2991" s="48">
        <v>1.2007855999999999</v>
      </c>
      <c r="E2991" s="48">
        <v>0.38265451299999997</v>
      </c>
      <c r="F2991" s="48"/>
      <c r="G2991" s="48">
        <v>1.0225381727365499</v>
      </c>
      <c r="H2991" s="48">
        <v>6.4509916342156706E-2</v>
      </c>
      <c r="I2991" s="52">
        <v>0.84510247346384137</v>
      </c>
    </row>
    <row r="2992" spans="1:9" x14ac:dyDescent="0.35">
      <c r="A2992" s="50">
        <v>43590.583333333336</v>
      </c>
      <c r="B2992" s="48">
        <v>0.86366390879416599</v>
      </c>
      <c r="C2992" s="48">
        <v>0.153390044282363</v>
      </c>
      <c r="D2992" s="48">
        <v>1.1740424</v>
      </c>
      <c r="E2992" s="48">
        <v>0.456721029</v>
      </c>
      <c r="F2992" s="48"/>
      <c r="G2992" s="48">
        <v>0.88460327234703395</v>
      </c>
      <c r="H2992" s="48">
        <v>6.5640510949974196E-2</v>
      </c>
      <c r="I2992" s="52">
        <v>0.84510247346384137</v>
      </c>
    </row>
    <row r="2993" spans="1:9" x14ac:dyDescent="0.35">
      <c r="A2993" s="50">
        <v>43590.625</v>
      </c>
      <c r="B2993" s="48">
        <v>0.76882770162980096</v>
      </c>
      <c r="C2993" s="48">
        <v>0.178208467007163</v>
      </c>
      <c r="D2993" s="48">
        <v>1.0880684</v>
      </c>
      <c r="E2993" s="48">
        <v>0.54283521800000001</v>
      </c>
      <c r="F2993" s="48"/>
      <c r="G2993" s="48">
        <v>0.69565576868734902</v>
      </c>
      <c r="H2993" s="48">
        <v>7.3869072239693703E-2</v>
      </c>
      <c r="I2993" s="52">
        <v>0.84510247346384137</v>
      </c>
    </row>
    <row r="2994" spans="1:9" x14ac:dyDescent="0.35">
      <c r="A2994" s="50">
        <v>43590.666666666664</v>
      </c>
      <c r="B2994" s="48">
        <v>0.63033488728458598</v>
      </c>
      <c r="C2994" s="48">
        <v>0.19457108473895601</v>
      </c>
      <c r="D2994" s="48">
        <v>0.91842639999999998</v>
      </c>
      <c r="E2994" s="48">
        <v>0.59047908900000001</v>
      </c>
      <c r="F2994" s="48"/>
      <c r="G2994" s="48">
        <v>0.47202134961971898</v>
      </c>
      <c r="H2994" s="48">
        <v>9.4635352990537297E-2</v>
      </c>
      <c r="I2994" s="52">
        <v>0.84510247346384137</v>
      </c>
    </row>
    <row r="2995" spans="1:9" x14ac:dyDescent="0.35">
      <c r="A2995" s="50">
        <v>43590.708333333336</v>
      </c>
      <c r="B2995" s="48">
        <v>0.46248492355959703</v>
      </c>
      <c r="C2995" s="48">
        <v>0.202304004301086</v>
      </c>
      <c r="D2995" s="48">
        <v>0.67095799999999906</v>
      </c>
      <c r="E2995" s="48">
        <v>0.57689565799999998</v>
      </c>
      <c r="F2995" s="48"/>
      <c r="G2995" s="48">
        <v>0.25709426496194798</v>
      </c>
      <c r="H2995" s="48">
        <v>0.12869076138875599</v>
      </c>
      <c r="I2995" s="52">
        <v>0.84510247346384137</v>
      </c>
    </row>
    <row r="2996" spans="1:9" x14ac:dyDescent="0.35">
      <c r="A2996" s="50">
        <v>43590.75</v>
      </c>
      <c r="B2996" s="48">
        <v>0.27804068001127102</v>
      </c>
      <c r="C2996" s="48">
        <v>0.19464489665392401</v>
      </c>
      <c r="D2996" s="48">
        <v>0.35635439999999902</v>
      </c>
      <c r="E2996" s="48">
        <v>0.52519643299999996</v>
      </c>
      <c r="F2996" s="48"/>
      <c r="G2996" s="48">
        <v>0.11239325973252901</v>
      </c>
      <c r="H2996" s="48">
        <v>0.18065203131430799</v>
      </c>
      <c r="I2996" s="52">
        <v>0.84510247346384137</v>
      </c>
    </row>
    <row r="2997" spans="1:9" x14ac:dyDescent="0.35">
      <c r="A2997" s="50">
        <v>43590.791666666664</v>
      </c>
      <c r="B2997" s="48">
        <v>6.9924045002313404E-2</v>
      </c>
      <c r="C2997" s="48">
        <v>0.17453363411650799</v>
      </c>
      <c r="D2997" s="48">
        <v>9.7944000000000003E-2</v>
      </c>
      <c r="E2997" s="48">
        <v>0.46240049999999999</v>
      </c>
      <c r="F2997" s="48"/>
      <c r="G2997" s="48">
        <v>2.0396129466191799E-2</v>
      </c>
      <c r="H2997" s="48">
        <v>0.21833485011047901</v>
      </c>
      <c r="I2997" s="52">
        <v>0.84510247346384137</v>
      </c>
    </row>
    <row r="2998" spans="1:9" x14ac:dyDescent="0.35">
      <c r="A2998" s="50">
        <v>43590.833333333336</v>
      </c>
      <c r="B2998" s="48">
        <v>5.9818900478149199E-4</v>
      </c>
      <c r="C2998" s="48">
        <v>0.139361723411421</v>
      </c>
      <c r="D2998" s="48">
        <v>7.7847999999999997E-3</v>
      </c>
      <c r="E2998" s="48">
        <v>0.44869808100000003</v>
      </c>
      <c r="F2998" s="48"/>
      <c r="G2998" s="48">
        <v>2.38294014800641E-4</v>
      </c>
      <c r="H2998" s="48">
        <v>0.231155177997308</v>
      </c>
      <c r="I2998" s="52">
        <v>0.84510247346384137</v>
      </c>
    </row>
    <row r="2999" spans="1:9" x14ac:dyDescent="0.35">
      <c r="A2999" s="50">
        <v>43590.875</v>
      </c>
      <c r="B2999" s="48">
        <v>0</v>
      </c>
      <c r="C2999" s="48">
        <v>0.105939085665365</v>
      </c>
      <c r="D2999" s="48">
        <v>0</v>
      </c>
      <c r="E2999" s="48">
        <v>0.410485076</v>
      </c>
      <c r="F2999" s="48"/>
      <c r="G2999" s="48">
        <v>0</v>
      </c>
      <c r="H2999" s="48">
        <v>0.231228812600626</v>
      </c>
      <c r="I2999" s="52">
        <v>0.84510247346384137</v>
      </c>
    </row>
    <row r="3000" spans="1:9" x14ac:dyDescent="0.35">
      <c r="A3000" s="50">
        <v>43590.916666666664</v>
      </c>
      <c r="B3000" s="48">
        <v>0</v>
      </c>
      <c r="C3000" s="48">
        <v>9.8055396016697105E-2</v>
      </c>
      <c r="D3000" s="48">
        <v>0</v>
      </c>
      <c r="E3000" s="48">
        <v>0.41631105800000001</v>
      </c>
      <c r="F3000" s="48"/>
      <c r="G3000" s="48">
        <v>0</v>
      </c>
      <c r="H3000" s="48">
        <v>0.22969565163123301</v>
      </c>
      <c r="I3000" s="52">
        <v>0.84510247346384137</v>
      </c>
    </row>
    <row r="3001" spans="1:9" x14ac:dyDescent="0.35">
      <c r="A3001" s="50">
        <v>43590.958333333336</v>
      </c>
      <c r="B3001" s="48">
        <v>0</v>
      </c>
      <c r="C3001" s="48">
        <v>0.10241259667152</v>
      </c>
      <c r="D3001" s="48">
        <v>0</v>
      </c>
      <c r="E3001" s="48">
        <v>0.41867647000000002</v>
      </c>
      <c r="F3001" s="48"/>
      <c r="G3001" s="48">
        <v>0</v>
      </c>
      <c r="H3001" s="48">
        <v>0.22413264383974299</v>
      </c>
      <c r="I3001" s="52">
        <v>0.84510247346384137</v>
      </c>
    </row>
    <row r="3002" spans="1:9" x14ac:dyDescent="0.35">
      <c r="A3002" s="50">
        <v>43591</v>
      </c>
      <c r="B3002" s="48">
        <v>0</v>
      </c>
      <c r="C3002" s="48">
        <v>0.109318705741607</v>
      </c>
      <c r="D3002" s="48">
        <v>0</v>
      </c>
      <c r="E3002" s="48">
        <v>0.39435742600000001</v>
      </c>
      <c r="F3002" s="48"/>
      <c r="G3002" s="48">
        <v>0</v>
      </c>
      <c r="H3002" s="48">
        <v>0.219569365584592</v>
      </c>
      <c r="I3002" s="52">
        <v>0.84806633454100266</v>
      </c>
    </row>
    <row r="3003" spans="1:9" x14ac:dyDescent="0.35">
      <c r="A3003" s="50">
        <v>43591.041666666664</v>
      </c>
      <c r="B3003" s="48">
        <v>0</v>
      </c>
      <c r="C3003" s="48">
        <v>0.11602909767689901</v>
      </c>
      <c r="D3003" s="48">
        <v>0</v>
      </c>
      <c r="E3003" s="48">
        <v>0.37423982700000002</v>
      </c>
      <c r="F3003" s="48"/>
      <c r="G3003" s="48">
        <v>0</v>
      </c>
      <c r="H3003" s="48">
        <v>0.22209977580677401</v>
      </c>
      <c r="I3003" s="52">
        <v>0.84806633454100266</v>
      </c>
    </row>
    <row r="3004" spans="1:9" x14ac:dyDescent="0.35">
      <c r="A3004" s="50">
        <v>43591.083333333336</v>
      </c>
      <c r="B3004" s="48">
        <v>0</v>
      </c>
      <c r="C3004" s="48">
        <v>0.12168229775649</v>
      </c>
      <c r="D3004" s="48">
        <v>0</v>
      </c>
      <c r="E3004" s="48">
        <v>0.33653613199999999</v>
      </c>
      <c r="F3004" s="48"/>
      <c r="G3004" s="48">
        <v>0</v>
      </c>
      <c r="H3004" s="48">
        <v>0.232649730326627</v>
      </c>
      <c r="I3004" s="52">
        <v>0.84806633454100266</v>
      </c>
    </row>
    <row r="3005" spans="1:9" x14ac:dyDescent="0.35">
      <c r="A3005" s="50">
        <v>43591.125</v>
      </c>
      <c r="B3005" s="48">
        <v>0</v>
      </c>
      <c r="C3005" s="48">
        <v>0.12938605763705299</v>
      </c>
      <c r="D3005" s="48">
        <v>0</v>
      </c>
      <c r="E3005" s="48">
        <v>0.30304794099999999</v>
      </c>
      <c r="F3005" s="48"/>
      <c r="G3005" s="48">
        <v>0</v>
      </c>
      <c r="H3005" s="48">
        <v>0.24744417452619599</v>
      </c>
      <c r="I3005" s="52">
        <v>0.84806633454100266</v>
      </c>
    </row>
    <row r="3006" spans="1:9" x14ac:dyDescent="0.35">
      <c r="A3006" s="50">
        <v>43591.166666666664</v>
      </c>
      <c r="B3006" s="48">
        <v>0</v>
      </c>
      <c r="C3006" s="48">
        <v>0.141672848667976</v>
      </c>
      <c r="D3006" s="48">
        <v>0</v>
      </c>
      <c r="E3006" s="48">
        <v>0.26969805600000002</v>
      </c>
      <c r="F3006" s="48"/>
      <c r="G3006" s="48">
        <v>0</v>
      </c>
      <c r="H3006" s="48">
        <v>0.26570892366798599</v>
      </c>
      <c r="I3006" s="52">
        <v>0.84806633454100266</v>
      </c>
    </row>
    <row r="3007" spans="1:9" x14ac:dyDescent="0.35">
      <c r="A3007" s="50">
        <v>43591.208333333336</v>
      </c>
      <c r="B3007" s="48">
        <v>6.99647957589919E-5</v>
      </c>
      <c r="C3007" s="48">
        <v>0.14104568821146701</v>
      </c>
      <c r="D3007" s="48">
        <v>0</v>
      </c>
      <c r="E3007" s="48">
        <v>0.24032877799999999</v>
      </c>
      <c r="F3007" s="48"/>
      <c r="G3007" s="48">
        <v>3.06291563644612E-3</v>
      </c>
      <c r="H3007" s="48">
        <v>0.27420328858899801</v>
      </c>
      <c r="I3007" s="52">
        <v>0.84806633454100266</v>
      </c>
    </row>
    <row r="3008" spans="1:9" x14ac:dyDescent="0.35">
      <c r="A3008" s="50">
        <v>43591.25</v>
      </c>
      <c r="B3008" s="48">
        <v>3.66820179074678E-2</v>
      </c>
      <c r="C3008" s="48">
        <v>0.118536623051994</v>
      </c>
      <c r="D3008" s="48">
        <v>5.9355999999999897E-3</v>
      </c>
      <c r="E3008" s="48">
        <v>0.21898790600000001</v>
      </c>
      <c r="F3008" s="48"/>
      <c r="G3008" s="48">
        <v>4.3265895053632999E-2</v>
      </c>
      <c r="H3008" s="48">
        <v>0.24584551804285801</v>
      </c>
      <c r="I3008" s="52">
        <v>0.84806633454100266</v>
      </c>
    </row>
    <row r="3009" spans="1:9" x14ac:dyDescent="0.35">
      <c r="A3009" s="50">
        <v>43591.291666666664</v>
      </c>
      <c r="B3009" s="48">
        <v>0.24790180786847099</v>
      </c>
      <c r="C3009" s="48">
        <v>9.0658295182314205E-2</v>
      </c>
      <c r="D3009" s="48">
        <v>0.104229999999999</v>
      </c>
      <c r="E3009" s="48">
        <v>0.21265674100000001</v>
      </c>
      <c r="F3009" s="48"/>
      <c r="G3009" s="48">
        <v>0.118525496441206</v>
      </c>
      <c r="H3009" s="48">
        <v>0.20031562456934099</v>
      </c>
      <c r="I3009" s="52">
        <v>0.84806633454100266</v>
      </c>
    </row>
    <row r="3010" spans="1:9" x14ac:dyDescent="0.35">
      <c r="A3010" s="50">
        <v>43591.333333333336</v>
      </c>
      <c r="B3010" s="48">
        <v>0.55370098707478099</v>
      </c>
      <c r="C3010" s="48">
        <v>7.6461641333479505E-2</v>
      </c>
      <c r="D3010" s="48">
        <v>0.3070232</v>
      </c>
      <c r="E3010" s="48">
        <v>0.206089148</v>
      </c>
      <c r="F3010" s="48"/>
      <c r="G3010" s="48">
        <v>0.209189093344057</v>
      </c>
      <c r="H3010" s="48">
        <v>0.169540340094362</v>
      </c>
      <c r="I3010" s="52">
        <v>0.84806633454100266</v>
      </c>
    </row>
    <row r="3011" spans="1:9" x14ac:dyDescent="0.35">
      <c r="A3011" s="50">
        <v>43591.375</v>
      </c>
      <c r="B3011" s="48">
        <v>0.83485757975729002</v>
      </c>
      <c r="C3011" s="48">
        <v>7.3574969129871104E-2</v>
      </c>
      <c r="D3011" s="48">
        <v>0.57031719999999997</v>
      </c>
      <c r="E3011" s="48">
        <v>0.20281617099999999</v>
      </c>
      <c r="F3011" s="48"/>
      <c r="G3011" s="48">
        <v>0.32841015818401598</v>
      </c>
      <c r="H3011" s="48">
        <v>0.161468470117479</v>
      </c>
      <c r="I3011" s="52">
        <v>0.84806633454100266</v>
      </c>
    </row>
    <row r="3012" spans="1:9" x14ac:dyDescent="0.35">
      <c r="A3012" s="50">
        <v>43591.416666666664</v>
      </c>
      <c r="B3012" s="48">
        <v>1.03323175752312</v>
      </c>
      <c r="C3012" s="48">
        <v>5.9783147174647701E-2</v>
      </c>
      <c r="D3012" s="48">
        <v>0.82643999999999895</v>
      </c>
      <c r="E3012" s="48">
        <v>0.192126936</v>
      </c>
      <c r="F3012" s="48"/>
      <c r="G3012" s="48">
        <v>0.43871024932833902</v>
      </c>
      <c r="H3012" s="48">
        <v>0.15414046737908599</v>
      </c>
      <c r="I3012" s="52">
        <v>0.84806633454100266</v>
      </c>
    </row>
    <row r="3013" spans="1:9" x14ac:dyDescent="0.35">
      <c r="A3013" s="50">
        <v>43591.458333333336</v>
      </c>
      <c r="B3013" s="48">
        <v>1.1445641158526501</v>
      </c>
      <c r="C3013" s="48">
        <v>4.70161288380831E-2</v>
      </c>
      <c r="D3013" s="48">
        <v>1.0215539999999901</v>
      </c>
      <c r="E3013" s="48">
        <v>0.19993497700000001</v>
      </c>
      <c r="F3013" s="48"/>
      <c r="G3013" s="48">
        <v>0.52315661626175203</v>
      </c>
      <c r="H3013" s="48">
        <v>0.156290730343006</v>
      </c>
      <c r="I3013" s="52">
        <v>0.84806633454100266</v>
      </c>
    </row>
    <row r="3014" spans="1:9" x14ac:dyDescent="0.35">
      <c r="A3014" s="50">
        <v>43591.5</v>
      </c>
      <c r="B3014" s="48">
        <v>1.17902739250204</v>
      </c>
      <c r="C3014" s="48">
        <v>4.6935605163940602E-2</v>
      </c>
      <c r="D3014" s="48">
        <v>1.0696851999999999</v>
      </c>
      <c r="E3014" s="48">
        <v>0.19462802200000001</v>
      </c>
      <c r="F3014" s="48"/>
      <c r="G3014" s="48">
        <v>0.55791840953742</v>
      </c>
      <c r="H3014" s="48">
        <v>0.17731067272165199</v>
      </c>
      <c r="I3014" s="52">
        <v>0.84806633454100266</v>
      </c>
    </row>
    <row r="3015" spans="1:9" x14ac:dyDescent="0.35">
      <c r="A3015" s="50">
        <v>43591.541666666664</v>
      </c>
      <c r="B3015" s="48">
        <v>1.16291501399632</v>
      </c>
      <c r="C3015" s="48">
        <v>5.7323077334882497E-2</v>
      </c>
      <c r="D3015" s="48">
        <v>1.0524308</v>
      </c>
      <c r="E3015" s="48">
        <v>0.16961457899999999</v>
      </c>
      <c r="F3015" s="48"/>
      <c r="G3015" s="48">
        <v>0.56228116819791896</v>
      </c>
      <c r="H3015" s="48">
        <v>0.20469363638059601</v>
      </c>
      <c r="I3015" s="52">
        <v>0.84806633454100266</v>
      </c>
    </row>
    <row r="3016" spans="1:9" x14ac:dyDescent="0.35">
      <c r="A3016" s="50">
        <v>43591.583333333336</v>
      </c>
      <c r="B3016" s="48">
        <v>1.09941476245687</v>
      </c>
      <c r="C3016" s="48">
        <v>7.4383552353670501E-2</v>
      </c>
      <c r="D3016" s="48">
        <v>0.98223680000000002</v>
      </c>
      <c r="E3016" s="48">
        <v>0.14590505200000001</v>
      </c>
      <c r="F3016" s="48"/>
      <c r="G3016" s="48">
        <v>0.53452549376221004</v>
      </c>
      <c r="H3016" s="48">
        <v>0.23227089333470399</v>
      </c>
      <c r="I3016" s="52">
        <v>0.84806633454100266</v>
      </c>
    </row>
    <row r="3017" spans="1:9" x14ac:dyDescent="0.35">
      <c r="A3017" s="50">
        <v>43591.625</v>
      </c>
      <c r="B3017" s="48">
        <v>0.99161756803717704</v>
      </c>
      <c r="C3017" s="48">
        <v>9.0026709605355498E-2</v>
      </c>
      <c r="D3017" s="48">
        <v>0.86002120000000004</v>
      </c>
      <c r="E3017" s="48">
        <v>0.13646625000000001</v>
      </c>
      <c r="F3017" s="48"/>
      <c r="G3017" s="48">
        <v>0.505724346699294</v>
      </c>
      <c r="H3017" s="48">
        <v>0.26035835726303902</v>
      </c>
      <c r="I3017" s="52">
        <v>0.84806633454100266</v>
      </c>
    </row>
    <row r="3018" spans="1:9" x14ac:dyDescent="0.35">
      <c r="A3018" s="50">
        <v>43591.666666666664</v>
      </c>
      <c r="B3018" s="48">
        <v>0.82502173752490604</v>
      </c>
      <c r="C3018" s="48">
        <v>9.8996921264727603E-2</v>
      </c>
      <c r="D3018" s="48">
        <v>0.68277599999999905</v>
      </c>
      <c r="E3018" s="48">
        <v>0.118167087</v>
      </c>
      <c r="F3018" s="48"/>
      <c r="G3018" s="48">
        <v>0.43125803654016398</v>
      </c>
      <c r="H3018" s="48">
        <v>0.28939593408979097</v>
      </c>
      <c r="I3018" s="52">
        <v>0.84806633454100266</v>
      </c>
    </row>
    <row r="3019" spans="1:9" x14ac:dyDescent="0.35">
      <c r="A3019" s="50">
        <v>43591.708333333336</v>
      </c>
      <c r="B3019" s="48">
        <v>0.60780556140522202</v>
      </c>
      <c r="C3019" s="48">
        <v>0.10507234001829301</v>
      </c>
      <c r="D3019" s="48">
        <v>0.47231279999999998</v>
      </c>
      <c r="E3019" s="48">
        <v>9.3857612000000007E-2</v>
      </c>
      <c r="F3019" s="48"/>
      <c r="G3019" s="48">
        <v>0.30341222398322099</v>
      </c>
      <c r="H3019" s="48">
        <v>0.31180513249164399</v>
      </c>
      <c r="I3019" s="52">
        <v>0.84806633454100266</v>
      </c>
    </row>
    <row r="3020" spans="1:9" x14ac:dyDescent="0.35">
      <c r="A3020" s="50">
        <v>43591.75</v>
      </c>
      <c r="B3020" s="48">
        <v>0.341216351509955</v>
      </c>
      <c r="C3020" s="48">
        <v>0.10490579252811701</v>
      </c>
      <c r="D3020" s="48">
        <v>0.27161759999999902</v>
      </c>
      <c r="E3020" s="48">
        <v>7.0672831000000005E-2</v>
      </c>
      <c r="F3020" s="48"/>
      <c r="G3020" s="48">
        <v>0.12929245623758601</v>
      </c>
      <c r="H3020" s="48">
        <v>0.37792059865691302</v>
      </c>
      <c r="I3020" s="52">
        <v>0.84806633454100266</v>
      </c>
    </row>
    <row r="3021" spans="1:9" x14ac:dyDescent="0.35">
      <c r="A3021" s="50">
        <v>43591.791666666664</v>
      </c>
      <c r="B3021" s="48">
        <v>7.8662382921287397E-2</v>
      </c>
      <c r="C3021" s="48">
        <v>0.112477149910166</v>
      </c>
      <c r="D3021" s="48">
        <v>8.6604799999999996E-2</v>
      </c>
      <c r="E3021" s="48">
        <v>6.3474510999999997E-2</v>
      </c>
      <c r="F3021" s="48"/>
      <c r="G3021" s="48">
        <v>2.3453257917609199E-2</v>
      </c>
      <c r="H3021" s="48">
        <v>0.43348549201679099</v>
      </c>
      <c r="I3021" s="52">
        <v>0.84806633454100266</v>
      </c>
    </row>
    <row r="3022" spans="1:9" x14ac:dyDescent="0.35">
      <c r="A3022" s="50">
        <v>43591.833333333336</v>
      </c>
      <c r="B3022" s="48">
        <v>5.6696125591443596E-4</v>
      </c>
      <c r="C3022" s="48">
        <v>0.136302744340252</v>
      </c>
      <c r="D3022" s="48">
        <v>5.5319999999999996E-3</v>
      </c>
      <c r="E3022" s="48">
        <v>5.4684300999999998E-2</v>
      </c>
      <c r="F3022" s="48"/>
      <c r="G3022" s="48">
        <v>1.89591868639537E-4</v>
      </c>
      <c r="H3022" s="48">
        <v>0.47208793014158801</v>
      </c>
      <c r="I3022" s="52">
        <v>0.84806633454100266</v>
      </c>
    </row>
    <row r="3023" spans="1:9" x14ac:dyDescent="0.35">
      <c r="A3023" s="50">
        <v>43591.875</v>
      </c>
      <c r="B3023" s="48">
        <v>0</v>
      </c>
      <c r="C3023" s="48">
        <v>0.17531568174453599</v>
      </c>
      <c r="D3023" s="48">
        <v>0</v>
      </c>
      <c r="E3023" s="48">
        <v>4.3455790000000001E-2</v>
      </c>
      <c r="F3023" s="48"/>
      <c r="G3023" s="48">
        <v>0</v>
      </c>
      <c r="H3023" s="48">
        <v>0.48922629514298799</v>
      </c>
      <c r="I3023" s="52">
        <v>0.84806633454100266</v>
      </c>
    </row>
    <row r="3024" spans="1:9" x14ac:dyDescent="0.35">
      <c r="A3024" s="50">
        <v>43591.916666666664</v>
      </c>
      <c r="B3024" s="48">
        <v>0</v>
      </c>
      <c r="C3024" s="48">
        <v>0.191547917005751</v>
      </c>
      <c r="D3024" s="48">
        <v>0</v>
      </c>
      <c r="E3024" s="48">
        <v>4.0420255000000002E-2</v>
      </c>
      <c r="F3024" s="48"/>
      <c r="G3024" s="48">
        <v>0</v>
      </c>
      <c r="H3024" s="48">
        <v>0.48689216974682598</v>
      </c>
      <c r="I3024" s="52">
        <v>0.84806633454100266</v>
      </c>
    </row>
    <row r="3025" spans="1:9" x14ac:dyDescent="0.35">
      <c r="A3025" s="50">
        <v>43591.958333333336</v>
      </c>
      <c r="B3025" s="48">
        <v>0</v>
      </c>
      <c r="C3025" s="48">
        <v>0.17248728222669199</v>
      </c>
      <c r="D3025" s="48">
        <v>0</v>
      </c>
      <c r="E3025" s="48">
        <v>4.5957059000000001E-2</v>
      </c>
      <c r="F3025" s="48"/>
      <c r="G3025" s="48">
        <v>0</v>
      </c>
      <c r="H3025" s="48">
        <v>0.46820916114315497</v>
      </c>
      <c r="I3025" s="52">
        <v>0.84806633454100266</v>
      </c>
    </row>
    <row r="3026" spans="1:9" x14ac:dyDescent="0.35">
      <c r="A3026" s="50">
        <v>43592</v>
      </c>
      <c r="B3026" s="48">
        <v>0</v>
      </c>
      <c r="C3026" s="48">
        <v>0.133571029720081</v>
      </c>
      <c r="D3026" s="48">
        <v>0</v>
      </c>
      <c r="E3026" s="48">
        <v>7.3533396000000001E-2</v>
      </c>
      <c r="F3026" s="48"/>
      <c r="G3026" s="48">
        <v>0</v>
      </c>
      <c r="H3026" s="48">
        <v>0.45350346130063302</v>
      </c>
      <c r="I3026" s="52">
        <v>0.87005111088324139</v>
      </c>
    </row>
    <row r="3027" spans="1:9" x14ac:dyDescent="0.35">
      <c r="A3027" s="50">
        <v>43592.041666666664</v>
      </c>
      <c r="B3027" s="48">
        <v>0</v>
      </c>
      <c r="C3027" s="48">
        <v>9.2803242594244897E-2</v>
      </c>
      <c r="D3027" s="48">
        <v>0</v>
      </c>
      <c r="E3027" s="48">
        <v>9.7202413000000001E-2</v>
      </c>
      <c r="F3027" s="48"/>
      <c r="G3027" s="48">
        <v>0</v>
      </c>
      <c r="H3027" s="48">
        <v>0.45228558989908402</v>
      </c>
      <c r="I3027" s="52">
        <v>0.87005111088324139</v>
      </c>
    </row>
    <row r="3028" spans="1:9" x14ac:dyDescent="0.35">
      <c r="A3028" s="50">
        <v>43592.083333333336</v>
      </c>
      <c r="B3028" s="48">
        <v>0</v>
      </c>
      <c r="C3028" s="48">
        <v>7.1220383479182206E-2</v>
      </c>
      <c r="D3028" s="48">
        <v>0</v>
      </c>
      <c r="E3028" s="48">
        <v>8.6359660000000005E-2</v>
      </c>
      <c r="F3028" s="48"/>
      <c r="G3028" s="48">
        <v>0</v>
      </c>
      <c r="H3028" s="48">
        <v>0.45906613039227001</v>
      </c>
      <c r="I3028" s="52">
        <v>0.87005111088324139</v>
      </c>
    </row>
    <row r="3029" spans="1:9" x14ac:dyDescent="0.35">
      <c r="A3029" s="50">
        <v>43592.125</v>
      </c>
      <c r="B3029" s="48">
        <v>0</v>
      </c>
      <c r="C3029" s="48">
        <v>6.1280140915199802E-2</v>
      </c>
      <c r="D3029" s="48">
        <v>0</v>
      </c>
      <c r="E3029" s="48">
        <v>7.2446893999999998E-2</v>
      </c>
      <c r="F3029" s="48"/>
      <c r="G3029" s="48">
        <v>0</v>
      </c>
      <c r="H3029" s="48">
        <v>0.46679520657483298</v>
      </c>
      <c r="I3029" s="52">
        <v>0.87005111088324139</v>
      </c>
    </row>
    <row r="3030" spans="1:9" x14ac:dyDescent="0.35">
      <c r="A3030" s="50">
        <v>43592.166666666664</v>
      </c>
      <c r="B3030" s="48">
        <v>0</v>
      </c>
      <c r="C3030" s="48">
        <v>5.0223200248014403E-2</v>
      </c>
      <c r="D3030" s="48">
        <v>0</v>
      </c>
      <c r="E3030" s="48">
        <v>7.1963968000000003E-2</v>
      </c>
      <c r="F3030" s="48"/>
      <c r="G3030" s="48">
        <v>0</v>
      </c>
      <c r="H3030" s="48">
        <v>0.46906224382163503</v>
      </c>
      <c r="I3030" s="52">
        <v>0.87005111088324139</v>
      </c>
    </row>
    <row r="3031" spans="1:9" x14ac:dyDescent="0.35">
      <c r="A3031" s="50">
        <v>43592.208333333336</v>
      </c>
      <c r="B3031" s="48">
        <v>1.20489018951729E-4</v>
      </c>
      <c r="C3031" s="48">
        <v>3.8685146463807399E-2</v>
      </c>
      <c r="D3031" s="48">
        <v>0</v>
      </c>
      <c r="E3031" s="48">
        <v>8.5208518999999996E-2</v>
      </c>
      <c r="F3031" s="48"/>
      <c r="G3031" s="48">
        <v>3.5997416715989401E-3</v>
      </c>
      <c r="H3031" s="48">
        <v>0.43713729654516997</v>
      </c>
      <c r="I3031" s="52">
        <v>0.87005111088324139</v>
      </c>
    </row>
    <row r="3032" spans="1:9" x14ac:dyDescent="0.35">
      <c r="A3032" s="50">
        <v>43592.25</v>
      </c>
      <c r="B3032" s="48">
        <v>3.7684889773047202E-2</v>
      </c>
      <c r="C3032" s="48">
        <v>3.2116592616979397E-2</v>
      </c>
      <c r="D3032" s="48">
        <v>6.2119999999999996E-3</v>
      </c>
      <c r="E3032" s="48">
        <v>0.101939295</v>
      </c>
      <c r="F3032" s="48"/>
      <c r="G3032" s="48">
        <v>7.0079887803841098E-2</v>
      </c>
      <c r="H3032" s="48">
        <v>0.36656992184509302</v>
      </c>
      <c r="I3032" s="52">
        <v>0.87005111088324139</v>
      </c>
    </row>
    <row r="3033" spans="1:9" x14ac:dyDescent="0.35">
      <c r="A3033" s="50">
        <v>43592.291666666664</v>
      </c>
      <c r="B3033" s="48">
        <v>0.242375162649245</v>
      </c>
      <c r="C3033" s="48">
        <v>4.0898558684077303E-2</v>
      </c>
      <c r="D3033" s="48">
        <v>0.10486760000000001</v>
      </c>
      <c r="E3033" s="48">
        <v>9.9856643999999994E-2</v>
      </c>
      <c r="F3033" s="48"/>
      <c r="G3033" s="48">
        <v>0.216709123415257</v>
      </c>
      <c r="H3033" s="48">
        <v>0.30326529130249902</v>
      </c>
      <c r="I3033" s="52">
        <v>0.87005111088324139</v>
      </c>
    </row>
    <row r="3034" spans="1:9" x14ac:dyDescent="0.35">
      <c r="A3034" s="50">
        <v>43592.333333333336</v>
      </c>
      <c r="B3034" s="48">
        <v>0.52693202440593501</v>
      </c>
      <c r="C3034" s="48">
        <v>5.3736797467711303E-2</v>
      </c>
      <c r="D3034" s="48">
        <v>0.3020004</v>
      </c>
      <c r="E3034" s="48">
        <v>9.2449010999999998E-2</v>
      </c>
      <c r="F3034" s="48"/>
      <c r="G3034" s="48">
        <v>0.41191360573534402</v>
      </c>
      <c r="H3034" s="48">
        <v>0.26128194532428101</v>
      </c>
      <c r="I3034" s="52">
        <v>0.87005111088324139</v>
      </c>
    </row>
    <row r="3035" spans="1:9" x14ac:dyDescent="0.35">
      <c r="A3035" s="50">
        <v>43592.375</v>
      </c>
      <c r="B3035" s="48">
        <v>0.79530003549060502</v>
      </c>
      <c r="C3035" s="48">
        <v>6.7918858103318602E-2</v>
      </c>
      <c r="D3035" s="48">
        <v>0.57116999999999996</v>
      </c>
      <c r="E3035" s="48">
        <v>0.111524629</v>
      </c>
      <c r="F3035" s="48"/>
      <c r="G3035" s="48">
        <v>0.59784525795371202</v>
      </c>
      <c r="H3035" s="48">
        <v>0.255985553609752</v>
      </c>
      <c r="I3035" s="52">
        <v>0.87005111088324139</v>
      </c>
    </row>
    <row r="3036" spans="1:9" x14ac:dyDescent="0.35">
      <c r="A3036" s="50">
        <v>43592.416666666664</v>
      </c>
      <c r="B3036" s="48">
        <v>0.98921554435112402</v>
      </c>
      <c r="C3036" s="48">
        <v>7.7066334412259505E-2</v>
      </c>
      <c r="D3036" s="48">
        <v>0.83901079999999995</v>
      </c>
      <c r="E3036" s="48">
        <v>0.16446818399999999</v>
      </c>
      <c r="F3036" s="48"/>
      <c r="G3036" s="48">
        <v>0.73930072430714</v>
      </c>
      <c r="H3036" s="48">
        <v>0.235984387355824</v>
      </c>
      <c r="I3036" s="52">
        <v>0.87005111088324139</v>
      </c>
    </row>
    <row r="3037" spans="1:9" x14ac:dyDescent="0.35">
      <c r="A3037" s="50">
        <v>43592.458333333336</v>
      </c>
      <c r="B3037" s="48">
        <v>1.10324461757402</v>
      </c>
      <c r="C3037" s="48">
        <v>9.4409226054673501E-2</v>
      </c>
      <c r="D3037" s="48">
        <v>1.0477460000000001</v>
      </c>
      <c r="E3037" s="48">
        <v>0.170881637</v>
      </c>
      <c r="F3037" s="48"/>
      <c r="G3037" s="48">
        <v>0.82329266548941005</v>
      </c>
      <c r="H3037" s="48">
        <v>0.22313612503101399</v>
      </c>
      <c r="I3037" s="52">
        <v>0.87005111088324139</v>
      </c>
    </row>
    <row r="3038" spans="1:9" x14ac:dyDescent="0.35">
      <c r="A3038" s="50">
        <v>43592.5</v>
      </c>
      <c r="B3038" s="48">
        <v>1.10949475678777</v>
      </c>
      <c r="C3038" s="48">
        <v>0.124682263258365</v>
      </c>
      <c r="D3038" s="48">
        <v>1.1202567999999999</v>
      </c>
      <c r="E3038" s="48">
        <v>0.108806088</v>
      </c>
      <c r="F3038" s="48"/>
      <c r="G3038" s="48">
        <v>0.87527862484742303</v>
      </c>
      <c r="H3038" s="48">
        <v>0.23490406742015199</v>
      </c>
      <c r="I3038" s="52">
        <v>0.87005111088324139</v>
      </c>
    </row>
    <row r="3039" spans="1:9" x14ac:dyDescent="0.35">
      <c r="A3039" s="50">
        <v>43592.541666666664</v>
      </c>
      <c r="B3039" s="48">
        <v>1.06639798579214</v>
      </c>
      <c r="C3039" s="48">
        <v>0.162291731092816</v>
      </c>
      <c r="D3039" s="48">
        <v>1.1274299999999999</v>
      </c>
      <c r="E3039" s="48">
        <v>8.1942961999999994E-2</v>
      </c>
      <c r="F3039" s="48"/>
      <c r="G3039" s="48">
        <v>0.88177237970866396</v>
      </c>
      <c r="H3039" s="48">
        <v>0.242825276173567</v>
      </c>
      <c r="I3039" s="52">
        <v>0.87005111088324139</v>
      </c>
    </row>
    <row r="3040" spans="1:9" x14ac:dyDescent="0.35">
      <c r="A3040" s="50">
        <v>43592.583333333336</v>
      </c>
      <c r="B3040" s="48">
        <v>0.97897754186276598</v>
      </c>
      <c r="C3040" s="48">
        <v>0.200155341136243</v>
      </c>
      <c r="D3040" s="48">
        <v>1.0780495999999999</v>
      </c>
      <c r="E3040" s="48">
        <v>6.4090101999999996E-2</v>
      </c>
      <c r="F3040" s="48"/>
      <c r="G3040" s="48">
        <v>0.84064722142188097</v>
      </c>
      <c r="H3040" s="48">
        <v>0.248770993743791</v>
      </c>
      <c r="I3040" s="52">
        <v>0.87005111088324139</v>
      </c>
    </row>
    <row r="3041" spans="1:9" x14ac:dyDescent="0.35">
      <c r="A3041" s="50">
        <v>43592.625</v>
      </c>
      <c r="B3041" s="48">
        <v>0.86049036683787605</v>
      </c>
      <c r="C3041" s="48">
        <v>0.23459407588598499</v>
      </c>
      <c r="D3041" s="48">
        <v>0.93732680000000002</v>
      </c>
      <c r="E3041" s="48">
        <v>4.3593949E-2</v>
      </c>
      <c r="F3041" s="48"/>
      <c r="G3041" s="48">
        <v>0.72012703710822101</v>
      </c>
      <c r="H3041" s="48">
        <v>0.249043530886077</v>
      </c>
      <c r="I3041" s="52">
        <v>0.87005111088324139</v>
      </c>
    </row>
    <row r="3042" spans="1:9" x14ac:dyDescent="0.35">
      <c r="A3042" s="50">
        <v>43592.666666666664</v>
      </c>
      <c r="B3042" s="48">
        <v>0.69285485523985402</v>
      </c>
      <c r="C3042" s="48">
        <v>0.25772337929921801</v>
      </c>
      <c r="D3042" s="48">
        <v>0.7372552</v>
      </c>
      <c r="E3042" s="48">
        <v>5.4215008000000002E-2</v>
      </c>
      <c r="F3042" s="48"/>
      <c r="G3042" s="48">
        <v>0.54873688014237398</v>
      </c>
      <c r="H3042" s="48">
        <v>0.25173097558248198</v>
      </c>
      <c r="I3042" s="52">
        <v>0.87005111088324139</v>
      </c>
    </row>
    <row r="3043" spans="1:9" x14ac:dyDescent="0.35">
      <c r="A3043" s="50">
        <v>43592.708333333336</v>
      </c>
      <c r="B3043" s="48">
        <v>0.49349393741017</v>
      </c>
      <c r="C3043" s="48">
        <v>0.26681420043516502</v>
      </c>
      <c r="D3043" s="48">
        <v>0.5027528</v>
      </c>
      <c r="E3043" s="48">
        <v>6.3821923000000003E-2</v>
      </c>
      <c r="F3043" s="48"/>
      <c r="G3043" s="48">
        <v>0.34634137412287003</v>
      </c>
      <c r="H3043" s="48">
        <v>0.26299835809466499</v>
      </c>
      <c r="I3043" s="52">
        <v>0.87005111088324139</v>
      </c>
    </row>
    <row r="3044" spans="1:9" x14ac:dyDescent="0.35">
      <c r="A3044" s="50">
        <v>43592.75</v>
      </c>
      <c r="B3044" s="48">
        <v>0.27914977052400503</v>
      </c>
      <c r="C3044" s="48">
        <v>0.26513775508071602</v>
      </c>
      <c r="D3044" s="48">
        <v>0.29134359999999998</v>
      </c>
      <c r="E3044" s="48">
        <v>7.1132754000000006E-2</v>
      </c>
      <c r="F3044" s="48"/>
      <c r="G3044" s="48">
        <v>0.15021738313670899</v>
      </c>
      <c r="H3044" s="48">
        <v>0.34280518210116301</v>
      </c>
      <c r="I3044" s="52">
        <v>0.87005111088324139</v>
      </c>
    </row>
    <row r="3045" spans="1:9" x14ac:dyDescent="0.35">
      <c r="A3045" s="50">
        <v>43592.791666666664</v>
      </c>
      <c r="B3045" s="48">
        <v>6.6610578435889994E-2</v>
      </c>
      <c r="C3045" s="48">
        <v>0.25282989637586001</v>
      </c>
      <c r="D3045" s="48">
        <v>9.3523200000000001E-2</v>
      </c>
      <c r="E3045" s="48">
        <v>8.1226202999999997E-2</v>
      </c>
      <c r="F3045" s="48"/>
      <c r="G3045" s="48">
        <v>2.7835353634517598E-2</v>
      </c>
      <c r="H3045" s="48">
        <v>0.40990582752410998</v>
      </c>
      <c r="I3045" s="52">
        <v>0.87005111088324139</v>
      </c>
    </row>
    <row r="3046" spans="1:9" x14ac:dyDescent="0.35">
      <c r="A3046" s="50">
        <v>43592.833333333336</v>
      </c>
      <c r="B3046" s="48">
        <v>6.2579183485421202E-4</v>
      </c>
      <c r="C3046" s="48">
        <v>0.228651884862176</v>
      </c>
      <c r="D3046" s="48">
        <v>7.5084000000000001E-3</v>
      </c>
      <c r="E3046" s="48">
        <v>0.10436973099999999</v>
      </c>
      <c r="F3046" s="48"/>
      <c r="G3046" s="48">
        <v>2.2524547733505899E-4</v>
      </c>
      <c r="H3046" s="48">
        <v>0.50071502309787397</v>
      </c>
      <c r="I3046" s="52">
        <v>0.87005111088324139</v>
      </c>
    </row>
    <row r="3047" spans="1:9" x14ac:dyDescent="0.35">
      <c r="A3047" s="50">
        <v>43592.875</v>
      </c>
      <c r="B3047" s="48">
        <v>0</v>
      </c>
      <c r="C3047" s="48">
        <v>0.214484078961693</v>
      </c>
      <c r="D3047" s="48">
        <v>0</v>
      </c>
      <c r="E3047" s="48">
        <v>0.13310145500000001</v>
      </c>
      <c r="F3047" s="48"/>
      <c r="G3047" s="48">
        <v>0</v>
      </c>
      <c r="H3047" s="48">
        <v>0.56236339880716202</v>
      </c>
      <c r="I3047" s="52">
        <v>0.87005111088324139</v>
      </c>
    </row>
    <row r="3048" spans="1:9" x14ac:dyDescent="0.35">
      <c r="A3048" s="50">
        <v>43592.916666666664</v>
      </c>
      <c r="B3048" s="48">
        <v>0</v>
      </c>
      <c r="C3048" s="48">
        <v>0.20440658644728199</v>
      </c>
      <c r="D3048" s="48">
        <v>0</v>
      </c>
      <c r="E3048" s="48">
        <v>0.174878862</v>
      </c>
      <c r="F3048" s="48"/>
      <c r="G3048" s="48">
        <v>0</v>
      </c>
      <c r="H3048" s="48">
        <v>0.580155713620359</v>
      </c>
      <c r="I3048" s="52">
        <v>0.87005111088324139</v>
      </c>
    </row>
    <row r="3049" spans="1:9" x14ac:dyDescent="0.35">
      <c r="A3049" s="50">
        <v>43592.958333333336</v>
      </c>
      <c r="B3049" s="48">
        <v>0</v>
      </c>
      <c r="C3049" s="48">
        <v>0.19294879205185</v>
      </c>
      <c r="D3049" s="48">
        <v>0</v>
      </c>
      <c r="E3049" s="48">
        <v>0.21042144300000001</v>
      </c>
      <c r="F3049" s="48"/>
      <c r="G3049" s="48">
        <v>0</v>
      </c>
      <c r="H3049" s="48">
        <v>0.56239396340468595</v>
      </c>
      <c r="I3049" s="52">
        <v>0.87005111088324139</v>
      </c>
    </row>
    <row r="3050" spans="1:9" x14ac:dyDescent="0.35">
      <c r="A3050" s="50">
        <v>43593</v>
      </c>
      <c r="B3050" s="48">
        <v>0</v>
      </c>
      <c r="C3050" s="48">
        <v>0.171918099662837</v>
      </c>
      <c r="D3050" s="48">
        <v>0</v>
      </c>
      <c r="E3050" s="48">
        <v>0.261221653</v>
      </c>
      <c r="F3050" s="48"/>
      <c r="G3050" s="48">
        <v>0</v>
      </c>
      <c r="H3050" s="48">
        <v>0.52960739025439896</v>
      </c>
      <c r="I3050" s="52">
        <v>0.86917331964092859</v>
      </c>
    </row>
    <row r="3051" spans="1:9" x14ac:dyDescent="0.35">
      <c r="A3051" s="50">
        <v>43593.041666666664</v>
      </c>
      <c r="B3051" s="48">
        <v>0</v>
      </c>
      <c r="C3051" s="48">
        <v>0.156975178205181</v>
      </c>
      <c r="D3051" s="48">
        <v>0</v>
      </c>
      <c r="E3051" s="48">
        <v>0.27195767100000001</v>
      </c>
      <c r="F3051" s="48"/>
      <c r="G3051" s="48">
        <v>0</v>
      </c>
      <c r="H3051" s="48">
        <v>0.51099983592937004</v>
      </c>
      <c r="I3051" s="52">
        <v>0.86917331964092859</v>
      </c>
    </row>
    <row r="3052" spans="1:9" x14ac:dyDescent="0.35">
      <c r="A3052" s="50">
        <v>43593.083333333336</v>
      </c>
      <c r="B3052" s="48">
        <v>0</v>
      </c>
      <c r="C3052" s="48">
        <v>0.15653385177041801</v>
      </c>
      <c r="D3052" s="48">
        <v>0</v>
      </c>
      <c r="E3052" s="48">
        <v>0.22765397600000001</v>
      </c>
      <c r="F3052" s="48"/>
      <c r="G3052" s="48">
        <v>0</v>
      </c>
      <c r="H3052" s="48">
        <v>0.50225925430499296</v>
      </c>
      <c r="I3052" s="52">
        <v>0.86917331964092859</v>
      </c>
    </row>
    <row r="3053" spans="1:9" x14ac:dyDescent="0.35">
      <c r="A3053" s="50">
        <v>43593.125</v>
      </c>
      <c r="B3053" s="48">
        <v>0</v>
      </c>
      <c r="C3053" s="48">
        <v>0.16676865474559699</v>
      </c>
      <c r="D3053" s="48">
        <v>0</v>
      </c>
      <c r="E3053" s="48">
        <v>0.20531665800000001</v>
      </c>
      <c r="F3053" s="48"/>
      <c r="G3053" s="48">
        <v>0</v>
      </c>
      <c r="H3053" s="48">
        <v>0.50048102933363603</v>
      </c>
      <c r="I3053" s="52">
        <v>0.86917331964092859</v>
      </c>
    </row>
    <row r="3054" spans="1:9" x14ac:dyDescent="0.35">
      <c r="A3054" s="50">
        <v>43593.166666666664</v>
      </c>
      <c r="B3054" s="48">
        <v>0</v>
      </c>
      <c r="C3054" s="48">
        <v>0.163741849011833</v>
      </c>
      <c r="D3054" s="48">
        <v>0</v>
      </c>
      <c r="E3054" s="48">
        <v>0.19549575</v>
      </c>
      <c r="F3054" s="48"/>
      <c r="G3054" s="48">
        <v>0</v>
      </c>
      <c r="H3054" s="48">
        <v>0.50430971393254498</v>
      </c>
      <c r="I3054" s="52">
        <v>0.86917331964092859</v>
      </c>
    </row>
    <row r="3055" spans="1:9" x14ac:dyDescent="0.35">
      <c r="A3055" s="50">
        <v>43593.208333333336</v>
      </c>
      <c r="B3055" s="48">
        <v>6.2362559590333595E-5</v>
      </c>
      <c r="C3055" s="48">
        <v>0.16300234628497601</v>
      </c>
      <c r="D3055" s="48">
        <v>0</v>
      </c>
      <c r="E3055" s="48">
        <v>0.16881067599999999</v>
      </c>
      <c r="F3055" s="48"/>
      <c r="G3055" s="48">
        <v>5.2406257918558904E-3</v>
      </c>
      <c r="H3055" s="48">
        <v>0.49700008323269901</v>
      </c>
      <c r="I3055" s="52">
        <v>0.86917331964092859</v>
      </c>
    </row>
    <row r="3056" spans="1:9" x14ac:dyDescent="0.35">
      <c r="A3056" s="50">
        <v>43593.25</v>
      </c>
      <c r="B3056" s="48">
        <v>3.8898759522758397E-2</v>
      </c>
      <c r="C3056" s="48">
        <v>0.175053566245503</v>
      </c>
      <c r="D3056" s="48">
        <v>8.6528000000000004E-3</v>
      </c>
      <c r="E3056" s="48">
        <v>0.15443496500000001</v>
      </c>
      <c r="F3056" s="48"/>
      <c r="G3056" s="48">
        <v>7.5016963715930807E-2</v>
      </c>
      <c r="H3056" s="48">
        <v>0.46389491862375298</v>
      </c>
      <c r="I3056" s="52">
        <v>0.86917331964092859</v>
      </c>
    </row>
    <row r="3057" spans="1:9" x14ac:dyDescent="0.35">
      <c r="A3057" s="50">
        <v>43593.291666666664</v>
      </c>
      <c r="B3057" s="48">
        <v>0.25693653909437097</v>
      </c>
      <c r="C3057" s="48">
        <v>0.212391661986643</v>
      </c>
      <c r="D3057" s="48">
        <v>0.1315144</v>
      </c>
      <c r="E3057" s="48">
        <v>0.103584157</v>
      </c>
      <c r="F3057" s="48"/>
      <c r="G3057" s="48">
        <v>0.22495863183426301</v>
      </c>
      <c r="H3057" s="48">
        <v>0.44584903216056299</v>
      </c>
      <c r="I3057" s="52">
        <v>0.86917331964092859</v>
      </c>
    </row>
    <row r="3058" spans="1:9" x14ac:dyDescent="0.35">
      <c r="A3058" s="50">
        <v>43593.333333333336</v>
      </c>
      <c r="B3058" s="48">
        <v>0.57295407650385899</v>
      </c>
      <c r="C3058" s="48">
        <v>0.240334418155188</v>
      </c>
      <c r="D3058" s="48">
        <v>0.38465359999999998</v>
      </c>
      <c r="E3058" s="48">
        <v>7.5381627000000007E-2</v>
      </c>
      <c r="F3058" s="48"/>
      <c r="G3058" s="48">
        <v>0.424844655251503</v>
      </c>
      <c r="H3058" s="48">
        <v>0.43141845738094198</v>
      </c>
      <c r="I3058" s="52">
        <v>0.86917331964092859</v>
      </c>
    </row>
    <row r="3059" spans="1:9" x14ac:dyDescent="0.35">
      <c r="A3059" s="50">
        <v>43593.375</v>
      </c>
      <c r="B3059" s="48">
        <v>0.81227918857297199</v>
      </c>
      <c r="C3059" s="48">
        <v>0.277001896307014</v>
      </c>
      <c r="D3059" s="48">
        <v>0.65664199999999995</v>
      </c>
      <c r="E3059" s="48">
        <v>5.8836248000000001E-2</v>
      </c>
      <c r="F3059" s="48"/>
      <c r="G3059" s="48">
        <v>0.60745739098609297</v>
      </c>
      <c r="H3059" s="48">
        <v>0.43452228088140898</v>
      </c>
      <c r="I3059" s="52">
        <v>0.86917331964092859</v>
      </c>
    </row>
    <row r="3060" spans="1:9" x14ac:dyDescent="0.35">
      <c r="A3060" s="50">
        <v>43593.416666666664</v>
      </c>
      <c r="B3060" s="48">
        <v>0.963528081604486</v>
      </c>
      <c r="C3060" s="48">
        <v>0.293020314024516</v>
      </c>
      <c r="D3060" s="48">
        <v>0.87233079999999996</v>
      </c>
      <c r="E3060" s="48">
        <v>4.5616245E-2</v>
      </c>
      <c r="F3060" s="48"/>
      <c r="G3060" s="48">
        <v>0.74003192828959097</v>
      </c>
      <c r="H3060" s="48">
        <v>0.41148927710189598</v>
      </c>
      <c r="I3060" s="52">
        <v>0.86917331964092859</v>
      </c>
    </row>
    <row r="3061" spans="1:9" x14ac:dyDescent="0.35">
      <c r="A3061" s="50">
        <v>43593.458333333336</v>
      </c>
      <c r="B3061" s="48">
        <v>1.0346825032134099</v>
      </c>
      <c r="C3061" s="48">
        <v>0.31167035050143799</v>
      </c>
      <c r="D3061" s="48">
        <v>0.99816079999999996</v>
      </c>
      <c r="E3061" s="48">
        <v>5.2691391999999997E-2</v>
      </c>
      <c r="F3061" s="48"/>
      <c r="G3061" s="48">
        <v>0.81130436317492405</v>
      </c>
      <c r="H3061" s="48">
        <v>0.40224654829769502</v>
      </c>
      <c r="I3061" s="52">
        <v>0.86917331964092859</v>
      </c>
    </row>
    <row r="3062" spans="1:9" x14ac:dyDescent="0.35">
      <c r="A3062" s="50">
        <v>43593.5</v>
      </c>
      <c r="B3062" s="48">
        <v>1.0918721116702801</v>
      </c>
      <c r="C3062" s="48">
        <v>0.32768826980293903</v>
      </c>
      <c r="D3062" s="48">
        <v>1.0573904000000001</v>
      </c>
      <c r="E3062" s="48">
        <v>6.5255279999999999E-2</v>
      </c>
      <c r="F3062" s="48"/>
      <c r="G3062" s="48">
        <v>0.80233763809813297</v>
      </c>
      <c r="H3062" s="48">
        <v>0.43521442002163802</v>
      </c>
      <c r="I3062" s="52">
        <v>0.86917331964092859</v>
      </c>
    </row>
    <row r="3063" spans="1:9" x14ac:dyDescent="0.35">
      <c r="A3063" s="50">
        <v>43593.541666666664</v>
      </c>
      <c r="B3063" s="48">
        <v>1.1009450620474901</v>
      </c>
      <c r="C3063" s="48">
        <v>0.35003028924243601</v>
      </c>
      <c r="D3063" s="48">
        <v>1.054044</v>
      </c>
      <c r="E3063" s="48">
        <v>6.5016668E-2</v>
      </c>
      <c r="F3063" s="48"/>
      <c r="G3063" s="48">
        <v>0.74763652669200598</v>
      </c>
      <c r="H3063" s="48">
        <v>0.463110087425672</v>
      </c>
      <c r="I3063" s="52">
        <v>0.86917331964092859</v>
      </c>
    </row>
    <row r="3064" spans="1:9" x14ac:dyDescent="0.35">
      <c r="A3064" s="50">
        <v>43593.583333333336</v>
      </c>
      <c r="B3064" s="48">
        <v>1.0634370291900199</v>
      </c>
      <c r="C3064" s="48">
        <v>0.37611175880870101</v>
      </c>
      <c r="D3064" s="48">
        <v>0.99780360000000001</v>
      </c>
      <c r="E3064" s="48">
        <v>5.7606076999999999E-2</v>
      </c>
      <c r="F3064" s="48"/>
      <c r="G3064" s="48">
        <v>0.653863846084206</v>
      </c>
      <c r="H3064" s="48">
        <v>0.47847101842853701</v>
      </c>
      <c r="I3064" s="52">
        <v>0.86917331964092859</v>
      </c>
    </row>
    <row r="3065" spans="1:9" x14ac:dyDescent="0.35">
      <c r="A3065" s="50">
        <v>43593.625</v>
      </c>
      <c r="B3065" s="48">
        <v>0.93056792914465103</v>
      </c>
      <c r="C3065" s="48">
        <v>0.40496725309714499</v>
      </c>
      <c r="D3065" s="48">
        <v>0.82877159999999905</v>
      </c>
      <c r="E3065" s="48">
        <v>5.1773290999999999E-2</v>
      </c>
      <c r="F3065" s="48"/>
      <c r="G3065" s="48">
        <v>0.50521886170485797</v>
      </c>
      <c r="H3065" s="48">
        <v>0.46927040714126</v>
      </c>
      <c r="I3065" s="52">
        <v>0.86917331964092859</v>
      </c>
    </row>
    <row r="3066" spans="1:9" x14ac:dyDescent="0.35">
      <c r="A3066" s="50">
        <v>43593.666666666664</v>
      </c>
      <c r="B3066" s="48">
        <v>0.73957561985532305</v>
      </c>
      <c r="C3066" s="48">
        <v>0.42753108461970701</v>
      </c>
      <c r="D3066" s="48">
        <v>0.61373719999999998</v>
      </c>
      <c r="E3066" s="48">
        <v>5.6198304999999997E-2</v>
      </c>
      <c r="F3066" s="48"/>
      <c r="G3066" s="48">
        <v>0.339072168203434</v>
      </c>
      <c r="H3066" s="48">
        <v>0.42085118666217902</v>
      </c>
      <c r="I3066" s="52">
        <v>0.86917331964092859</v>
      </c>
    </row>
    <row r="3067" spans="1:9" x14ac:dyDescent="0.35">
      <c r="A3067" s="50">
        <v>43593.708333333336</v>
      </c>
      <c r="B3067" s="48">
        <v>0.50518862617224203</v>
      </c>
      <c r="C3067" s="48">
        <v>0.42968970859378902</v>
      </c>
      <c r="D3067" s="48">
        <v>0.3891288</v>
      </c>
      <c r="E3067" s="48">
        <v>6.8986861999999996E-2</v>
      </c>
      <c r="F3067" s="48"/>
      <c r="G3067" s="48">
        <v>0.185511115961077</v>
      </c>
      <c r="H3067" s="48">
        <v>0.35865917430956701</v>
      </c>
      <c r="I3067" s="52">
        <v>0.86917331964092859</v>
      </c>
    </row>
    <row r="3068" spans="1:9" x14ac:dyDescent="0.35">
      <c r="A3068" s="50">
        <v>43593.75</v>
      </c>
      <c r="B3068" s="48">
        <v>0.29091725650245798</v>
      </c>
      <c r="C3068" s="48">
        <v>0.41695073717256198</v>
      </c>
      <c r="D3068" s="48">
        <v>0.246286</v>
      </c>
      <c r="E3068" s="48">
        <v>7.4672691999999999E-2</v>
      </c>
      <c r="F3068" s="48"/>
      <c r="G3068" s="48">
        <v>9.4484448169229102E-2</v>
      </c>
      <c r="H3068" s="48">
        <v>0.36710211016724498</v>
      </c>
      <c r="I3068" s="52">
        <v>0.86917331964092859</v>
      </c>
    </row>
    <row r="3069" spans="1:9" x14ac:dyDescent="0.35">
      <c r="A3069" s="50">
        <v>43593.791666666664</v>
      </c>
      <c r="B3069" s="48">
        <v>7.5506010613504801E-2</v>
      </c>
      <c r="C3069" s="48">
        <v>0.387680502600454</v>
      </c>
      <c r="D3069" s="48">
        <v>9.1164400000000007E-2</v>
      </c>
      <c r="E3069" s="48">
        <v>6.7905522999999995E-2</v>
      </c>
      <c r="F3069" s="48"/>
      <c r="G3069" s="48">
        <v>2.18741191054347E-2</v>
      </c>
      <c r="H3069" s="48">
        <v>0.39527818113089103</v>
      </c>
      <c r="I3069" s="52">
        <v>0.86917331964092859</v>
      </c>
    </row>
    <row r="3070" spans="1:9" x14ac:dyDescent="0.35">
      <c r="A3070" s="50">
        <v>43593.833333333336</v>
      </c>
      <c r="B3070" s="48">
        <v>9.5339047332398095E-4</v>
      </c>
      <c r="C3070" s="48">
        <v>0.289150894140144</v>
      </c>
      <c r="D3070" s="48">
        <v>8.0864000000000005E-3</v>
      </c>
      <c r="E3070" s="48">
        <v>4.5889193000000002E-2</v>
      </c>
      <c r="F3070" s="48"/>
      <c r="G3070" s="48">
        <v>3.40999226641085E-4</v>
      </c>
      <c r="H3070" s="48">
        <v>0.45878754300817298</v>
      </c>
      <c r="I3070" s="52">
        <v>0.86917331964092859</v>
      </c>
    </row>
    <row r="3071" spans="1:9" x14ac:dyDescent="0.35">
      <c r="A3071" s="50">
        <v>43593.875</v>
      </c>
      <c r="B3071" s="48">
        <v>0</v>
      </c>
      <c r="C3071" s="48">
        <v>0.18768009464517399</v>
      </c>
      <c r="D3071" s="48">
        <v>0</v>
      </c>
      <c r="E3071" s="48">
        <v>2.8279433E-2</v>
      </c>
      <c r="F3071" s="48"/>
      <c r="G3071" s="48">
        <v>0</v>
      </c>
      <c r="H3071" s="48">
        <v>0.50332992824578904</v>
      </c>
      <c r="I3071" s="52">
        <v>0.86917331964092859</v>
      </c>
    </row>
    <row r="3072" spans="1:9" x14ac:dyDescent="0.35">
      <c r="A3072" s="50">
        <v>43593.916666666664</v>
      </c>
      <c r="B3072" s="48">
        <v>0</v>
      </c>
      <c r="C3072" s="48">
        <v>0.123794997366744</v>
      </c>
      <c r="D3072" s="48">
        <v>0</v>
      </c>
      <c r="E3072" s="48">
        <v>1.7381921000000002E-2</v>
      </c>
      <c r="F3072" s="48"/>
      <c r="G3072" s="48">
        <v>0</v>
      </c>
      <c r="H3072" s="48">
        <v>0.50616737907225795</v>
      </c>
      <c r="I3072" s="52">
        <v>0.86917331964092859</v>
      </c>
    </row>
    <row r="3073" spans="1:9" x14ac:dyDescent="0.35">
      <c r="A3073" s="50">
        <v>43593.958333333336</v>
      </c>
      <c r="B3073" s="48">
        <v>0</v>
      </c>
      <c r="C3073" s="48">
        <v>0.108435321527923</v>
      </c>
      <c r="D3073" s="48">
        <v>0</v>
      </c>
      <c r="E3073" s="48">
        <v>2.5757440999999999E-2</v>
      </c>
      <c r="F3073" s="48"/>
      <c r="G3073" s="48">
        <v>0</v>
      </c>
      <c r="H3073" s="48">
        <v>0.48264788092441602</v>
      </c>
      <c r="I3073" s="52">
        <v>0.86917331964092859</v>
      </c>
    </row>
    <row r="3074" spans="1:9" x14ac:dyDescent="0.35">
      <c r="A3074" s="50">
        <v>43594</v>
      </c>
      <c r="B3074" s="48">
        <v>0</v>
      </c>
      <c r="C3074" s="48">
        <v>0.121114588103406</v>
      </c>
      <c r="D3074" s="48">
        <v>0</v>
      </c>
      <c r="E3074" s="48">
        <v>4.6108262999999997E-2</v>
      </c>
      <c r="F3074" s="48"/>
      <c r="G3074" s="48">
        <v>0</v>
      </c>
      <c r="H3074" s="48">
        <v>0.442095874957252</v>
      </c>
      <c r="I3074" s="52">
        <v>0.88670388258480859</v>
      </c>
    </row>
    <row r="3075" spans="1:9" x14ac:dyDescent="0.35">
      <c r="A3075" s="50">
        <v>43594.041666666664</v>
      </c>
      <c r="B3075" s="48">
        <v>0</v>
      </c>
      <c r="C3075" s="48">
        <v>0.14402685233225701</v>
      </c>
      <c r="D3075" s="48">
        <v>0</v>
      </c>
      <c r="E3075" s="48">
        <v>6.1645922999999998E-2</v>
      </c>
      <c r="F3075" s="48"/>
      <c r="G3075" s="48">
        <v>0</v>
      </c>
      <c r="H3075" s="48">
        <v>0.42783665140913901</v>
      </c>
      <c r="I3075" s="52">
        <v>0.88670388258480859</v>
      </c>
    </row>
    <row r="3076" spans="1:9" x14ac:dyDescent="0.35">
      <c r="A3076" s="50">
        <v>43594.083333333336</v>
      </c>
      <c r="B3076" s="48">
        <v>0</v>
      </c>
      <c r="C3076" s="48">
        <v>0.15932209534037101</v>
      </c>
      <c r="D3076" s="48">
        <v>0</v>
      </c>
      <c r="E3076" s="48">
        <v>7.1829842000000005E-2</v>
      </c>
      <c r="F3076" s="48"/>
      <c r="G3076" s="48">
        <v>0</v>
      </c>
      <c r="H3076" s="48">
        <v>0.42087770189104201</v>
      </c>
      <c r="I3076" s="52">
        <v>0.88670388258480859</v>
      </c>
    </row>
    <row r="3077" spans="1:9" x14ac:dyDescent="0.35">
      <c r="A3077" s="50">
        <v>43594.125</v>
      </c>
      <c r="B3077" s="48">
        <v>0</v>
      </c>
      <c r="C3077" s="48">
        <v>0.154502572290134</v>
      </c>
      <c r="D3077" s="48">
        <v>0</v>
      </c>
      <c r="E3077" s="48">
        <v>9.8000658000000004E-2</v>
      </c>
      <c r="F3077" s="48"/>
      <c r="G3077" s="48">
        <v>0</v>
      </c>
      <c r="H3077" s="48">
        <v>0.41026119788735799</v>
      </c>
      <c r="I3077" s="52">
        <v>0.88670388258480859</v>
      </c>
    </row>
    <row r="3078" spans="1:9" x14ac:dyDescent="0.35">
      <c r="A3078" s="50">
        <v>43594.166666666664</v>
      </c>
      <c r="B3078" s="48">
        <v>0</v>
      </c>
      <c r="C3078" s="48">
        <v>0.13057248419599499</v>
      </c>
      <c r="D3078" s="48">
        <v>0</v>
      </c>
      <c r="E3078" s="48">
        <v>0.138446877</v>
      </c>
      <c r="F3078" s="48"/>
      <c r="G3078" s="48">
        <v>0</v>
      </c>
      <c r="H3078" s="48">
        <v>0.38909176200054602</v>
      </c>
      <c r="I3078" s="52">
        <v>0.88670388258480859</v>
      </c>
    </row>
    <row r="3079" spans="1:9" x14ac:dyDescent="0.35">
      <c r="A3079" s="50">
        <v>43594.208333333336</v>
      </c>
      <c r="B3079" s="48">
        <v>2.1756158754203801E-4</v>
      </c>
      <c r="C3079" s="48">
        <v>9.1692656702576494E-2</v>
      </c>
      <c r="D3079" s="48">
        <v>0</v>
      </c>
      <c r="E3079" s="48">
        <v>0.12958814299999999</v>
      </c>
      <c r="F3079" s="48"/>
      <c r="G3079" s="48">
        <v>3.4805947428291702E-3</v>
      </c>
      <c r="H3079" s="48">
        <v>0.33304969220307201</v>
      </c>
      <c r="I3079" s="52">
        <v>0.88670388258480859</v>
      </c>
    </row>
    <row r="3080" spans="1:9" x14ac:dyDescent="0.35">
      <c r="A3080" s="50">
        <v>43594.25</v>
      </c>
      <c r="B3080" s="48">
        <v>3.80905963814911E-2</v>
      </c>
      <c r="C3080" s="48">
        <v>5.10898881640015E-2</v>
      </c>
      <c r="D3080" s="48">
        <v>6.2359999999999898E-3</v>
      </c>
      <c r="E3080" s="48">
        <v>8.5479095000000005E-2</v>
      </c>
      <c r="F3080" s="48"/>
      <c r="G3080" s="48">
        <v>6.9679348205322594E-2</v>
      </c>
      <c r="H3080" s="48">
        <v>0.26025483961986701</v>
      </c>
      <c r="I3080" s="52">
        <v>0.88670388258480859</v>
      </c>
    </row>
    <row r="3081" spans="1:9" x14ac:dyDescent="0.35">
      <c r="A3081" s="50">
        <v>43594.291666666664</v>
      </c>
      <c r="B3081" s="48">
        <v>0.21233934568458299</v>
      </c>
      <c r="C3081" s="48">
        <v>1.95116228715118E-2</v>
      </c>
      <c r="D3081" s="48">
        <v>8.7640399999999993E-2</v>
      </c>
      <c r="E3081" s="48">
        <v>8.5001708999999995E-2</v>
      </c>
      <c r="F3081" s="48"/>
      <c r="G3081" s="48">
        <v>0.21533582757806399</v>
      </c>
      <c r="H3081" s="48">
        <v>0.19473061685234599</v>
      </c>
      <c r="I3081" s="52">
        <v>0.88670388258480859</v>
      </c>
    </row>
    <row r="3082" spans="1:9" x14ac:dyDescent="0.35">
      <c r="A3082" s="50">
        <v>43594.333333333336</v>
      </c>
      <c r="B3082" s="48">
        <v>0.44022491810960301</v>
      </c>
      <c r="C3082" s="48">
        <v>1.5135486764466801E-2</v>
      </c>
      <c r="D3082" s="48">
        <v>0.23961479999999999</v>
      </c>
      <c r="E3082" s="48">
        <v>0.113385297</v>
      </c>
      <c r="F3082" s="48"/>
      <c r="G3082" s="48">
        <v>0.41396350601563803</v>
      </c>
      <c r="H3082" s="48">
        <v>0.15976755084132699</v>
      </c>
      <c r="I3082" s="52">
        <v>0.88670388258480859</v>
      </c>
    </row>
    <row r="3083" spans="1:9" x14ac:dyDescent="0.35">
      <c r="A3083" s="50">
        <v>43594.375</v>
      </c>
      <c r="B3083" s="48">
        <v>0.66067713416806195</v>
      </c>
      <c r="C3083" s="48">
        <v>2.0736912595359699E-2</v>
      </c>
      <c r="D3083" s="48">
        <v>0.37847239999999999</v>
      </c>
      <c r="E3083" s="48">
        <v>0.103950062</v>
      </c>
      <c r="F3083" s="48"/>
      <c r="G3083" s="48">
        <v>0.59631513770579103</v>
      </c>
      <c r="H3083" s="48">
        <v>0.14787533287243901</v>
      </c>
      <c r="I3083" s="52">
        <v>0.88670388258480859</v>
      </c>
    </row>
    <row r="3084" spans="1:9" x14ac:dyDescent="0.35">
      <c r="A3084" s="50">
        <v>43594.416666666664</v>
      </c>
      <c r="B3084" s="48">
        <v>0.82660341592132003</v>
      </c>
      <c r="C3084" s="48">
        <v>2.7214058026594101E-2</v>
      </c>
      <c r="D3084" s="48">
        <v>0.47554039999999997</v>
      </c>
      <c r="E3084" s="48">
        <v>0.116339505</v>
      </c>
      <c r="F3084" s="48"/>
      <c r="G3084" s="48">
        <v>0.73003459895189904</v>
      </c>
      <c r="H3084" s="48">
        <v>0.129095714770283</v>
      </c>
      <c r="I3084" s="52">
        <v>0.88670388258480859</v>
      </c>
    </row>
    <row r="3085" spans="1:9" x14ac:dyDescent="0.35">
      <c r="A3085" s="50">
        <v>43594.458333333336</v>
      </c>
      <c r="B3085" s="48">
        <v>0.92830087240361203</v>
      </c>
      <c r="C3085" s="48">
        <v>4.56788247524062E-2</v>
      </c>
      <c r="D3085" s="48">
        <v>0.52073360000000002</v>
      </c>
      <c r="E3085" s="48">
        <v>0.19197067700000001</v>
      </c>
      <c r="F3085" s="48"/>
      <c r="G3085" s="48">
        <v>0.804600402088824</v>
      </c>
      <c r="H3085" s="48">
        <v>0.114175568197387</v>
      </c>
      <c r="I3085" s="52">
        <v>0.88670388258480859</v>
      </c>
    </row>
    <row r="3086" spans="1:9" x14ac:dyDescent="0.35">
      <c r="A3086" s="50">
        <v>43594.5</v>
      </c>
      <c r="B3086" s="48">
        <v>0.92341387865741098</v>
      </c>
      <c r="C3086" s="48">
        <v>8.3704506633976106E-2</v>
      </c>
      <c r="D3086" s="48">
        <v>0.56622079999999997</v>
      </c>
      <c r="E3086" s="48">
        <v>0.22317991200000001</v>
      </c>
      <c r="F3086" s="48"/>
      <c r="G3086" s="48">
        <v>0.83235925105182595</v>
      </c>
      <c r="H3086" s="48">
        <v>0.109117170758232</v>
      </c>
      <c r="I3086" s="52">
        <v>0.88670388258480859</v>
      </c>
    </row>
    <row r="3087" spans="1:9" x14ac:dyDescent="0.35">
      <c r="A3087" s="50">
        <v>43594.541666666664</v>
      </c>
      <c r="B3087" s="48">
        <v>0.86999437345528197</v>
      </c>
      <c r="C3087" s="48">
        <v>0.123608491888404</v>
      </c>
      <c r="D3087" s="48">
        <v>0.57508680000000001</v>
      </c>
      <c r="E3087" s="48">
        <v>0.22792137800000001</v>
      </c>
      <c r="F3087" s="48"/>
      <c r="G3087" s="48">
        <v>0.81600268178540802</v>
      </c>
      <c r="H3087" s="48">
        <v>0.100116674285351</v>
      </c>
      <c r="I3087" s="52">
        <v>0.88670388258480859</v>
      </c>
    </row>
    <row r="3088" spans="1:9" x14ac:dyDescent="0.35">
      <c r="A3088" s="50">
        <v>43594.583333333336</v>
      </c>
      <c r="B3088" s="48">
        <v>0.77151045078971903</v>
      </c>
      <c r="C3088" s="48">
        <v>0.157405092161916</v>
      </c>
      <c r="D3088" s="48">
        <v>0.55085200000000001</v>
      </c>
      <c r="E3088" s="48">
        <v>0.24812479800000001</v>
      </c>
      <c r="F3088" s="48"/>
      <c r="G3088" s="48">
        <v>0.75577851918133498</v>
      </c>
      <c r="H3088" s="48">
        <v>9.0706766408706493E-2</v>
      </c>
      <c r="I3088" s="52">
        <v>0.88670388258480859</v>
      </c>
    </row>
    <row r="3089" spans="1:9" x14ac:dyDescent="0.35">
      <c r="A3089" s="50">
        <v>43594.625</v>
      </c>
      <c r="B3089" s="48">
        <v>0.63670284556554202</v>
      </c>
      <c r="C3089" s="48">
        <v>0.19012321801201401</v>
      </c>
      <c r="D3089" s="48">
        <v>0.4722904</v>
      </c>
      <c r="E3089" s="48">
        <v>0.26411309399999999</v>
      </c>
      <c r="F3089" s="48"/>
      <c r="G3089" s="48">
        <v>0.66261514270672595</v>
      </c>
      <c r="H3089" s="48">
        <v>8.3380630124027896E-2</v>
      </c>
      <c r="I3089" s="52">
        <v>0.88670388258480859</v>
      </c>
    </row>
    <row r="3090" spans="1:9" x14ac:dyDescent="0.35">
      <c r="A3090" s="50">
        <v>43594.666666666664</v>
      </c>
      <c r="B3090" s="48">
        <v>0.465974296379352</v>
      </c>
      <c r="C3090" s="48">
        <v>0.224743738524493</v>
      </c>
      <c r="D3090" s="48">
        <v>0.36684319999999898</v>
      </c>
      <c r="E3090" s="48">
        <v>0.31610358300000002</v>
      </c>
      <c r="F3090" s="48"/>
      <c r="G3090" s="48">
        <v>0.51928924063450899</v>
      </c>
      <c r="H3090" s="48">
        <v>7.9438874277766899E-2</v>
      </c>
      <c r="I3090" s="52">
        <v>0.88670388258480859</v>
      </c>
    </row>
    <row r="3091" spans="1:9" x14ac:dyDescent="0.35">
      <c r="A3091" s="50">
        <v>43594.708333333336</v>
      </c>
      <c r="B3091" s="48">
        <v>0.28586409670118801</v>
      </c>
      <c r="C3091" s="48">
        <v>0.25721577345900398</v>
      </c>
      <c r="D3091" s="48">
        <v>0.25000040000000001</v>
      </c>
      <c r="E3091" s="48">
        <v>0.349271522</v>
      </c>
      <c r="F3091" s="48"/>
      <c r="G3091" s="48">
        <v>0.33749733709512098</v>
      </c>
      <c r="H3091" s="48">
        <v>7.6290452186050406E-2</v>
      </c>
      <c r="I3091" s="52">
        <v>0.88670388258480859</v>
      </c>
    </row>
    <row r="3092" spans="1:9" x14ac:dyDescent="0.35">
      <c r="A3092" s="50">
        <v>43594.75</v>
      </c>
      <c r="B3092" s="48">
        <v>0.15515664665218101</v>
      </c>
      <c r="C3092" s="48">
        <v>0.28102003184244501</v>
      </c>
      <c r="D3092" s="48">
        <v>0.1509308</v>
      </c>
      <c r="E3092" s="48">
        <v>0.274818534</v>
      </c>
      <c r="F3092" s="48"/>
      <c r="G3092" s="48">
        <v>0.14705174413671501</v>
      </c>
      <c r="H3092" s="48">
        <v>7.8059702765794797E-2</v>
      </c>
      <c r="I3092" s="52">
        <v>0.88670388258480859</v>
      </c>
    </row>
    <row r="3093" spans="1:9" x14ac:dyDescent="0.35">
      <c r="A3093" s="50">
        <v>43594.791666666664</v>
      </c>
      <c r="B3093" s="48">
        <v>4.1812536108143797E-2</v>
      </c>
      <c r="C3093" s="48">
        <v>0.315475783665148</v>
      </c>
      <c r="D3093" s="48">
        <v>5.5748799999999897E-2</v>
      </c>
      <c r="E3093" s="48">
        <v>0.25882970199999999</v>
      </c>
      <c r="F3093" s="48"/>
      <c r="G3093" s="48">
        <v>2.84483079027897E-2</v>
      </c>
      <c r="H3093" s="48">
        <v>8.3269069635363194E-2</v>
      </c>
      <c r="I3093" s="52">
        <v>0.88670388258480859</v>
      </c>
    </row>
    <row r="3094" spans="1:9" x14ac:dyDescent="0.35">
      <c r="A3094" s="50">
        <v>43594.833333333336</v>
      </c>
      <c r="B3094" s="48">
        <v>7.5108681521525705E-4</v>
      </c>
      <c r="C3094" s="48">
        <v>0.33076319543756699</v>
      </c>
      <c r="D3094" s="48">
        <v>4.1195999999999898E-3</v>
      </c>
      <c r="E3094" s="48">
        <v>0.26553180300000001</v>
      </c>
      <c r="F3094" s="48"/>
      <c r="G3094" s="48">
        <v>4.3388626734396503E-4</v>
      </c>
      <c r="H3094" s="48">
        <v>9.1111560058313806E-2</v>
      </c>
      <c r="I3094" s="52">
        <v>0.88670388258480859</v>
      </c>
    </row>
    <row r="3095" spans="1:9" x14ac:dyDescent="0.35">
      <c r="A3095" s="50">
        <v>43594.875</v>
      </c>
      <c r="B3095" s="48">
        <v>0</v>
      </c>
      <c r="C3095" s="48">
        <v>0.32209627142736003</v>
      </c>
      <c r="D3095" s="48">
        <v>0</v>
      </c>
      <c r="E3095" s="48">
        <v>0.29417465900000001</v>
      </c>
      <c r="F3095" s="48"/>
      <c r="G3095" s="48">
        <v>0</v>
      </c>
      <c r="H3095" s="48">
        <v>9.30521587455862E-2</v>
      </c>
      <c r="I3095" s="52">
        <v>0.88670388258480859</v>
      </c>
    </row>
    <row r="3096" spans="1:9" x14ac:dyDescent="0.35">
      <c r="A3096" s="50">
        <v>43594.916666666664</v>
      </c>
      <c r="B3096" s="48">
        <v>0</v>
      </c>
      <c r="C3096" s="48">
        <v>0.30333646758765698</v>
      </c>
      <c r="D3096" s="48">
        <v>0</v>
      </c>
      <c r="E3096" s="48">
        <v>0.336982538</v>
      </c>
      <c r="F3096" s="48"/>
      <c r="G3096" s="48">
        <v>0</v>
      </c>
      <c r="H3096" s="48">
        <v>8.4902546580900601E-2</v>
      </c>
      <c r="I3096" s="52">
        <v>0.88670388258480859</v>
      </c>
    </row>
    <row r="3097" spans="1:9" x14ac:dyDescent="0.35">
      <c r="A3097" s="50">
        <v>43594.958333333336</v>
      </c>
      <c r="B3097" s="48">
        <v>0</v>
      </c>
      <c r="C3097" s="48">
        <v>0.28977939232180699</v>
      </c>
      <c r="D3097" s="48">
        <v>0</v>
      </c>
      <c r="E3097" s="48">
        <v>0.37644514499999998</v>
      </c>
      <c r="F3097" s="48"/>
      <c r="G3097" s="48">
        <v>0</v>
      </c>
      <c r="H3097" s="48">
        <v>7.1023709983560293E-2</v>
      </c>
      <c r="I3097" s="52">
        <v>0.88670388258480859</v>
      </c>
    </row>
    <row r="3098" spans="1:9" x14ac:dyDescent="0.35">
      <c r="A3098" s="50">
        <v>43595</v>
      </c>
      <c r="B3098" s="48">
        <v>0</v>
      </c>
      <c r="C3098" s="48">
        <v>0.28346021158069901</v>
      </c>
      <c r="D3098" s="48">
        <v>0</v>
      </c>
      <c r="E3098" s="48">
        <v>0.37641892599999999</v>
      </c>
      <c r="F3098" s="48"/>
      <c r="G3098" s="48">
        <v>0</v>
      </c>
      <c r="H3098" s="48">
        <v>5.8237751487303299E-2</v>
      </c>
      <c r="I3098" s="52">
        <v>0.87769652525273678</v>
      </c>
    </row>
    <row r="3099" spans="1:9" x14ac:dyDescent="0.35">
      <c r="A3099" s="50">
        <v>43595.041666666664</v>
      </c>
      <c r="B3099" s="48">
        <v>0</v>
      </c>
      <c r="C3099" s="48">
        <v>0.30080842880877001</v>
      </c>
      <c r="D3099" s="48">
        <v>0</v>
      </c>
      <c r="E3099" s="48">
        <v>0.37960060899999998</v>
      </c>
      <c r="F3099" s="48"/>
      <c r="G3099" s="48">
        <v>0</v>
      </c>
      <c r="H3099" s="48">
        <v>5.2549707558893599E-2</v>
      </c>
      <c r="I3099" s="52">
        <v>0.87769652525273678</v>
      </c>
    </row>
    <row r="3100" spans="1:9" x14ac:dyDescent="0.35">
      <c r="A3100" s="50">
        <v>43595.083333333336</v>
      </c>
      <c r="B3100" s="48">
        <v>0</v>
      </c>
      <c r="C3100" s="48">
        <v>0.34179481144311402</v>
      </c>
      <c r="D3100" s="48">
        <v>0</v>
      </c>
      <c r="E3100" s="48">
        <v>0.36541677900000002</v>
      </c>
      <c r="F3100" s="48"/>
      <c r="G3100" s="48">
        <v>0</v>
      </c>
      <c r="H3100" s="48">
        <v>5.4821786067651299E-2</v>
      </c>
      <c r="I3100" s="52">
        <v>0.87769652525273678</v>
      </c>
    </row>
    <row r="3101" spans="1:9" x14ac:dyDescent="0.35">
      <c r="A3101" s="50">
        <v>43595.125</v>
      </c>
      <c r="B3101" s="48">
        <v>0</v>
      </c>
      <c r="C3101" s="48">
        <v>0.399247021591495</v>
      </c>
      <c r="D3101" s="48">
        <v>0</v>
      </c>
      <c r="E3101" s="48">
        <v>0.31732199700000002</v>
      </c>
      <c r="F3101" s="48"/>
      <c r="G3101" s="48">
        <v>0</v>
      </c>
      <c r="H3101" s="48">
        <v>5.28257536968132E-2</v>
      </c>
      <c r="I3101" s="52">
        <v>0.87769652525273678</v>
      </c>
    </row>
    <row r="3102" spans="1:9" x14ac:dyDescent="0.35">
      <c r="A3102" s="50">
        <v>43595.166666666664</v>
      </c>
      <c r="B3102" s="48">
        <v>0</v>
      </c>
      <c r="C3102" s="48">
        <v>0.43950023355803503</v>
      </c>
      <c r="D3102" s="48">
        <v>0</v>
      </c>
      <c r="E3102" s="48">
        <v>0.281088053</v>
      </c>
      <c r="F3102" s="48"/>
      <c r="G3102" s="48">
        <v>0</v>
      </c>
      <c r="H3102" s="48">
        <v>6.2616299705470002E-2</v>
      </c>
      <c r="I3102" s="52">
        <v>0.87769652525273678</v>
      </c>
    </row>
    <row r="3103" spans="1:9" x14ac:dyDescent="0.35">
      <c r="A3103" s="50">
        <v>43595.208333333336</v>
      </c>
      <c r="B3103" s="48">
        <v>0</v>
      </c>
      <c r="C3103" s="48">
        <v>0.50109351463953</v>
      </c>
      <c r="D3103" s="48">
        <v>0</v>
      </c>
      <c r="E3103" s="48">
        <v>0.27092965299999999</v>
      </c>
      <c r="F3103" s="48"/>
      <c r="G3103" s="48">
        <v>7.7728213968497996E-3</v>
      </c>
      <c r="H3103" s="48">
        <v>8.4636233774773001E-2</v>
      </c>
      <c r="I3103" s="52">
        <v>0.87769652525273678</v>
      </c>
    </row>
    <row r="3104" spans="1:9" x14ac:dyDescent="0.35">
      <c r="A3104" s="50">
        <v>43595.25</v>
      </c>
      <c r="B3104" s="48">
        <v>1.41096847914673E-2</v>
      </c>
      <c r="C3104" s="48">
        <v>0.57847584528352802</v>
      </c>
      <c r="D3104" s="48">
        <v>1.0157599999999999E-2</v>
      </c>
      <c r="E3104" s="48">
        <v>0.28653385799999997</v>
      </c>
      <c r="F3104" s="48"/>
      <c r="G3104" s="48">
        <v>8.4106569465241296E-2</v>
      </c>
      <c r="H3104" s="48">
        <v>8.8217941822280002E-2</v>
      </c>
      <c r="I3104" s="52">
        <v>0.87769652525273678</v>
      </c>
    </row>
    <row r="3105" spans="1:9" x14ac:dyDescent="0.35">
      <c r="A3105" s="50">
        <v>43595.291666666664</v>
      </c>
      <c r="B3105" s="48">
        <v>9.7417244950362594E-2</v>
      </c>
      <c r="C3105" s="48">
        <v>0.66439572906622202</v>
      </c>
      <c r="D3105" s="48">
        <v>0.1384272</v>
      </c>
      <c r="E3105" s="48">
        <v>0.31942225099999999</v>
      </c>
      <c r="F3105" s="48"/>
      <c r="G3105" s="48">
        <v>0.222182660856486</v>
      </c>
      <c r="H3105" s="48">
        <v>7.3191174712725002E-2</v>
      </c>
      <c r="I3105" s="52">
        <v>0.87769652525273678</v>
      </c>
    </row>
    <row r="3106" spans="1:9" x14ac:dyDescent="0.35">
      <c r="A3106" s="50">
        <v>43595.333333333336</v>
      </c>
      <c r="B3106" s="48">
        <v>0.22468533351963699</v>
      </c>
      <c r="C3106" s="48">
        <v>0.68729609455307406</v>
      </c>
      <c r="D3106" s="48">
        <v>0.39419680000000001</v>
      </c>
      <c r="E3106" s="48">
        <v>0.37330073699999999</v>
      </c>
      <c r="F3106" s="48"/>
      <c r="G3106" s="48">
        <v>0.38984879689072799</v>
      </c>
      <c r="H3106" s="48">
        <v>6.5030784017339194E-2</v>
      </c>
      <c r="I3106" s="52">
        <v>0.87769652525273678</v>
      </c>
    </row>
    <row r="3107" spans="1:9" x14ac:dyDescent="0.35">
      <c r="A3107" s="50">
        <v>43595.375</v>
      </c>
      <c r="B3107" s="48">
        <v>0.37062165300282102</v>
      </c>
      <c r="C3107" s="48">
        <v>0.701281150701897</v>
      </c>
      <c r="D3107" s="48">
        <v>0.70052840000000005</v>
      </c>
      <c r="E3107" s="48">
        <v>0.43560016800000001</v>
      </c>
      <c r="F3107" s="48"/>
      <c r="G3107" s="48">
        <v>0.55238780319049696</v>
      </c>
      <c r="H3107" s="48">
        <v>6.5571295710639493E-2</v>
      </c>
      <c r="I3107" s="52">
        <v>0.87769652525273678</v>
      </c>
    </row>
    <row r="3108" spans="1:9" x14ac:dyDescent="0.35">
      <c r="A3108" s="50">
        <v>43595.416666666664</v>
      </c>
      <c r="B3108" s="48">
        <v>0.49441399079602999</v>
      </c>
      <c r="C3108" s="48">
        <v>0.71412476194290098</v>
      </c>
      <c r="D3108" s="48">
        <v>0.96851880000000001</v>
      </c>
      <c r="E3108" s="48">
        <v>0.48570796599999999</v>
      </c>
      <c r="F3108" s="48"/>
      <c r="G3108" s="48">
        <v>0.66939224373262995</v>
      </c>
      <c r="H3108" s="48">
        <v>7.1299962805813799E-2</v>
      </c>
      <c r="I3108" s="52">
        <v>0.87769652525273678</v>
      </c>
    </row>
    <row r="3109" spans="1:9" x14ac:dyDescent="0.35">
      <c r="A3109" s="50">
        <v>43595.458333333336</v>
      </c>
      <c r="B3109" s="48">
        <v>0.57788806569997797</v>
      </c>
      <c r="C3109" s="48">
        <v>0.74362940778111897</v>
      </c>
      <c r="D3109" s="48">
        <v>1.1508851999999901</v>
      </c>
      <c r="E3109" s="48">
        <v>0.54435851700000004</v>
      </c>
      <c r="F3109" s="48"/>
      <c r="G3109" s="48">
        <v>0.73265878502312498</v>
      </c>
      <c r="H3109" s="48">
        <v>8.3287621846847404E-2</v>
      </c>
      <c r="I3109" s="52">
        <v>0.87769652525273678</v>
      </c>
    </row>
    <row r="3110" spans="1:9" x14ac:dyDescent="0.35">
      <c r="A3110" s="50">
        <v>43595.5</v>
      </c>
      <c r="B3110" s="48">
        <v>0.60407431656141597</v>
      </c>
      <c r="C3110" s="48">
        <v>0.77070575308087896</v>
      </c>
      <c r="D3110" s="48">
        <v>1.2289504</v>
      </c>
      <c r="E3110" s="48">
        <v>0.58914471599999996</v>
      </c>
      <c r="F3110" s="48"/>
      <c r="G3110" s="48">
        <v>0.745325384042553</v>
      </c>
      <c r="H3110" s="48">
        <v>0.101122437153275</v>
      </c>
      <c r="I3110" s="52">
        <v>0.87769652525273678</v>
      </c>
    </row>
    <row r="3111" spans="1:9" x14ac:dyDescent="0.35">
      <c r="A3111" s="50">
        <v>43595.541666666664</v>
      </c>
      <c r="B3111" s="48">
        <v>0.59526890667625398</v>
      </c>
      <c r="C3111" s="48">
        <v>0.79304021699521998</v>
      </c>
      <c r="D3111" s="48">
        <v>1.2363063999999999</v>
      </c>
      <c r="E3111" s="48">
        <v>0.49864196599999999</v>
      </c>
      <c r="F3111" s="48"/>
      <c r="G3111" s="48">
        <v>0.716882251012946</v>
      </c>
      <c r="H3111" s="48">
        <v>0.117343007640459</v>
      </c>
      <c r="I3111" s="52">
        <v>0.87769652525273678</v>
      </c>
    </row>
    <row r="3112" spans="1:9" x14ac:dyDescent="0.35">
      <c r="A3112" s="50">
        <v>43595.583333333336</v>
      </c>
      <c r="B3112" s="48">
        <v>0.553939053009188</v>
      </c>
      <c r="C3112" s="48">
        <v>0.81048594853274603</v>
      </c>
      <c r="D3112" s="48">
        <v>1.1827052</v>
      </c>
      <c r="E3112" s="48">
        <v>0.47558296900000002</v>
      </c>
      <c r="F3112" s="48"/>
      <c r="G3112" s="48">
        <v>0.64976512715539503</v>
      </c>
      <c r="H3112" s="48">
        <v>0.130525951321707</v>
      </c>
      <c r="I3112" s="52">
        <v>0.87769652525273678</v>
      </c>
    </row>
    <row r="3113" spans="1:9" x14ac:dyDescent="0.35">
      <c r="A3113" s="50">
        <v>43595.625</v>
      </c>
      <c r="B3113" s="48">
        <v>0.50090126889772102</v>
      </c>
      <c r="C3113" s="48">
        <v>0.82245506601481699</v>
      </c>
      <c r="D3113" s="48">
        <v>1.0810392</v>
      </c>
      <c r="E3113" s="48">
        <v>0.47755467299999999</v>
      </c>
      <c r="F3113" s="48"/>
      <c r="G3113" s="48">
        <v>0.52212327827745797</v>
      </c>
      <c r="H3113" s="48">
        <v>0.13971150548892999</v>
      </c>
      <c r="I3113" s="52">
        <v>0.87769652525273678</v>
      </c>
    </row>
    <row r="3114" spans="1:9" x14ac:dyDescent="0.35">
      <c r="A3114" s="50">
        <v>43595.666666666664</v>
      </c>
      <c r="B3114" s="48">
        <v>0.41724476545671302</v>
      </c>
      <c r="C3114" s="48">
        <v>0.82165213183770003</v>
      </c>
      <c r="D3114" s="48">
        <v>0.90084239999999904</v>
      </c>
      <c r="E3114" s="48">
        <v>0.41369019099999998</v>
      </c>
      <c r="F3114" s="48"/>
      <c r="G3114" s="48">
        <v>0.37057079761970002</v>
      </c>
      <c r="H3114" s="48">
        <v>0.14240812665821301</v>
      </c>
      <c r="I3114" s="52">
        <v>0.87769652525273678</v>
      </c>
    </row>
    <row r="3115" spans="1:9" x14ac:dyDescent="0.35">
      <c r="A3115" s="50">
        <v>43595.708333333336</v>
      </c>
      <c r="B3115" s="48">
        <v>0.30846438730738202</v>
      </c>
      <c r="C3115" s="48">
        <v>0.80634105378011101</v>
      </c>
      <c r="D3115" s="48">
        <v>0.6520492</v>
      </c>
      <c r="E3115" s="48">
        <v>0.354053332</v>
      </c>
      <c r="F3115" s="48"/>
      <c r="G3115" s="48">
        <v>0.21926470703689899</v>
      </c>
      <c r="H3115" s="48">
        <v>0.14194540305261</v>
      </c>
      <c r="I3115" s="52">
        <v>0.87769652525273678</v>
      </c>
    </row>
    <row r="3116" spans="1:9" x14ac:dyDescent="0.35">
      <c r="A3116" s="50">
        <v>43595.75</v>
      </c>
      <c r="B3116" s="48">
        <v>0.19139328621200299</v>
      </c>
      <c r="C3116" s="48">
        <v>0.792370864686198</v>
      </c>
      <c r="D3116" s="48">
        <v>0.3668052</v>
      </c>
      <c r="E3116" s="48">
        <v>0.38361957299999999</v>
      </c>
      <c r="F3116" s="48"/>
      <c r="G3116" s="48">
        <v>0.10490167152813</v>
      </c>
      <c r="H3116" s="48">
        <v>0.16353550133605099</v>
      </c>
      <c r="I3116" s="52">
        <v>0.87769652525273678</v>
      </c>
    </row>
    <row r="3117" spans="1:9" x14ac:dyDescent="0.35">
      <c r="A3117" s="50">
        <v>43595.791666666664</v>
      </c>
      <c r="B3117" s="48">
        <v>5.8597914854393099E-2</v>
      </c>
      <c r="C3117" s="48">
        <v>0.79011865488114597</v>
      </c>
      <c r="D3117" s="48">
        <v>0.1102844</v>
      </c>
      <c r="E3117" s="48">
        <v>0.44723756999999997</v>
      </c>
      <c r="F3117" s="48"/>
      <c r="G3117" s="48">
        <v>2.36259531017315E-2</v>
      </c>
      <c r="H3117" s="48">
        <v>0.20589193874057199</v>
      </c>
      <c r="I3117" s="52">
        <v>0.87769652525273678</v>
      </c>
    </row>
    <row r="3118" spans="1:9" x14ac:dyDescent="0.35">
      <c r="A3118" s="50">
        <v>43595.833333333336</v>
      </c>
      <c r="B3118" s="48">
        <v>1.4460557425644801E-3</v>
      </c>
      <c r="C3118" s="48">
        <v>0.75727227969914301</v>
      </c>
      <c r="D3118" s="48">
        <v>1.2271199999999999E-2</v>
      </c>
      <c r="E3118" s="48">
        <v>0.52519223800000003</v>
      </c>
      <c r="F3118" s="48"/>
      <c r="G3118" s="48">
        <v>2.9467114893497398E-4</v>
      </c>
      <c r="H3118" s="48">
        <v>0.27266414715423298</v>
      </c>
      <c r="I3118" s="52">
        <v>0.87769652525273678</v>
      </c>
    </row>
    <row r="3119" spans="1:9" x14ac:dyDescent="0.35">
      <c r="A3119" s="50">
        <v>43595.875</v>
      </c>
      <c r="B3119" s="48">
        <v>0</v>
      </c>
      <c r="C3119" s="48">
        <v>0.71206793374050503</v>
      </c>
      <c r="D3119" s="48">
        <v>0</v>
      </c>
      <c r="E3119" s="48">
        <v>0.61300415100000005</v>
      </c>
      <c r="F3119" s="48"/>
      <c r="G3119" s="48">
        <v>0</v>
      </c>
      <c r="H3119" s="48">
        <v>0.34587319996427401</v>
      </c>
      <c r="I3119" s="52">
        <v>0.87769652525273678</v>
      </c>
    </row>
    <row r="3120" spans="1:9" x14ac:dyDescent="0.35">
      <c r="A3120" s="50">
        <v>43595.916666666664</v>
      </c>
      <c r="B3120" s="48">
        <v>0</v>
      </c>
      <c r="C3120" s="48">
        <v>0.66362161519893204</v>
      </c>
      <c r="D3120" s="48">
        <v>0</v>
      </c>
      <c r="E3120" s="48">
        <v>0.63846684399999998</v>
      </c>
      <c r="F3120" s="48"/>
      <c r="G3120" s="48">
        <v>0</v>
      </c>
      <c r="H3120" s="48">
        <v>0.40382008917225498</v>
      </c>
      <c r="I3120" s="52">
        <v>0.87769652525273678</v>
      </c>
    </row>
    <row r="3121" spans="1:9" x14ac:dyDescent="0.35">
      <c r="A3121" s="50">
        <v>43595.958333333336</v>
      </c>
      <c r="B3121" s="48">
        <v>0</v>
      </c>
      <c r="C3121" s="48">
        <v>0.64824982367756001</v>
      </c>
      <c r="D3121" s="48">
        <v>0</v>
      </c>
      <c r="E3121" s="48">
        <v>0.66906102300000003</v>
      </c>
      <c r="F3121" s="48"/>
      <c r="G3121" s="48">
        <v>0</v>
      </c>
      <c r="H3121" s="48">
        <v>0.42912652498902598</v>
      </c>
      <c r="I3121" s="52">
        <v>0.87769652525273678</v>
      </c>
    </row>
    <row r="3122" spans="1:9" x14ac:dyDescent="0.35">
      <c r="A3122" s="50">
        <v>43596</v>
      </c>
      <c r="B3122" s="48">
        <v>0</v>
      </c>
      <c r="C3122" s="48">
        <v>0.63770129071903303</v>
      </c>
      <c r="D3122" s="48">
        <v>0</v>
      </c>
      <c r="E3122" s="48">
        <v>0.690412264</v>
      </c>
      <c r="F3122" s="48"/>
      <c r="G3122" s="48">
        <v>0</v>
      </c>
      <c r="H3122" s="48">
        <v>0.43709066794921397</v>
      </c>
      <c r="I3122" s="52">
        <v>0.87202771993967221</v>
      </c>
    </row>
    <row r="3123" spans="1:9" x14ac:dyDescent="0.35">
      <c r="A3123" s="50">
        <v>43596.041666666664</v>
      </c>
      <c r="B3123" s="48">
        <v>0</v>
      </c>
      <c r="C3123" s="48">
        <v>0.643384151753289</v>
      </c>
      <c r="D3123" s="48">
        <v>0</v>
      </c>
      <c r="E3123" s="48">
        <v>0.69564003900000004</v>
      </c>
      <c r="F3123" s="48"/>
      <c r="G3123" s="48">
        <v>0</v>
      </c>
      <c r="H3123" s="48">
        <v>0.43723271226174198</v>
      </c>
      <c r="I3123" s="52">
        <v>0.87202771993967221</v>
      </c>
    </row>
    <row r="3124" spans="1:9" x14ac:dyDescent="0.35">
      <c r="A3124" s="50">
        <v>43596.083333333336</v>
      </c>
      <c r="B3124" s="48">
        <v>0</v>
      </c>
      <c r="C3124" s="48">
        <v>0.64731783690103395</v>
      </c>
      <c r="D3124" s="48">
        <v>0</v>
      </c>
      <c r="E3124" s="48">
        <v>0.68463898199999995</v>
      </c>
      <c r="F3124" s="48"/>
      <c r="G3124" s="48">
        <v>0</v>
      </c>
      <c r="H3124" s="48">
        <v>0.42845016596904201</v>
      </c>
      <c r="I3124" s="52">
        <v>0.87202771993967221</v>
      </c>
    </row>
    <row r="3125" spans="1:9" x14ac:dyDescent="0.35">
      <c r="A3125" s="50">
        <v>43596.125</v>
      </c>
      <c r="B3125" s="48">
        <v>0</v>
      </c>
      <c r="C3125" s="48">
        <v>0.649342543526642</v>
      </c>
      <c r="D3125" s="48">
        <v>0</v>
      </c>
      <c r="E3125" s="48">
        <v>0.66125288500000001</v>
      </c>
      <c r="F3125" s="48"/>
      <c r="G3125" s="48">
        <v>0</v>
      </c>
      <c r="H3125" s="48">
        <v>0.42077489024599102</v>
      </c>
      <c r="I3125" s="52">
        <v>0.87202771993967221</v>
      </c>
    </row>
    <row r="3126" spans="1:9" x14ac:dyDescent="0.35">
      <c r="A3126" s="50">
        <v>43596.166666666664</v>
      </c>
      <c r="B3126" s="48">
        <v>0</v>
      </c>
      <c r="C3126" s="48">
        <v>0.64876085933135497</v>
      </c>
      <c r="D3126" s="48">
        <v>0</v>
      </c>
      <c r="E3126" s="48">
        <v>0.65168232100000001</v>
      </c>
      <c r="F3126" s="48"/>
      <c r="G3126" s="48">
        <v>0</v>
      </c>
      <c r="H3126" s="48">
        <v>0.39881258410159698</v>
      </c>
      <c r="I3126" s="52">
        <v>0.87202771993967221</v>
      </c>
    </row>
    <row r="3127" spans="1:9" x14ac:dyDescent="0.35">
      <c r="A3127" s="50">
        <v>43596.208333333336</v>
      </c>
      <c r="B3127" s="48">
        <v>1.21262981722819E-4</v>
      </c>
      <c r="C3127" s="48">
        <v>0.64231699164956801</v>
      </c>
      <c r="D3127" s="48">
        <v>0</v>
      </c>
      <c r="E3127" s="48">
        <v>0.67184968</v>
      </c>
      <c r="F3127" s="48"/>
      <c r="G3127" s="48">
        <v>3.9902147049010296E-3</v>
      </c>
      <c r="H3127" s="48">
        <v>0.357296742459704</v>
      </c>
      <c r="I3127" s="52">
        <v>0.87202771993967221</v>
      </c>
    </row>
    <row r="3128" spans="1:9" x14ac:dyDescent="0.35">
      <c r="A3128" s="50">
        <v>43596.25</v>
      </c>
      <c r="B3128" s="48">
        <v>2.8554409908288898E-2</v>
      </c>
      <c r="C3128" s="48">
        <v>0.62742669972372</v>
      </c>
      <c r="D3128" s="48">
        <v>1.2432800000000001E-2</v>
      </c>
      <c r="E3128" s="48">
        <v>0.65756307599999997</v>
      </c>
      <c r="F3128" s="48"/>
      <c r="G3128" s="48">
        <v>5.5568033815888901E-2</v>
      </c>
      <c r="H3128" s="48">
        <v>0.29555281843716402</v>
      </c>
      <c r="I3128" s="52">
        <v>0.87202771993967221</v>
      </c>
    </row>
    <row r="3129" spans="1:9" x14ac:dyDescent="0.35">
      <c r="A3129" s="50">
        <v>43596.291666666664</v>
      </c>
      <c r="B3129" s="48">
        <v>0.175749928414665</v>
      </c>
      <c r="C3129" s="48">
        <v>0.61539709900550998</v>
      </c>
      <c r="D3129" s="48">
        <v>0.1504952</v>
      </c>
      <c r="E3129" s="48">
        <v>0.630087171</v>
      </c>
      <c r="F3129" s="48"/>
      <c r="G3129" s="48">
        <v>0.153142454004568</v>
      </c>
      <c r="H3129" s="48">
        <v>0.241035635691175</v>
      </c>
      <c r="I3129" s="52">
        <v>0.87202771993967221</v>
      </c>
    </row>
    <row r="3130" spans="1:9" x14ac:dyDescent="0.35">
      <c r="A3130" s="50">
        <v>43596.333333333336</v>
      </c>
      <c r="B3130" s="48">
        <v>0.39129183147747998</v>
      </c>
      <c r="C3130" s="48">
        <v>0.57716757473245295</v>
      </c>
      <c r="D3130" s="48">
        <v>0.42547760000000001</v>
      </c>
      <c r="E3130" s="48">
        <v>0.62153413999999996</v>
      </c>
      <c r="F3130" s="48"/>
      <c r="G3130" s="48">
        <v>0.27417365835052099</v>
      </c>
      <c r="H3130" s="48">
        <v>0.21333034163571499</v>
      </c>
      <c r="I3130" s="52">
        <v>0.87202771993967221</v>
      </c>
    </row>
    <row r="3131" spans="1:9" x14ac:dyDescent="0.35">
      <c r="A3131" s="50">
        <v>43596.375</v>
      </c>
      <c r="B3131" s="48">
        <v>0.600177027549328</v>
      </c>
      <c r="C3131" s="48">
        <v>0.56818229550199395</v>
      </c>
      <c r="D3131" s="48">
        <v>0.74059159999999902</v>
      </c>
      <c r="E3131" s="48">
        <v>0.61338742899999998</v>
      </c>
      <c r="F3131" s="48"/>
      <c r="G3131" s="48">
        <v>0.43684012083247398</v>
      </c>
      <c r="H3131" s="48">
        <v>0.201973634804369</v>
      </c>
      <c r="I3131" s="52">
        <v>0.87202771993967221</v>
      </c>
    </row>
    <row r="3132" spans="1:9" x14ac:dyDescent="0.35">
      <c r="A3132" s="50">
        <v>43596.416666666664</v>
      </c>
      <c r="B3132" s="48">
        <v>0.75846589521656005</v>
      </c>
      <c r="C3132" s="48">
        <v>0.56541345541388499</v>
      </c>
      <c r="D3132" s="48">
        <v>1.0045092</v>
      </c>
      <c r="E3132" s="48">
        <v>0.61544863100000002</v>
      </c>
      <c r="F3132" s="48"/>
      <c r="G3132" s="48">
        <v>0.59076072712203598</v>
      </c>
      <c r="H3132" s="48">
        <v>0.173805172783181</v>
      </c>
      <c r="I3132" s="52">
        <v>0.87202771993967221</v>
      </c>
    </row>
    <row r="3133" spans="1:9" x14ac:dyDescent="0.35">
      <c r="A3133" s="50">
        <v>43596.458333333336</v>
      </c>
      <c r="B3133" s="48">
        <v>0.85534721832429295</v>
      </c>
      <c r="C3133" s="48">
        <v>0.57015496626507201</v>
      </c>
      <c r="D3133" s="48">
        <v>1.1758375999999999</v>
      </c>
      <c r="E3133" s="48">
        <v>0.63094932599999998</v>
      </c>
      <c r="F3133" s="48"/>
      <c r="G3133" s="48">
        <v>0.71242945531262902</v>
      </c>
      <c r="H3133" s="48">
        <v>0.14979232140378501</v>
      </c>
      <c r="I3133" s="52">
        <v>0.87202771993967221</v>
      </c>
    </row>
    <row r="3134" spans="1:9" x14ac:dyDescent="0.35">
      <c r="A3134" s="50">
        <v>43596.5</v>
      </c>
      <c r="B3134" s="48">
        <v>0.90560756148098698</v>
      </c>
      <c r="C3134" s="48">
        <v>0.57686282934487498</v>
      </c>
      <c r="D3134" s="48">
        <v>1.317164</v>
      </c>
      <c r="E3134" s="48">
        <v>0.64577294500000004</v>
      </c>
      <c r="F3134" s="48"/>
      <c r="G3134" s="48">
        <v>0.76203850684640695</v>
      </c>
      <c r="H3134" s="48">
        <v>0.14370518034469901</v>
      </c>
      <c r="I3134" s="52">
        <v>0.87202771993967221</v>
      </c>
    </row>
    <row r="3135" spans="1:9" x14ac:dyDescent="0.35">
      <c r="A3135" s="50">
        <v>43596.541666666664</v>
      </c>
      <c r="B3135" s="48">
        <v>0.91174064943063704</v>
      </c>
      <c r="C3135" s="48">
        <v>0.58360476633244496</v>
      </c>
      <c r="D3135" s="48">
        <v>1.3862927999999901</v>
      </c>
      <c r="E3135" s="48">
        <v>0.64287647800000003</v>
      </c>
      <c r="F3135" s="48"/>
      <c r="G3135" s="48">
        <v>0.77408255650692603</v>
      </c>
      <c r="H3135" s="48">
        <v>0.13846440677052799</v>
      </c>
      <c r="I3135" s="52">
        <v>0.87202771993967221</v>
      </c>
    </row>
    <row r="3136" spans="1:9" x14ac:dyDescent="0.35">
      <c r="A3136" s="50">
        <v>43596.583333333336</v>
      </c>
      <c r="B3136" s="48">
        <v>0.87591345393716502</v>
      </c>
      <c r="C3136" s="48">
        <v>0.59245342606468299</v>
      </c>
      <c r="D3136" s="48">
        <v>1.3839728</v>
      </c>
      <c r="E3136" s="48">
        <v>0.67818113400000002</v>
      </c>
      <c r="F3136" s="48"/>
      <c r="G3136" s="48">
        <v>0.74439859047548795</v>
      </c>
      <c r="H3136" s="48">
        <v>0.13664330978165401</v>
      </c>
      <c r="I3136" s="52">
        <v>0.87202771993967221</v>
      </c>
    </row>
    <row r="3137" spans="1:9" x14ac:dyDescent="0.35">
      <c r="A3137" s="50">
        <v>43596.625</v>
      </c>
      <c r="B3137" s="48">
        <v>0.75398443423410799</v>
      </c>
      <c r="C3137" s="48">
        <v>0.59246791177692204</v>
      </c>
      <c r="D3137" s="48">
        <v>1.2479803999999901</v>
      </c>
      <c r="E3137" s="48">
        <v>0.68440664100000004</v>
      </c>
      <c r="F3137" s="48"/>
      <c r="G3137" s="48">
        <v>0.63226140840420597</v>
      </c>
      <c r="H3137" s="48">
        <v>0.13812368884906401</v>
      </c>
      <c r="I3137" s="52">
        <v>0.87202771993967221</v>
      </c>
    </row>
    <row r="3138" spans="1:9" x14ac:dyDescent="0.35">
      <c r="A3138" s="50">
        <v>43596.666666666664</v>
      </c>
      <c r="B3138" s="48">
        <v>0.59230722132694003</v>
      </c>
      <c r="C3138" s="48">
        <v>0.58118440665216398</v>
      </c>
      <c r="D3138" s="48">
        <v>1.0229819999999901</v>
      </c>
      <c r="E3138" s="48">
        <v>0.65355431200000003</v>
      </c>
      <c r="F3138" s="48"/>
      <c r="G3138" s="48">
        <v>0.479219756192308</v>
      </c>
      <c r="H3138" s="48">
        <v>0.13091730286558401</v>
      </c>
      <c r="I3138" s="52">
        <v>0.87202771993967221</v>
      </c>
    </row>
    <row r="3139" spans="1:9" x14ac:dyDescent="0.35">
      <c r="A3139" s="50">
        <v>43596.708333333336</v>
      </c>
      <c r="B3139" s="48">
        <v>0.40861972163126198</v>
      </c>
      <c r="C3139" s="48">
        <v>0.55267826164774103</v>
      </c>
      <c r="D3139" s="48">
        <v>0.72460879999999905</v>
      </c>
      <c r="E3139" s="48">
        <v>0.59185660200000001</v>
      </c>
      <c r="F3139" s="48"/>
      <c r="G3139" s="48">
        <v>0.30567414178338498</v>
      </c>
      <c r="H3139" s="48">
        <v>0.12060212206918999</v>
      </c>
      <c r="I3139" s="52">
        <v>0.87202771993967221</v>
      </c>
    </row>
    <row r="3140" spans="1:9" x14ac:dyDescent="0.35">
      <c r="A3140" s="50">
        <v>43596.75</v>
      </c>
      <c r="B3140" s="48">
        <v>0.25723528998646999</v>
      </c>
      <c r="C3140" s="48">
        <v>0.52812278571142701</v>
      </c>
      <c r="D3140" s="48">
        <v>0.3928876</v>
      </c>
      <c r="E3140" s="48">
        <v>0.58260597400000003</v>
      </c>
      <c r="F3140" s="48"/>
      <c r="G3140" s="48">
        <v>0.14565416214508101</v>
      </c>
      <c r="H3140" s="48">
        <v>0.117754095701471</v>
      </c>
      <c r="I3140" s="52">
        <v>0.87202771993967221</v>
      </c>
    </row>
    <row r="3141" spans="1:9" x14ac:dyDescent="0.35">
      <c r="A3141" s="50">
        <v>43596.791666666664</v>
      </c>
      <c r="B3141" s="48">
        <v>7.7646225478274905E-2</v>
      </c>
      <c r="C3141" s="48">
        <v>0.52642890737926396</v>
      </c>
      <c r="D3141" s="48">
        <v>0.11764279999999901</v>
      </c>
      <c r="E3141" s="48">
        <v>0.54794612700000001</v>
      </c>
      <c r="F3141" s="48"/>
      <c r="G3141" s="48">
        <v>3.1372218383837698E-2</v>
      </c>
      <c r="H3141" s="48">
        <v>0.103809082159456</v>
      </c>
      <c r="I3141" s="52">
        <v>0.87202771993967221</v>
      </c>
    </row>
    <row r="3142" spans="1:9" x14ac:dyDescent="0.35">
      <c r="A3142" s="50">
        <v>43596.833333333336</v>
      </c>
      <c r="B3142" s="48">
        <v>1.6962869678307901E-3</v>
      </c>
      <c r="C3142" s="48">
        <v>0.49677827280714498</v>
      </c>
      <c r="D3142" s="48">
        <v>1.22519999999999E-2</v>
      </c>
      <c r="E3142" s="48">
        <v>0.55314160199999995</v>
      </c>
      <c r="F3142" s="48"/>
      <c r="G3142" s="48">
        <v>6.1105147733416204E-4</v>
      </c>
      <c r="H3142" s="48">
        <v>9.2860123277112794E-2</v>
      </c>
      <c r="I3142" s="52">
        <v>0.87202771993967221</v>
      </c>
    </row>
    <row r="3143" spans="1:9" x14ac:dyDescent="0.35">
      <c r="A3143" s="50">
        <v>43596.875</v>
      </c>
      <c r="B3143" s="48">
        <v>0</v>
      </c>
      <c r="C3143" s="48">
        <v>0.45713808222939201</v>
      </c>
      <c r="D3143" s="48">
        <v>0</v>
      </c>
      <c r="E3143" s="48">
        <v>0.61202422000000001</v>
      </c>
      <c r="F3143" s="48"/>
      <c r="G3143" s="48">
        <v>0</v>
      </c>
      <c r="H3143" s="48">
        <v>7.8738801502992797E-2</v>
      </c>
      <c r="I3143" s="52">
        <v>0.87202771993967221</v>
      </c>
    </row>
    <row r="3144" spans="1:9" x14ac:dyDescent="0.35">
      <c r="A3144" s="50">
        <v>43596.916666666664</v>
      </c>
      <c r="B3144" s="48">
        <v>0</v>
      </c>
      <c r="C3144" s="48">
        <v>0.41929673549789198</v>
      </c>
      <c r="D3144" s="48">
        <v>0</v>
      </c>
      <c r="E3144" s="48">
        <v>0.63833506399999995</v>
      </c>
      <c r="F3144" s="48"/>
      <c r="G3144" s="48">
        <v>0</v>
      </c>
      <c r="H3144" s="48">
        <v>5.6847211968243501E-2</v>
      </c>
      <c r="I3144" s="52">
        <v>0.87202771993967221</v>
      </c>
    </row>
    <row r="3145" spans="1:9" x14ac:dyDescent="0.35">
      <c r="A3145" s="50">
        <v>43596.958333333336</v>
      </c>
      <c r="B3145" s="48">
        <v>0</v>
      </c>
      <c r="C3145" s="48">
        <v>0.43113370216799202</v>
      </c>
      <c r="D3145" s="48">
        <v>0</v>
      </c>
      <c r="E3145" s="48">
        <v>0.688752225</v>
      </c>
      <c r="F3145" s="48"/>
      <c r="G3145" s="48">
        <v>0</v>
      </c>
      <c r="H3145" s="48">
        <v>4.1294190707648303E-2</v>
      </c>
      <c r="I3145" s="52">
        <v>0.87202771993967221</v>
      </c>
    </row>
    <row r="3146" spans="1:9" x14ac:dyDescent="0.35">
      <c r="A3146" s="50">
        <v>43597</v>
      </c>
      <c r="B3146" s="48">
        <v>0</v>
      </c>
      <c r="C3146" s="48">
        <v>0.427147680382233</v>
      </c>
      <c r="D3146" s="48">
        <v>0</v>
      </c>
      <c r="E3146" s="48">
        <v>0.71645881</v>
      </c>
      <c r="F3146" s="48"/>
      <c r="G3146" s="48">
        <v>0</v>
      </c>
      <c r="H3146" s="48">
        <v>3.7062995727965099E-2</v>
      </c>
      <c r="I3146" s="52">
        <v>0.87777230579164167</v>
      </c>
    </row>
    <row r="3147" spans="1:9" x14ac:dyDescent="0.35">
      <c r="A3147" s="50">
        <v>43597.041666666664</v>
      </c>
      <c r="B3147" s="48">
        <v>0</v>
      </c>
      <c r="C3147" s="48">
        <v>0.430992864488146</v>
      </c>
      <c r="D3147" s="48">
        <v>0</v>
      </c>
      <c r="E3147" s="48">
        <v>0.72200298500000004</v>
      </c>
      <c r="F3147" s="48"/>
      <c r="G3147" s="48">
        <v>0</v>
      </c>
      <c r="H3147" s="48">
        <v>4.13271085614626E-2</v>
      </c>
      <c r="I3147" s="52">
        <v>0.87777230579164167</v>
      </c>
    </row>
    <row r="3148" spans="1:9" x14ac:dyDescent="0.35">
      <c r="A3148" s="50">
        <v>43597.083333333336</v>
      </c>
      <c r="B3148" s="48">
        <v>0</v>
      </c>
      <c r="C3148" s="48">
        <v>0.44642440229736002</v>
      </c>
      <c r="D3148" s="48">
        <v>0</v>
      </c>
      <c r="E3148" s="48">
        <v>0.71564810800000001</v>
      </c>
      <c r="F3148" s="48"/>
      <c r="G3148" s="48">
        <v>0</v>
      </c>
      <c r="H3148" s="48">
        <v>4.8597473176092698E-2</v>
      </c>
      <c r="I3148" s="52">
        <v>0.87777230579164167</v>
      </c>
    </row>
    <row r="3149" spans="1:9" x14ac:dyDescent="0.35">
      <c r="A3149" s="50">
        <v>43597.125</v>
      </c>
      <c r="B3149" s="48">
        <v>0</v>
      </c>
      <c r="C3149" s="48">
        <v>0.434328400558677</v>
      </c>
      <c r="D3149" s="48">
        <v>0</v>
      </c>
      <c r="E3149" s="48">
        <v>0.74677011800000004</v>
      </c>
      <c r="F3149" s="48"/>
      <c r="G3149" s="48">
        <v>0</v>
      </c>
      <c r="H3149" s="48">
        <v>5.9860269753951298E-2</v>
      </c>
      <c r="I3149" s="52">
        <v>0.87777230579164167</v>
      </c>
    </row>
    <row r="3150" spans="1:9" x14ac:dyDescent="0.35">
      <c r="A3150" s="50">
        <v>43597.166666666664</v>
      </c>
      <c r="B3150" s="48">
        <v>0</v>
      </c>
      <c r="C3150" s="48">
        <v>0.394107684059744</v>
      </c>
      <c r="D3150" s="48">
        <v>0</v>
      </c>
      <c r="E3150" s="48">
        <v>0.68509812999999997</v>
      </c>
      <c r="F3150" s="48"/>
      <c r="G3150" s="48">
        <v>0</v>
      </c>
      <c r="H3150" s="48">
        <v>8.3367253946107098E-2</v>
      </c>
      <c r="I3150" s="52">
        <v>0.87777230579164167</v>
      </c>
    </row>
    <row r="3151" spans="1:9" x14ac:dyDescent="0.35">
      <c r="A3151" s="50">
        <v>43597.208333333336</v>
      </c>
      <c r="B3151" s="48">
        <v>2.1974365954204199E-4</v>
      </c>
      <c r="C3151" s="48">
        <v>0.35621952957876701</v>
      </c>
      <c r="D3151" s="48">
        <v>0</v>
      </c>
      <c r="E3151" s="48">
        <v>0.62354670700000003</v>
      </c>
      <c r="F3151" s="48"/>
      <c r="G3151" s="48">
        <v>1.17378260138683E-2</v>
      </c>
      <c r="H3151" s="48">
        <v>0.12715115459196699</v>
      </c>
      <c r="I3151" s="52">
        <v>0.87777230579164167</v>
      </c>
    </row>
    <row r="3152" spans="1:9" x14ac:dyDescent="0.35">
      <c r="A3152" s="50">
        <v>43597.25</v>
      </c>
      <c r="B3152" s="48">
        <v>5.4572421436445299E-2</v>
      </c>
      <c r="C3152" s="48">
        <v>0.34615480274822602</v>
      </c>
      <c r="D3152" s="48">
        <v>7.8791999999999994E-3</v>
      </c>
      <c r="E3152" s="48">
        <v>0.557326812</v>
      </c>
      <c r="F3152" s="48"/>
      <c r="G3152" s="48">
        <v>0.10744370266593201</v>
      </c>
      <c r="H3152" s="48">
        <v>0.13916740919975701</v>
      </c>
      <c r="I3152" s="52">
        <v>0.87777230579164167</v>
      </c>
    </row>
    <row r="3153" spans="1:9" x14ac:dyDescent="0.35">
      <c r="A3153" s="50">
        <v>43597.291666666664</v>
      </c>
      <c r="B3153" s="48">
        <v>0.345210790881117</v>
      </c>
      <c r="C3153" s="48">
        <v>0.32897236291007798</v>
      </c>
      <c r="D3153" s="48">
        <v>9.5953200000000002E-2</v>
      </c>
      <c r="E3153" s="48">
        <v>0.51961459099999996</v>
      </c>
      <c r="F3153" s="48"/>
      <c r="G3153" s="48">
        <v>0.28474132260019103</v>
      </c>
      <c r="H3153" s="48">
        <v>0.12535704330330499</v>
      </c>
      <c r="I3153" s="52">
        <v>0.87777230579164167</v>
      </c>
    </row>
    <row r="3154" spans="1:9" x14ac:dyDescent="0.35">
      <c r="A3154" s="50">
        <v>43597.333333333336</v>
      </c>
      <c r="B3154" s="48">
        <v>0.72052384419136095</v>
      </c>
      <c r="C3154" s="48">
        <v>0.30724842352732201</v>
      </c>
      <c r="D3154" s="48">
        <v>0.24745519999999999</v>
      </c>
      <c r="E3154" s="48">
        <v>0.47334975000000001</v>
      </c>
      <c r="F3154" s="48"/>
      <c r="G3154" s="48">
        <v>0.50086623478063597</v>
      </c>
      <c r="H3154" s="48">
        <v>0.13865745459152701</v>
      </c>
      <c r="I3154" s="52">
        <v>0.87777230579164167</v>
      </c>
    </row>
    <row r="3155" spans="1:9" x14ac:dyDescent="0.35">
      <c r="A3155" s="50">
        <v>43597.375</v>
      </c>
      <c r="B3155" s="48">
        <v>0.97168499597881397</v>
      </c>
      <c r="C3155" s="48">
        <v>0.32232124597162798</v>
      </c>
      <c r="D3155" s="48">
        <v>0.4210544</v>
      </c>
      <c r="E3155" s="48">
        <v>0.44654950100000002</v>
      </c>
      <c r="F3155" s="48"/>
      <c r="G3155" s="48">
        <v>0.71366818501940099</v>
      </c>
      <c r="H3155" s="48">
        <v>0.17915486929526001</v>
      </c>
      <c r="I3155" s="52">
        <v>0.87777230579164167</v>
      </c>
    </row>
    <row r="3156" spans="1:9" x14ac:dyDescent="0.35">
      <c r="A3156" s="50">
        <v>43597.416666666664</v>
      </c>
      <c r="B3156" s="48">
        <v>1.1198959910047801</v>
      </c>
      <c r="C3156" s="48">
        <v>0.35416148369038702</v>
      </c>
      <c r="D3156" s="48">
        <v>0.56771799999999994</v>
      </c>
      <c r="E3156" s="48">
        <v>0.4818867</v>
      </c>
      <c r="F3156" s="48"/>
      <c r="G3156" s="48">
        <v>0.86933273447646098</v>
      </c>
      <c r="H3156" s="48">
        <v>0.202837280059213</v>
      </c>
      <c r="I3156" s="52">
        <v>0.87777230579164167</v>
      </c>
    </row>
    <row r="3157" spans="1:9" x14ac:dyDescent="0.35">
      <c r="A3157" s="50">
        <v>43597.458333333336</v>
      </c>
      <c r="B3157" s="48">
        <v>1.1830089866831399</v>
      </c>
      <c r="C3157" s="48">
        <v>0.41708588889346998</v>
      </c>
      <c r="D3157" s="48">
        <v>0.66572679999999995</v>
      </c>
      <c r="E3157" s="48">
        <v>0.512939162</v>
      </c>
      <c r="F3157" s="48"/>
      <c r="G3157" s="48">
        <v>0.95845186669666804</v>
      </c>
      <c r="H3157" s="48">
        <v>0.23745777580019301</v>
      </c>
      <c r="I3157" s="52">
        <v>0.87777230579164167</v>
      </c>
    </row>
    <row r="3158" spans="1:9" x14ac:dyDescent="0.35">
      <c r="A3158" s="50">
        <v>43597.5</v>
      </c>
      <c r="B3158" s="48">
        <v>1.1926653676229899</v>
      </c>
      <c r="C3158" s="48">
        <v>0.47612425411817999</v>
      </c>
      <c r="D3158" s="48">
        <v>0.72316000000000003</v>
      </c>
      <c r="E3158" s="48">
        <v>0.55806054400000005</v>
      </c>
      <c r="F3158" s="48"/>
      <c r="G3158" s="48">
        <v>0.99565448276698498</v>
      </c>
      <c r="H3158" s="48">
        <v>0.29291060054675699</v>
      </c>
      <c r="I3158" s="52">
        <v>0.87777230579164167</v>
      </c>
    </row>
    <row r="3159" spans="1:9" x14ac:dyDescent="0.35">
      <c r="A3159" s="50">
        <v>43597.541666666664</v>
      </c>
      <c r="B3159" s="48">
        <v>1.15212590654637</v>
      </c>
      <c r="C3159" s="48">
        <v>0.533729416434501</v>
      </c>
      <c r="D3159" s="48">
        <v>0.73847319999999905</v>
      </c>
      <c r="E3159" s="48">
        <v>0.59769582499999996</v>
      </c>
      <c r="F3159" s="48"/>
      <c r="G3159" s="48">
        <v>0.98295382364856898</v>
      </c>
      <c r="H3159" s="48">
        <v>0.33806807446098902</v>
      </c>
      <c r="I3159" s="52">
        <v>0.87777230579164167</v>
      </c>
    </row>
    <row r="3160" spans="1:9" x14ac:dyDescent="0.35">
      <c r="A3160" s="50">
        <v>43597.583333333336</v>
      </c>
      <c r="B3160" s="48">
        <v>1.0633166562458101</v>
      </c>
      <c r="C3160" s="48">
        <v>0.58499584610761401</v>
      </c>
      <c r="D3160" s="48">
        <v>0.71436679999999997</v>
      </c>
      <c r="E3160" s="48">
        <v>0.62647762100000004</v>
      </c>
      <c r="F3160" s="48"/>
      <c r="G3160" s="48">
        <v>0.91887184693715995</v>
      </c>
      <c r="H3160" s="48">
        <v>0.37412742084079897</v>
      </c>
      <c r="I3160" s="52">
        <v>0.87777230579164167</v>
      </c>
    </row>
    <row r="3161" spans="1:9" x14ac:dyDescent="0.35">
      <c r="A3161" s="50">
        <v>43597.625</v>
      </c>
      <c r="B3161" s="48">
        <v>0.92875113579943203</v>
      </c>
      <c r="C3161" s="48">
        <v>0.62585321956053097</v>
      </c>
      <c r="D3161" s="48">
        <v>0.75658959999999997</v>
      </c>
      <c r="E3161" s="48">
        <v>0.61844870399999996</v>
      </c>
      <c r="F3161" s="48"/>
      <c r="G3161" s="48">
        <v>0.79263748666233902</v>
      </c>
      <c r="H3161" s="48">
        <v>0.40528552885887198</v>
      </c>
      <c r="I3161" s="52">
        <v>0.87777230579164167</v>
      </c>
    </row>
    <row r="3162" spans="1:9" x14ac:dyDescent="0.35">
      <c r="A3162" s="50">
        <v>43597.666666666664</v>
      </c>
      <c r="B3162" s="48">
        <v>0.73701635944538202</v>
      </c>
      <c r="C3162" s="48">
        <v>0.64442664046972598</v>
      </c>
      <c r="D3162" s="48">
        <v>0.73380279999999998</v>
      </c>
      <c r="E3162" s="48">
        <v>0.60104834699999998</v>
      </c>
      <c r="F3162" s="48"/>
      <c r="G3162" s="48">
        <v>0.60493679174364101</v>
      </c>
      <c r="H3162" s="48">
        <v>0.43734073382835897</v>
      </c>
      <c r="I3162" s="52">
        <v>0.87777230579164167</v>
      </c>
    </row>
    <row r="3163" spans="1:9" x14ac:dyDescent="0.35">
      <c r="A3163" s="50">
        <v>43597.708333333336</v>
      </c>
      <c r="B3163" s="48">
        <v>0.50555784314451802</v>
      </c>
      <c r="C3163" s="48">
        <v>0.63658009074574995</v>
      </c>
      <c r="D3163" s="48">
        <v>0.61563400000000001</v>
      </c>
      <c r="E3163" s="48">
        <v>0.55652800000000002</v>
      </c>
      <c r="F3163" s="48"/>
      <c r="G3163" s="48">
        <v>0.378321895299494</v>
      </c>
      <c r="H3163" s="48">
        <v>0.46722600126533198</v>
      </c>
      <c r="I3163" s="52">
        <v>0.87777230579164167</v>
      </c>
    </row>
    <row r="3164" spans="1:9" x14ac:dyDescent="0.35">
      <c r="A3164" s="50">
        <v>43597.75</v>
      </c>
      <c r="B3164" s="48">
        <v>0.28012028612289502</v>
      </c>
      <c r="C3164" s="48">
        <v>0.64405793023035296</v>
      </c>
      <c r="D3164" s="48">
        <v>0.35108999999999901</v>
      </c>
      <c r="E3164" s="48">
        <v>0.44107071399999997</v>
      </c>
      <c r="F3164" s="48"/>
      <c r="G3164" s="48">
        <v>0.15789407177127299</v>
      </c>
      <c r="H3164" s="48">
        <v>0.54477727465211401</v>
      </c>
      <c r="I3164" s="52">
        <v>0.87777230579164167</v>
      </c>
    </row>
    <row r="3165" spans="1:9" x14ac:dyDescent="0.35">
      <c r="A3165" s="50">
        <v>43597.791666666664</v>
      </c>
      <c r="B3165" s="48">
        <v>7.4869765019447407E-2</v>
      </c>
      <c r="C3165" s="48">
        <v>0.69181718878921905</v>
      </c>
      <c r="D3165" s="48">
        <v>0.1116808</v>
      </c>
      <c r="E3165" s="48">
        <v>0.32438581500000002</v>
      </c>
      <c r="F3165" s="48"/>
      <c r="G3165" s="48">
        <v>3.23604067325899E-2</v>
      </c>
      <c r="H3165" s="48">
        <v>0.56537153028685005</v>
      </c>
      <c r="I3165" s="52">
        <v>0.87777230579164167</v>
      </c>
    </row>
    <row r="3166" spans="1:9" x14ac:dyDescent="0.35">
      <c r="A3166" s="50">
        <v>43597.833333333336</v>
      </c>
      <c r="B3166" s="48">
        <v>1.94560540617897E-3</v>
      </c>
      <c r="C3166" s="48">
        <v>0.69228720856841797</v>
      </c>
      <c r="D3166" s="48">
        <v>1.12E-2</v>
      </c>
      <c r="E3166" s="48">
        <v>0.26215315300000003</v>
      </c>
      <c r="F3166" s="48"/>
      <c r="G3166" s="48">
        <v>4.2145699814822798E-4</v>
      </c>
      <c r="H3166" s="48">
        <v>0.56952920562465903</v>
      </c>
      <c r="I3166" s="52">
        <v>0.87777230579164167</v>
      </c>
    </row>
    <row r="3167" spans="1:9" x14ac:dyDescent="0.35">
      <c r="A3167" s="50">
        <v>43597.875</v>
      </c>
      <c r="B3167" s="48">
        <v>0</v>
      </c>
      <c r="C3167" s="48">
        <v>0.62398702953375595</v>
      </c>
      <c r="D3167" s="48">
        <v>0</v>
      </c>
      <c r="E3167" s="48">
        <v>0.206376477</v>
      </c>
      <c r="F3167" s="48"/>
      <c r="G3167" s="48">
        <v>0</v>
      </c>
      <c r="H3167" s="48">
        <v>0.555298386319101</v>
      </c>
      <c r="I3167" s="52">
        <v>0.87777230579164167</v>
      </c>
    </row>
    <row r="3168" spans="1:9" x14ac:dyDescent="0.35">
      <c r="A3168" s="50">
        <v>43597.916666666664</v>
      </c>
      <c r="B3168" s="48">
        <v>0</v>
      </c>
      <c r="C3168" s="48">
        <v>0.57728425964021002</v>
      </c>
      <c r="D3168" s="48">
        <v>0</v>
      </c>
      <c r="E3168" s="48">
        <v>0.16211941899999999</v>
      </c>
      <c r="F3168" s="48"/>
      <c r="G3168" s="48">
        <v>0</v>
      </c>
      <c r="H3168" s="48">
        <v>0.55409735406030403</v>
      </c>
      <c r="I3168" s="52">
        <v>0.87777230579164167</v>
      </c>
    </row>
    <row r="3169" spans="1:9" x14ac:dyDescent="0.35">
      <c r="A3169" s="50">
        <v>43597.958333333336</v>
      </c>
      <c r="B3169" s="48">
        <v>0</v>
      </c>
      <c r="C3169" s="48">
        <v>0.54692279797204002</v>
      </c>
      <c r="D3169" s="48">
        <v>0</v>
      </c>
      <c r="E3169" s="48">
        <v>0.18221889699999999</v>
      </c>
      <c r="F3169" s="48"/>
      <c r="G3169" s="48">
        <v>0</v>
      </c>
      <c r="H3169" s="48">
        <v>0.56181240081503603</v>
      </c>
      <c r="I3169" s="52">
        <v>0.87777230579164167</v>
      </c>
    </row>
    <row r="3170" spans="1:9" x14ac:dyDescent="0.35">
      <c r="A3170" s="50">
        <v>43598</v>
      </c>
      <c r="B3170" s="48">
        <v>0</v>
      </c>
      <c r="C3170" s="48">
        <v>0.499482758939368</v>
      </c>
      <c r="D3170" s="48">
        <v>0</v>
      </c>
      <c r="E3170" s="48">
        <v>0.169084071</v>
      </c>
      <c r="F3170" s="48"/>
      <c r="G3170" s="48">
        <v>0</v>
      </c>
      <c r="H3170" s="48">
        <v>0.55102227537076598</v>
      </c>
      <c r="I3170" s="52">
        <v>0.97101815389889434</v>
      </c>
    </row>
    <row r="3171" spans="1:9" x14ac:dyDescent="0.35">
      <c r="A3171" s="50">
        <v>43598.041666666664</v>
      </c>
      <c r="B3171" s="48">
        <v>0</v>
      </c>
      <c r="C3171" s="48">
        <v>0.46185982176422002</v>
      </c>
      <c r="D3171" s="48">
        <v>0</v>
      </c>
      <c r="E3171" s="48">
        <v>0.16831415299999999</v>
      </c>
      <c r="F3171" s="48"/>
      <c r="G3171" s="48">
        <v>0</v>
      </c>
      <c r="H3171" s="48">
        <v>0.546081752893394</v>
      </c>
      <c r="I3171" s="52">
        <v>0.97101815389889434</v>
      </c>
    </row>
    <row r="3172" spans="1:9" x14ac:dyDescent="0.35">
      <c r="A3172" s="50">
        <v>43598.083333333336</v>
      </c>
      <c r="B3172" s="48">
        <v>0</v>
      </c>
      <c r="C3172" s="48">
        <v>0.41581623758292402</v>
      </c>
      <c r="D3172" s="48">
        <v>0</v>
      </c>
      <c r="E3172" s="48">
        <v>0.16871710500000001</v>
      </c>
      <c r="F3172" s="48"/>
      <c r="G3172" s="48">
        <v>0</v>
      </c>
      <c r="H3172" s="48">
        <v>0.5431990815362</v>
      </c>
      <c r="I3172" s="52">
        <v>0.97101815389889434</v>
      </c>
    </row>
    <row r="3173" spans="1:9" x14ac:dyDescent="0.35">
      <c r="A3173" s="50">
        <v>43598.125</v>
      </c>
      <c r="B3173" s="48">
        <v>0</v>
      </c>
      <c r="C3173" s="48">
        <v>0.35931887775413601</v>
      </c>
      <c r="D3173" s="48">
        <v>0</v>
      </c>
      <c r="E3173" s="48">
        <v>0.190044888</v>
      </c>
      <c r="F3173" s="48"/>
      <c r="G3173" s="48">
        <v>0</v>
      </c>
      <c r="H3173" s="48">
        <v>0.52548875890883695</v>
      </c>
      <c r="I3173" s="52">
        <v>0.97101815389889434</v>
      </c>
    </row>
    <row r="3174" spans="1:9" x14ac:dyDescent="0.35">
      <c r="A3174" s="50">
        <v>43598.166666666664</v>
      </c>
      <c r="B3174" s="48">
        <v>0</v>
      </c>
      <c r="C3174" s="48">
        <v>0.30895542824225097</v>
      </c>
      <c r="D3174" s="48">
        <v>0</v>
      </c>
      <c r="E3174" s="48">
        <v>0.229756197</v>
      </c>
      <c r="F3174" s="48"/>
      <c r="G3174" s="48">
        <v>0</v>
      </c>
      <c r="H3174" s="48">
        <v>0.48692641963426297</v>
      </c>
      <c r="I3174" s="52">
        <v>0.97101815389889434</v>
      </c>
    </row>
    <row r="3175" spans="1:9" x14ac:dyDescent="0.35">
      <c r="A3175" s="50">
        <v>43598.208333333336</v>
      </c>
      <c r="B3175" s="48">
        <v>2.5625335202394999E-4</v>
      </c>
      <c r="C3175" s="48">
        <v>0.27753291166481098</v>
      </c>
      <c r="D3175" s="48">
        <v>0</v>
      </c>
      <c r="E3175" s="48">
        <v>0.23013402699999999</v>
      </c>
      <c r="F3175" s="48"/>
      <c r="G3175" s="48">
        <v>5.0591679065655802E-3</v>
      </c>
      <c r="H3175" s="48">
        <v>0.41239147597779002</v>
      </c>
      <c r="I3175" s="52">
        <v>0.97101815389889434</v>
      </c>
    </row>
    <row r="3176" spans="1:9" x14ac:dyDescent="0.35">
      <c r="A3176" s="50">
        <v>43598.25</v>
      </c>
      <c r="B3176" s="48">
        <v>6.0340604290502198E-2</v>
      </c>
      <c r="C3176" s="48">
        <v>0.28254990481119002</v>
      </c>
      <c r="D3176" s="48">
        <v>1.12932E-2</v>
      </c>
      <c r="E3176" s="48">
        <v>0.21337308799999999</v>
      </c>
      <c r="F3176" s="48"/>
      <c r="G3176" s="48">
        <v>7.2239204381077199E-2</v>
      </c>
      <c r="H3176" s="48">
        <v>0.31988685624764002</v>
      </c>
      <c r="I3176" s="52">
        <v>0.97101815389889434</v>
      </c>
    </row>
    <row r="3177" spans="1:9" x14ac:dyDescent="0.35">
      <c r="A3177" s="50">
        <v>43598.291666666664</v>
      </c>
      <c r="B3177" s="48">
        <v>0.37044580603921501</v>
      </c>
      <c r="C3177" s="48">
        <v>0.288666326755814</v>
      </c>
      <c r="D3177" s="48">
        <v>0.12598719999999999</v>
      </c>
      <c r="E3177" s="48">
        <v>0.17807062000000001</v>
      </c>
      <c r="F3177" s="48"/>
      <c r="G3177" s="48">
        <v>0.21065074187775701</v>
      </c>
      <c r="H3177" s="48">
        <v>0.24181518163875801</v>
      </c>
      <c r="I3177" s="52">
        <v>0.97101815389889434</v>
      </c>
    </row>
    <row r="3178" spans="1:9" x14ac:dyDescent="0.35">
      <c r="A3178" s="50">
        <v>43598.333333333336</v>
      </c>
      <c r="B3178" s="48">
        <v>0.76464158136524196</v>
      </c>
      <c r="C3178" s="48">
        <v>0.29458778502437499</v>
      </c>
      <c r="D3178" s="48">
        <v>0.32668039999999998</v>
      </c>
      <c r="E3178" s="48">
        <v>0.16558173100000001</v>
      </c>
      <c r="F3178" s="48"/>
      <c r="G3178" s="48">
        <v>0.39982451944575398</v>
      </c>
      <c r="H3178" s="48">
        <v>0.20564144895227801</v>
      </c>
      <c r="I3178" s="52">
        <v>0.97101815389889434</v>
      </c>
    </row>
    <row r="3179" spans="1:9" x14ac:dyDescent="0.35">
      <c r="A3179" s="50">
        <v>43598.375</v>
      </c>
      <c r="B3179" s="48">
        <v>1.06234324234482</v>
      </c>
      <c r="C3179" s="48">
        <v>0.31798802793301001</v>
      </c>
      <c r="D3179" s="48">
        <v>0.57369079999999995</v>
      </c>
      <c r="E3179" s="48">
        <v>0.19040616199999999</v>
      </c>
      <c r="F3179" s="48"/>
      <c r="G3179" s="48">
        <v>0.58496673609059702</v>
      </c>
      <c r="H3179" s="48">
        <v>0.19385884041738499</v>
      </c>
      <c r="I3179" s="52">
        <v>0.97101815389889434</v>
      </c>
    </row>
    <row r="3180" spans="1:9" x14ac:dyDescent="0.35">
      <c r="A3180" s="50">
        <v>43598.416666666664</v>
      </c>
      <c r="B3180" s="48">
        <v>1.25487632426482</v>
      </c>
      <c r="C3180" s="48">
        <v>0.30747299254223798</v>
      </c>
      <c r="D3180" s="48">
        <v>0.7983652</v>
      </c>
      <c r="E3180" s="48">
        <v>0.222310805</v>
      </c>
      <c r="F3180" s="48"/>
      <c r="G3180" s="48">
        <v>0.72941879935153997</v>
      </c>
      <c r="H3180" s="48">
        <v>0.170921666283949</v>
      </c>
      <c r="I3180" s="52">
        <v>0.97101815389889434</v>
      </c>
    </row>
    <row r="3181" spans="1:9" x14ac:dyDescent="0.35">
      <c r="A3181" s="50">
        <v>43598.458333333336</v>
      </c>
      <c r="B3181" s="48">
        <v>1.351140767078</v>
      </c>
      <c r="C3181" s="48">
        <v>0.30529488620244999</v>
      </c>
      <c r="D3181" s="48">
        <v>0.95916919999999894</v>
      </c>
      <c r="E3181" s="48">
        <v>0.280971423</v>
      </c>
      <c r="F3181" s="48"/>
      <c r="G3181" s="48">
        <v>0.81726965722022304</v>
      </c>
      <c r="H3181" s="48">
        <v>0.151067590908639</v>
      </c>
      <c r="I3181" s="52">
        <v>0.97101815389889434</v>
      </c>
    </row>
    <row r="3182" spans="1:9" x14ac:dyDescent="0.35">
      <c r="A3182" s="50">
        <v>43598.5</v>
      </c>
      <c r="B3182" s="48">
        <v>1.3728186406027001</v>
      </c>
      <c r="C3182" s="48">
        <v>0.32758145349506501</v>
      </c>
      <c r="D3182" s="48">
        <v>1.0537691999999901</v>
      </c>
      <c r="E3182" s="48">
        <v>0.33201157100000001</v>
      </c>
      <c r="F3182" s="48"/>
      <c r="G3182" s="48">
        <v>0.87661895267446299</v>
      </c>
      <c r="H3182" s="48">
        <v>0.14748603837721999</v>
      </c>
      <c r="I3182" s="52">
        <v>0.97101815389889434</v>
      </c>
    </row>
    <row r="3183" spans="1:9" x14ac:dyDescent="0.35">
      <c r="A3183" s="50">
        <v>43598.541666666664</v>
      </c>
      <c r="B3183" s="48">
        <v>1.3405456968935201</v>
      </c>
      <c r="C3183" s="48">
        <v>0.36925422192215002</v>
      </c>
      <c r="D3183" s="48">
        <v>1.092336</v>
      </c>
      <c r="E3183" s="48">
        <v>0.38561600800000001</v>
      </c>
      <c r="F3183" s="48"/>
      <c r="G3183" s="48">
        <v>0.88988643892054198</v>
      </c>
      <c r="H3183" s="48">
        <v>0.14099329897875201</v>
      </c>
      <c r="I3183" s="52">
        <v>0.97101815389889434</v>
      </c>
    </row>
    <row r="3184" spans="1:9" x14ac:dyDescent="0.35">
      <c r="A3184" s="50">
        <v>43598.583333333336</v>
      </c>
      <c r="B3184" s="48">
        <v>1.25902619809825</v>
      </c>
      <c r="C3184" s="48">
        <v>0.41230016291403598</v>
      </c>
      <c r="D3184" s="48">
        <v>1.0744688</v>
      </c>
      <c r="E3184" s="48">
        <v>0.42620108800000001</v>
      </c>
      <c r="F3184" s="48"/>
      <c r="G3184" s="48">
        <v>0.85544247219064995</v>
      </c>
      <c r="H3184" s="48">
        <v>0.1323254456871</v>
      </c>
      <c r="I3184" s="52">
        <v>0.97101815389889434</v>
      </c>
    </row>
    <row r="3185" spans="1:9" x14ac:dyDescent="0.35">
      <c r="A3185" s="50">
        <v>43598.625</v>
      </c>
      <c r="B3185" s="48">
        <v>1.1463077411123801</v>
      </c>
      <c r="C3185" s="48">
        <v>0.45305100159884099</v>
      </c>
      <c r="D3185" s="48">
        <v>1.006964</v>
      </c>
      <c r="E3185" s="48">
        <v>0.45368826699999998</v>
      </c>
      <c r="F3185" s="48"/>
      <c r="G3185" s="48">
        <v>0.78114051488254599</v>
      </c>
      <c r="H3185" s="48">
        <v>0.12101178698097</v>
      </c>
      <c r="I3185" s="52">
        <v>0.97101815389889434</v>
      </c>
    </row>
    <row r="3186" spans="1:9" x14ac:dyDescent="0.35">
      <c r="A3186" s="50">
        <v>43598.666666666664</v>
      </c>
      <c r="B3186" s="48">
        <v>0.96348158582187005</v>
      </c>
      <c r="C3186" s="48">
        <v>0.482499527132765</v>
      </c>
      <c r="D3186" s="48">
        <v>0.86372639999999901</v>
      </c>
      <c r="E3186" s="48">
        <v>0.440024256</v>
      </c>
      <c r="F3186" s="48"/>
      <c r="G3186" s="48">
        <v>0.63565253522840404</v>
      </c>
      <c r="H3186" s="48">
        <v>0.104096104291193</v>
      </c>
      <c r="I3186" s="52">
        <v>0.97101815389889434</v>
      </c>
    </row>
    <row r="3187" spans="1:9" x14ac:dyDescent="0.35">
      <c r="A3187" s="50">
        <v>43598.708333333336</v>
      </c>
      <c r="B3187" s="48">
        <v>0.71260164050348895</v>
      </c>
      <c r="C3187" s="48">
        <v>0.49355126705800301</v>
      </c>
      <c r="D3187" s="48">
        <v>0.64735199999999904</v>
      </c>
      <c r="E3187" s="48">
        <v>0.39725696900000002</v>
      </c>
      <c r="F3187" s="48"/>
      <c r="G3187" s="48">
        <v>0.42428983977678902</v>
      </c>
      <c r="H3187" s="48">
        <v>8.4629717791863193E-2</v>
      </c>
      <c r="I3187" s="52">
        <v>0.97101815389889434</v>
      </c>
    </row>
    <row r="3188" spans="1:9" x14ac:dyDescent="0.35">
      <c r="A3188" s="50">
        <v>43598.75</v>
      </c>
      <c r="B3188" s="48">
        <v>0.39495204921887</v>
      </c>
      <c r="C3188" s="48">
        <v>0.50576565987939304</v>
      </c>
      <c r="D3188" s="48">
        <v>0.35634079999999901</v>
      </c>
      <c r="E3188" s="48">
        <v>0.32452061599999998</v>
      </c>
      <c r="F3188" s="48"/>
      <c r="G3188" s="48">
        <v>0.17708107998668801</v>
      </c>
      <c r="H3188" s="48">
        <v>7.2854657356515196E-2</v>
      </c>
      <c r="I3188" s="52">
        <v>0.97101815389889434</v>
      </c>
    </row>
    <row r="3189" spans="1:9" x14ac:dyDescent="0.35">
      <c r="A3189" s="50">
        <v>43598.791666666664</v>
      </c>
      <c r="B3189" s="48">
        <v>9.5786548388185094E-2</v>
      </c>
      <c r="C3189" s="48">
        <v>0.54204456447137905</v>
      </c>
      <c r="D3189" s="48">
        <v>0.10907119999999999</v>
      </c>
      <c r="E3189" s="48">
        <v>0.28547307</v>
      </c>
      <c r="F3189" s="48"/>
      <c r="G3189" s="48">
        <v>3.6423297340294397E-2</v>
      </c>
      <c r="H3189" s="48">
        <v>6.4513387697123697E-2</v>
      </c>
      <c r="I3189" s="52">
        <v>0.97101815389889434</v>
      </c>
    </row>
    <row r="3190" spans="1:9" x14ac:dyDescent="0.35">
      <c r="A3190" s="50">
        <v>43598.833333333336</v>
      </c>
      <c r="B3190" s="48">
        <v>1.5810744560598E-3</v>
      </c>
      <c r="C3190" s="48">
        <v>0.54381086196912998</v>
      </c>
      <c r="D3190" s="48">
        <v>8.8756000000000008E-3</v>
      </c>
      <c r="E3190" s="48">
        <v>0.26407762099999998</v>
      </c>
      <c r="F3190" s="48"/>
      <c r="G3190" s="48">
        <v>1.04065379278194E-3</v>
      </c>
      <c r="H3190" s="48">
        <v>6.0823966169577297E-2</v>
      </c>
      <c r="I3190" s="52">
        <v>0.97101815389889434</v>
      </c>
    </row>
    <row r="3191" spans="1:9" x14ac:dyDescent="0.35">
      <c r="A3191" s="50">
        <v>43598.875</v>
      </c>
      <c r="B3191" s="48">
        <v>0</v>
      </c>
      <c r="C3191" s="48">
        <v>0.50330626655050403</v>
      </c>
      <c r="D3191" s="48">
        <v>0</v>
      </c>
      <c r="E3191" s="48">
        <v>0.238018588</v>
      </c>
      <c r="F3191" s="48"/>
      <c r="G3191" s="48">
        <v>0</v>
      </c>
      <c r="H3191" s="48">
        <v>5.8391730253715003E-2</v>
      </c>
      <c r="I3191" s="52">
        <v>0.97101815389889434</v>
      </c>
    </row>
    <row r="3192" spans="1:9" x14ac:dyDescent="0.35">
      <c r="A3192" s="50">
        <v>43598.916666666664</v>
      </c>
      <c r="B3192" s="48">
        <v>0</v>
      </c>
      <c r="C3192" s="48">
        <v>0.46802171653777402</v>
      </c>
      <c r="D3192" s="48">
        <v>0</v>
      </c>
      <c r="E3192" s="48">
        <v>0.25084607799999997</v>
      </c>
      <c r="F3192" s="48"/>
      <c r="G3192" s="48">
        <v>0</v>
      </c>
      <c r="H3192" s="48">
        <v>6.1610962356915301E-2</v>
      </c>
      <c r="I3192" s="52">
        <v>0.97101815389889434</v>
      </c>
    </row>
    <row r="3193" spans="1:9" x14ac:dyDescent="0.35">
      <c r="A3193" s="50">
        <v>43598.958333333336</v>
      </c>
      <c r="B3193" s="48">
        <v>0</v>
      </c>
      <c r="C3193" s="48">
        <v>0.46155353779429598</v>
      </c>
      <c r="D3193" s="48">
        <v>0</v>
      </c>
      <c r="E3193" s="48">
        <v>0.22348424</v>
      </c>
      <c r="F3193" s="48"/>
      <c r="G3193" s="48">
        <v>0</v>
      </c>
      <c r="H3193" s="48">
        <v>6.8524028259106598E-2</v>
      </c>
      <c r="I3193" s="52">
        <v>0.97101815389889434</v>
      </c>
    </row>
    <row r="3194" spans="1:9" x14ac:dyDescent="0.35">
      <c r="A3194" s="50">
        <v>43599</v>
      </c>
      <c r="B3194" s="48">
        <v>0</v>
      </c>
      <c r="C3194" s="48">
        <v>0.462866109189493</v>
      </c>
      <c r="D3194" s="48">
        <v>0</v>
      </c>
      <c r="E3194" s="48">
        <v>0.19876681299999999</v>
      </c>
      <c r="F3194" s="48"/>
      <c r="G3194" s="48">
        <v>0</v>
      </c>
      <c r="H3194" s="48">
        <v>7.4256182705544002E-2</v>
      </c>
      <c r="I3194" s="52">
        <v>0.9771311173705397</v>
      </c>
    </row>
    <row r="3195" spans="1:9" x14ac:dyDescent="0.35">
      <c r="A3195" s="50">
        <v>43599.041666666664</v>
      </c>
      <c r="B3195" s="48">
        <v>0</v>
      </c>
      <c r="C3195" s="48">
        <v>0.49310871565470898</v>
      </c>
      <c r="D3195" s="48">
        <v>0</v>
      </c>
      <c r="E3195" s="48">
        <v>0.16701080600000001</v>
      </c>
      <c r="F3195" s="48"/>
      <c r="G3195" s="48">
        <v>0</v>
      </c>
      <c r="H3195" s="48">
        <v>8.4175145392471701E-2</v>
      </c>
      <c r="I3195" s="52">
        <v>0.9771311173705397</v>
      </c>
    </row>
    <row r="3196" spans="1:9" x14ac:dyDescent="0.35">
      <c r="A3196" s="50">
        <v>43599.083333333336</v>
      </c>
      <c r="B3196" s="48">
        <v>0</v>
      </c>
      <c r="C3196" s="48">
        <v>0.53322653827543498</v>
      </c>
      <c r="D3196" s="48">
        <v>0</v>
      </c>
      <c r="E3196" s="48">
        <v>0.13801962500000001</v>
      </c>
      <c r="F3196" s="48"/>
      <c r="G3196" s="48">
        <v>0</v>
      </c>
      <c r="H3196" s="48">
        <v>0.10153414536528001</v>
      </c>
      <c r="I3196" s="52">
        <v>0.9771311173705397</v>
      </c>
    </row>
    <row r="3197" spans="1:9" x14ac:dyDescent="0.35">
      <c r="A3197" s="50">
        <v>43599.125</v>
      </c>
      <c r="B3197" s="48">
        <v>0</v>
      </c>
      <c r="C3197" s="48">
        <v>0.54420382212483098</v>
      </c>
      <c r="D3197" s="48">
        <v>0</v>
      </c>
      <c r="E3197" s="48">
        <v>0.12791106899999999</v>
      </c>
      <c r="F3197" s="48"/>
      <c r="G3197" s="48">
        <v>0</v>
      </c>
      <c r="H3197" s="48">
        <v>0.122505335572866</v>
      </c>
      <c r="I3197" s="52">
        <v>0.9771311173705397</v>
      </c>
    </row>
    <row r="3198" spans="1:9" x14ac:dyDescent="0.35">
      <c r="A3198" s="50">
        <v>43599.166666666664</v>
      </c>
      <c r="B3198" s="48">
        <v>0</v>
      </c>
      <c r="C3198" s="48">
        <v>0.52606978346162603</v>
      </c>
      <c r="D3198" s="48">
        <v>0</v>
      </c>
      <c r="E3198" s="48">
        <v>0.13427529299999999</v>
      </c>
      <c r="F3198" s="48"/>
      <c r="G3198" s="48">
        <v>0</v>
      </c>
      <c r="H3198" s="48">
        <v>0.104006241895809</v>
      </c>
      <c r="I3198" s="52">
        <v>0.9771311173705397</v>
      </c>
    </row>
    <row r="3199" spans="1:9" x14ac:dyDescent="0.35">
      <c r="A3199" s="50">
        <v>43599.208333333336</v>
      </c>
      <c r="B3199" s="48">
        <v>3.9047541649375403E-4</v>
      </c>
      <c r="C3199" s="48">
        <v>0.51671426807412602</v>
      </c>
      <c r="D3199" s="48">
        <v>0</v>
      </c>
      <c r="E3199" s="48">
        <v>0.145409808</v>
      </c>
      <c r="F3199" s="48"/>
      <c r="G3199" s="48">
        <v>1.22576787446731E-2</v>
      </c>
      <c r="H3199" s="48">
        <v>9.3282301782822902E-2</v>
      </c>
      <c r="I3199" s="52">
        <v>0.9771311173705397</v>
      </c>
    </row>
    <row r="3200" spans="1:9" x14ac:dyDescent="0.35">
      <c r="A3200" s="50">
        <v>43599.25</v>
      </c>
      <c r="B3200" s="48">
        <v>5.6573668091147798E-2</v>
      </c>
      <c r="C3200" s="48">
        <v>0.53552499964929201</v>
      </c>
      <c r="D3200" s="48">
        <v>1.43459999999999E-2</v>
      </c>
      <c r="E3200" s="48">
        <v>0.16266144299999999</v>
      </c>
      <c r="F3200" s="48"/>
      <c r="G3200" s="48">
        <v>0.11477908131714</v>
      </c>
      <c r="H3200" s="48">
        <v>9.1258418808261493E-2</v>
      </c>
      <c r="I3200" s="52">
        <v>0.9771311173705397</v>
      </c>
    </row>
    <row r="3201" spans="1:9" x14ac:dyDescent="0.35">
      <c r="A3201" s="50">
        <v>43599.291666666664</v>
      </c>
      <c r="B3201" s="48">
        <v>0.33763457961853299</v>
      </c>
      <c r="C3201" s="48">
        <v>0.60915184812967904</v>
      </c>
      <c r="D3201" s="48">
        <v>0.1504656</v>
      </c>
      <c r="E3201" s="48">
        <v>0.14029262000000001</v>
      </c>
      <c r="F3201" s="48"/>
      <c r="G3201" s="48">
        <v>0.31802489613666501</v>
      </c>
      <c r="H3201" s="48">
        <v>9.4777971547992695E-2</v>
      </c>
      <c r="I3201" s="52">
        <v>0.9771311173705397</v>
      </c>
    </row>
    <row r="3202" spans="1:9" x14ac:dyDescent="0.35">
      <c r="A3202" s="50">
        <v>43599.333333333336</v>
      </c>
      <c r="B3202" s="48">
        <v>0.70559658557336302</v>
      </c>
      <c r="C3202" s="48">
        <v>0.64003130198026703</v>
      </c>
      <c r="D3202" s="48">
        <v>0.39595319999999901</v>
      </c>
      <c r="E3202" s="48">
        <v>0.14492549900000001</v>
      </c>
      <c r="F3202" s="48"/>
      <c r="G3202" s="48">
        <v>0.57597611109327795</v>
      </c>
      <c r="H3202" s="48">
        <v>0.123241145955297</v>
      </c>
      <c r="I3202" s="52">
        <v>0.9771311173705397</v>
      </c>
    </row>
    <row r="3203" spans="1:9" x14ac:dyDescent="0.35">
      <c r="A3203" s="50">
        <v>43599.375</v>
      </c>
      <c r="B3203" s="48">
        <v>0.985312272307863</v>
      </c>
      <c r="C3203" s="48">
        <v>0.67693949574309198</v>
      </c>
      <c r="D3203" s="48">
        <v>0.68914799999999898</v>
      </c>
      <c r="E3203" s="48">
        <v>0.16632897899999999</v>
      </c>
      <c r="F3203" s="48"/>
      <c r="G3203" s="48">
        <v>0.78247457719424696</v>
      </c>
      <c r="H3203" s="48">
        <v>0.15717205606661699</v>
      </c>
      <c r="I3203" s="52">
        <v>0.9771311173705397</v>
      </c>
    </row>
    <row r="3204" spans="1:9" x14ac:dyDescent="0.35">
      <c r="A3204" s="50">
        <v>43599.416666666664</v>
      </c>
      <c r="B3204" s="48">
        <v>1.1620280800038501</v>
      </c>
      <c r="C3204" s="48">
        <v>0.68499727705171298</v>
      </c>
      <c r="D3204" s="48">
        <v>0.94420199999999999</v>
      </c>
      <c r="E3204" s="48">
        <v>0.17153771500000001</v>
      </c>
      <c r="F3204" s="48"/>
      <c r="G3204" s="48">
        <v>0.90572413182060796</v>
      </c>
      <c r="H3204" s="48">
        <v>0.16598812177969199</v>
      </c>
      <c r="I3204" s="52">
        <v>0.9771311173705397</v>
      </c>
    </row>
    <row r="3205" spans="1:9" x14ac:dyDescent="0.35">
      <c r="A3205" s="50">
        <v>43599.458333333336</v>
      </c>
      <c r="B3205" s="48">
        <v>1.24617009027882</v>
      </c>
      <c r="C3205" s="48">
        <v>0.68734174720094399</v>
      </c>
      <c r="D3205" s="48">
        <v>1.1172759999999999</v>
      </c>
      <c r="E3205" s="48">
        <v>0.16525062400000001</v>
      </c>
      <c r="F3205" s="48"/>
      <c r="G3205" s="48">
        <v>0.946012645990848</v>
      </c>
      <c r="H3205" s="48">
        <v>0.16832035248930699</v>
      </c>
      <c r="I3205" s="52">
        <v>0.9771311173705397</v>
      </c>
    </row>
    <row r="3206" spans="1:9" x14ac:dyDescent="0.35">
      <c r="A3206" s="50">
        <v>43599.5</v>
      </c>
      <c r="B3206" s="48">
        <v>1.2560975047304901</v>
      </c>
      <c r="C3206" s="48">
        <v>0.68429481114109003</v>
      </c>
      <c r="D3206" s="48">
        <v>1.139014</v>
      </c>
      <c r="E3206" s="48">
        <v>0.16520291500000001</v>
      </c>
      <c r="F3206" s="48"/>
      <c r="G3206" s="48">
        <v>1.02247738494555</v>
      </c>
      <c r="H3206" s="48">
        <v>0.18774357597608801</v>
      </c>
      <c r="I3206" s="52">
        <v>0.9771311173705397</v>
      </c>
    </row>
    <row r="3207" spans="1:9" x14ac:dyDescent="0.35">
      <c r="A3207" s="50">
        <v>43599.541666666664</v>
      </c>
      <c r="B3207" s="48">
        <v>1.2131266172728701</v>
      </c>
      <c r="C3207" s="48">
        <v>0.69115469932589901</v>
      </c>
      <c r="D3207" s="48">
        <v>1.0875463999999999</v>
      </c>
      <c r="E3207" s="48">
        <v>0.151020021</v>
      </c>
      <c r="F3207" s="48"/>
      <c r="G3207" s="48">
        <v>1.0475117985579601</v>
      </c>
      <c r="H3207" s="48">
        <v>0.216033807184561</v>
      </c>
      <c r="I3207" s="52">
        <v>0.9771311173705397</v>
      </c>
    </row>
    <row r="3208" spans="1:9" x14ac:dyDescent="0.35">
      <c r="A3208" s="50">
        <v>43599.583333333336</v>
      </c>
      <c r="B3208" s="48">
        <v>1.11832817244536</v>
      </c>
      <c r="C3208" s="48">
        <v>0.70631710981682905</v>
      </c>
      <c r="D3208" s="48">
        <v>0.98186720000000005</v>
      </c>
      <c r="E3208" s="48">
        <v>0.144719967</v>
      </c>
      <c r="F3208" s="48"/>
      <c r="G3208" s="48">
        <v>1.01621870718606</v>
      </c>
      <c r="H3208" s="48">
        <v>0.25033560873084698</v>
      </c>
      <c r="I3208" s="52">
        <v>0.9771311173705397</v>
      </c>
    </row>
    <row r="3209" spans="1:9" x14ac:dyDescent="0.35">
      <c r="A3209" s="50">
        <v>43599.625</v>
      </c>
      <c r="B3209" s="48">
        <v>1.02256218228688</v>
      </c>
      <c r="C3209" s="48">
        <v>0.718304868203547</v>
      </c>
      <c r="D3209" s="48">
        <v>0.87814959999999997</v>
      </c>
      <c r="E3209" s="48">
        <v>0.13947309399999999</v>
      </c>
      <c r="F3209" s="48"/>
      <c r="G3209" s="48">
        <v>0.83997700113322604</v>
      </c>
      <c r="H3209" s="48">
        <v>0.27865377719421802</v>
      </c>
      <c r="I3209" s="52">
        <v>0.9771311173705397</v>
      </c>
    </row>
    <row r="3210" spans="1:9" x14ac:dyDescent="0.35">
      <c r="A3210" s="50">
        <v>43599.666666666664</v>
      </c>
      <c r="B3210" s="48">
        <v>0.86400321380595002</v>
      </c>
      <c r="C3210" s="48">
        <v>0.72381534300110695</v>
      </c>
      <c r="D3210" s="48">
        <v>0.71608799999999995</v>
      </c>
      <c r="E3210" s="48">
        <v>0.12733335600000001</v>
      </c>
      <c r="F3210" s="48"/>
      <c r="G3210" s="48">
        <v>0.61370571780655503</v>
      </c>
      <c r="H3210" s="48">
        <v>0.28713052778384501</v>
      </c>
      <c r="I3210" s="52">
        <v>0.9771311173705397</v>
      </c>
    </row>
    <row r="3211" spans="1:9" x14ac:dyDescent="0.35">
      <c r="A3211" s="50">
        <v>43599.708333333336</v>
      </c>
      <c r="B3211" s="48">
        <v>0.64795303695992401</v>
      </c>
      <c r="C3211" s="48">
        <v>0.70866714791836705</v>
      </c>
      <c r="D3211" s="48">
        <v>0.51250200000000001</v>
      </c>
      <c r="E3211" s="48">
        <v>0.123304156</v>
      </c>
      <c r="F3211" s="48"/>
      <c r="G3211" s="48">
        <v>0.37169981023939502</v>
      </c>
      <c r="H3211" s="48">
        <v>0.27416494673869701</v>
      </c>
      <c r="I3211" s="52">
        <v>0.9771311173705397</v>
      </c>
    </row>
    <row r="3212" spans="1:9" x14ac:dyDescent="0.35">
      <c r="A3212" s="50">
        <v>43599.75</v>
      </c>
      <c r="B3212" s="48">
        <v>0.37143256862250101</v>
      </c>
      <c r="C3212" s="48">
        <v>0.70066618275292902</v>
      </c>
      <c r="D3212" s="48">
        <v>0.29903639999999998</v>
      </c>
      <c r="E3212" s="48">
        <v>0.116459327</v>
      </c>
      <c r="F3212" s="48"/>
      <c r="G3212" s="48">
        <v>0.16884905908022901</v>
      </c>
      <c r="H3212" s="48">
        <v>0.28379527853632702</v>
      </c>
      <c r="I3212" s="52">
        <v>0.9771311173705397</v>
      </c>
    </row>
    <row r="3213" spans="1:9" x14ac:dyDescent="0.35">
      <c r="A3213" s="50">
        <v>43599.791666666664</v>
      </c>
      <c r="B3213" s="48">
        <v>9.9349362280121103E-2</v>
      </c>
      <c r="C3213" s="48">
        <v>0.72620788917328805</v>
      </c>
      <c r="D3213" s="48">
        <v>0.1035136</v>
      </c>
      <c r="E3213" s="48">
        <v>9.7210217000000002E-2</v>
      </c>
      <c r="F3213" s="48"/>
      <c r="G3213" s="48">
        <v>3.6754017493877501E-2</v>
      </c>
      <c r="H3213" s="48">
        <v>0.26309206073515401</v>
      </c>
      <c r="I3213" s="52">
        <v>0.9771311173705397</v>
      </c>
    </row>
    <row r="3214" spans="1:9" x14ac:dyDescent="0.35">
      <c r="A3214" s="50">
        <v>43599.833333333336</v>
      </c>
      <c r="B3214" s="48">
        <v>2.1975323652771001E-3</v>
      </c>
      <c r="C3214" s="48">
        <v>0.70333272925980905</v>
      </c>
      <c r="D3214" s="48">
        <v>7.1056000000000001E-3</v>
      </c>
      <c r="E3214" s="48">
        <v>9.6093682E-2</v>
      </c>
      <c r="F3214" s="48"/>
      <c r="G3214" s="48">
        <v>1.1845756993494501E-3</v>
      </c>
      <c r="H3214" s="48">
        <v>0.24182701181312599</v>
      </c>
      <c r="I3214" s="52">
        <v>0.9771311173705397</v>
      </c>
    </row>
    <row r="3215" spans="1:9" x14ac:dyDescent="0.35">
      <c r="A3215" s="50">
        <v>43599.875</v>
      </c>
      <c r="B3215" s="48">
        <v>0</v>
      </c>
      <c r="C3215" s="48">
        <v>0.62853648631070902</v>
      </c>
      <c r="D3215" s="48">
        <v>0</v>
      </c>
      <c r="E3215" s="48">
        <v>9.7788269999999997E-2</v>
      </c>
      <c r="F3215" s="48"/>
      <c r="G3215" s="48">
        <v>0</v>
      </c>
      <c r="H3215" s="48">
        <v>0.21424814086385099</v>
      </c>
      <c r="I3215" s="52">
        <v>0.9771311173705397</v>
      </c>
    </row>
    <row r="3216" spans="1:9" x14ac:dyDescent="0.35">
      <c r="A3216" s="50">
        <v>43599.916666666664</v>
      </c>
      <c r="B3216" s="48">
        <v>0</v>
      </c>
      <c r="C3216" s="48">
        <v>0.54802092134348401</v>
      </c>
      <c r="D3216" s="48">
        <v>0</v>
      </c>
      <c r="E3216" s="48">
        <v>9.5665046000000004E-2</v>
      </c>
      <c r="F3216" s="48"/>
      <c r="G3216" s="48">
        <v>0</v>
      </c>
      <c r="H3216" s="48">
        <v>0.191418377168074</v>
      </c>
      <c r="I3216" s="52">
        <v>0.9771311173705397</v>
      </c>
    </row>
    <row r="3217" spans="1:9" x14ac:dyDescent="0.35">
      <c r="A3217" s="50">
        <v>43599.958333333336</v>
      </c>
      <c r="B3217" s="48">
        <v>0</v>
      </c>
      <c r="C3217" s="48">
        <v>0.527431625719326</v>
      </c>
      <c r="D3217" s="48">
        <v>0</v>
      </c>
      <c r="E3217" s="48">
        <v>8.4853204000000002E-2</v>
      </c>
      <c r="F3217" s="48"/>
      <c r="G3217" s="48">
        <v>0</v>
      </c>
      <c r="H3217" s="48">
        <v>0.18463760513253899</v>
      </c>
      <c r="I3217" s="52">
        <v>0.9771311173705397</v>
      </c>
    </row>
    <row r="3218" spans="1:9" x14ac:dyDescent="0.35">
      <c r="A3218" s="50">
        <v>43600</v>
      </c>
      <c r="B3218" s="48">
        <v>0</v>
      </c>
      <c r="C3218" s="48">
        <v>0.51289971693156999</v>
      </c>
      <c r="D3218" s="48">
        <v>0</v>
      </c>
      <c r="E3218" s="48">
        <v>9.4974463999999995E-2</v>
      </c>
      <c r="F3218" s="48"/>
      <c r="G3218" s="48">
        <v>0</v>
      </c>
      <c r="H3218" s="48">
        <v>0.181711775813093</v>
      </c>
      <c r="I3218" s="52">
        <v>0.95185830764582513</v>
      </c>
    </row>
    <row r="3219" spans="1:9" x14ac:dyDescent="0.35">
      <c r="A3219" s="50">
        <v>43600.041666666664</v>
      </c>
      <c r="B3219" s="48">
        <v>0</v>
      </c>
      <c r="C3219" s="48">
        <v>0.52724132561277703</v>
      </c>
      <c r="D3219" s="48">
        <v>0</v>
      </c>
      <c r="E3219" s="48">
        <v>9.0639757000000001E-2</v>
      </c>
      <c r="F3219" s="48"/>
      <c r="G3219" s="48">
        <v>0</v>
      </c>
      <c r="H3219" s="48">
        <v>0.183492269236678</v>
      </c>
      <c r="I3219" s="52">
        <v>0.95185830764582513</v>
      </c>
    </row>
    <row r="3220" spans="1:9" x14ac:dyDescent="0.35">
      <c r="A3220" s="50">
        <v>43600.083333333336</v>
      </c>
      <c r="B3220" s="48">
        <v>0</v>
      </c>
      <c r="C3220" s="48">
        <v>0.54352496691552299</v>
      </c>
      <c r="D3220" s="48">
        <v>0</v>
      </c>
      <c r="E3220" s="48">
        <v>8.0041819E-2</v>
      </c>
      <c r="F3220" s="48"/>
      <c r="G3220" s="48">
        <v>0</v>
      </c>
      <c r="H3220" s="48">
        <v>0.185784787288511</v>
      </c>
      <c r="I3220" s="52">
        <v>0.95185830764582513</v>
      </c>
    </row>
    <row r="3221" spans="1:9" x14ac:dyDescent="0.35">
      <c r="A3221" s="50">
        <v>43600.125</v>
      </c>
      <c r="B3221" s="48">
        <v>0</v>
      </c>
      <c r="C3221" s="48">
        <v>0.54674832750156899</v>
      </c>
      <c r="D3221" s="48">
        <v>0</v>
      </c>
      <c r="E3221" s="48">
        <v>7.5572491000000006E-2</v>
      </c>
      <c r="F3221" s="48"/>
      <c r="G3221" s="48">
        <v>0</v>
      </c>
      <c r="H3221" s="48">
        <v>0.19648167394903199</v>
      </c>
      <c r="I3221" s="52">
        <v>0.95185830764582513</v>
      </c>
    </row>
    <row r="3222" spans="1:9" x14ac:dyDescent="0.35">
      <c r="A3222" s="50">
        <v>43600.166666666664</v>
      </c>
      <c r="B3222" s="48">
        <v>0</v>
      </c>
      <c r="C3222" s="48">
        <v>0.53702480705557698</v>
      </c>
      <c r="D3222" s="48">
        <v>0</v>
      </c>
      <c r="E3222" s="48">
        <v>9.4681507999999998E-2</v>
      </c>
      <c r="F3222" s="48"/>
      <c r="G3222" s="48">
        <v>0</v>
      </c>
      <c r="H3222" s="48">
        <v>0.22493540702920201</v>
      </c>
      <c r="I3222" s="52">
        <v>0.95185830764582513</v>
      </c>
    </row>
    <row r="3223" spans="1:9" x14ac:dyDescent="0.35">
      <c r="A3223" s="50">
        <v>43600.208333333336</v>
      </c>
      <c r="B3223" s="48">
        <v>4.9544429457803996E-4</v>
      </c>
      <c r="C3223" s="48">
        <v>0.532115364282162</v>
      </c>
      <c r="D3223" s="48">
        <v>0</v>
      </c>
      <c r="E3223" s="48">
        <v>0.113061855</v>
      </c>
      <c r="F3223" s="48"/>
      <c r="G3223" s="48">
        <v>9.0026924209020698E-3</v>
      </c>
      <c r="H3223" s="48">
        <v>0.25106820518407902</v>
      </c>
      <c r="I3223" s="52">
        <v>0.95185830764582513</v>
      </c>
    </row>
    <row r="3224" spans="1:9" x14ac:dyDescent="0.35">
      <c r="A3224" s="50">
        <v>43600.25</v>
      </c>
      <c r="B3224" s="48">
        <v>4.8609228494764602E-2</v>
      </c>
      <c r="C3224" s="48">
        <v>0.55356593405755194</v>
      </c>
      <c r="D3224" s="48">
        <v>4.6616000000000001E-3</v>
      </c>
      <c r="E3224" s="48">
        <v>0.120528843</v>
      </c>
      <c r="F3224" s="48"/>
      <c r="G3224" s="48">
        <v>9.8651507182153694E-2</v>
      </c>
      <c r="H3224" s="48">
        <v>0.244591512893164</v>
      </c>
      <c r="I3224" s="52">
        <v>0.95185830764582513</v>
      </c>
    </row>
    <row r="3225" spans="1:9" x14ac:dyDescent="0.35">
      <c r="A3225" s="50">
        <v>43600.291666666664</v>
      </c>
      <c r="B3225" s="48">
        <v>0.22869091193924801</v>
      </c>
      <c r="C3225" s="48">
        <v>0.608777221105268</v>
      </c>
      <c r="D3225" s="48">
        <v>5.7607599999999898E-2</v>
      </c>
      <c r="E3225" s="48">
        <v>0.11254800500000001</v>
      </c>
      <c r="F3225" s="48"/>
      <c r="G3225" s="48">
        <v>0.26916561391101002</v>
      </c>
      <c r="H3225" s="48">
        <v>0.22676861379278601</v>
      </c>
      <c r="I3225" s="52">
        <v>0.95185830764582513</v>
      </c>
    </row>
    <row r="3226" spans="1:9" x14ac:dyDescent="0.35">
      <c r="A3226" s="50">
        <v>43600.333333333336</v>
      </c>
      <c r="B3226" s="48">
        <v>0.444374240024415</v>
      </c>
      <c r="C3226" s="48">
        <v>0.58191683987658904</v>
      </c>
      <c r="D3226" s="48">
        <v>0.14203440000000001</v>
      </c>
      <c r="E3226" s="48">
        <v>0.106153305</v>
      </c>
      <c r="F3226" s="48"/>
      <c r="G3226" s="48">
        <v>0.49227608945590401</v>
      </c>
      <c r="H3226" s="48">
        <v>0.23337493178330501</v>
      </c>
      <c r="I3226" s="52">
        <v>0.95185830764582513</v>
      </c>
    </row>
    <row r="3227" spans="1:9" x14ac:dyDescent="0.35">
      <c r="A3227" s="50">
        <v>43600.375</v>
      </c>
      <c r="B3227" s="48">
        <v>0.65007171294586796</v>
      </c>
      <c r="C3227" s="48">
        <v>0.58425103243925003</v>
      </c>
      <c r="D3227" s="48">
        <v>0.26418399999999997</v>
      </c>
      <c r="E3227" s="48">
        <v>8.9336284000000002E-2</v>
      </c>
      <c r="F3227" s="48"/>
      <c r="G3227" s="48">
        <v>0.69393934243378796</v>
      </c>
      <c r="H3227" s="48">
        <v>0.25199090230980598</v>
      </c>
      <c r="I3227" s="52">
        <v>0.95185830764582513</v>
      </c>
    </row>
    <row r="3228" spans="1:9" x14ac:dyDescent="0.35">
      <c r="A3228" s="50">
        <v>43600.416666666664</v>
      </c>
      <c r="B3228" s="48">
        <v>0.79409277255653299</v>
      </c>
      <c r="C3228" s="48">
        <v>0.58072789649072698</v>
      </c>
      <c r="D3228" s="48">
        <v>0.38790919999999901</v>
      </c>
      <c r="E3228" s="48">
        <v>6.5956992000000006E-2</v>
      </c>
      <c r="F3228" s="48"/>
      <c r="G3228" s="48">
        <v>0.83518582387603602</v>
      </c>
      <c r="H3228" s="48">
        <v>0.23758532221247899</v>
      </c>
      <c r="I3228" s="52">
        <v>0.95185830764582513</v>
      </c>
    </row>
    <row r="3229" spans="1:9" x14ac:dyDescent="0.35">
      <c r="A3229" s="50">
        <v>43600.458333333336</v>
      </c>
      <c r="B3229" s="48">
        <v>0.87354138205529896</v>
      </c>
      <c r="C3229" s="48">
        <v>0.59243567996608004</v>
      </c>
      <c r="D3229" s="48">
        <v>0.4908496</v>
      </c>
      <c r="E3229" s="48">
        <v>5.3227035999999998E-2</v>
      </c>
      <c r="F3229" s="48"/>
      <c r="G3229" s="48">
        <v>0.90723362153656295</v>
      </c>
      <c r="H3229" s="48">
        <v>0.21670004801487999</v>
      </c>
      <c r="I3229" s="52">
        <v>0.95185830764582513</v>
      </c>
    </row>
    <row r="3230" spans="1:9" x14ac:dyDescent="0.35">
      <c r="A3230" s="50">
        <v>43600.5</v>
      </c>
      <c r="B3230" s="48">
        <v>0.88889444252809702</v>
      </c>
      <c r="C3230" s="48">
        <v>0.60741723028252304</v>
      </c>
      <c r="D3230" s="48">
        <v>0.60143400000000002</v>
      </c>
      <c r="E3230" s="48">
        <v>3.6097696999999998E-2</v>
      </c>
      <c r="F3230" s="48"/>
      <c r="G3230" s="48">
        <v>0.98671299454400796</v>
      </c>
      <c r="H3230" s="48">
        <v>0.21685625842126</v>
      </c>
      <c r="I3230" s="52">
        <v>0.95185830764582513</v>
      </c>
    </row>
    <row r="3231" spans="1:9" x14ac:dyDescent="0.35">
      <c r="A3231" s="50">
        <v>43600.541666666664</v>
      </c>
      <c r="B3231" s="48">
        <v>0.85711096687253296</v>
      </c>
      <c r="C3231" s="48">
        <v>0.64217209887049898</v>
      </c>
      <c r="D3231" s="48">
        <v>0.68099359999999998</v>
      </c>
      <c r="E3231" s="48">
        <v>2.9421546E-2</v>
      </c>
      <c r="F3231" s="48"/>
      <c r="G3231" s="48">
        <v>1.0183774711462501</v>
      </c>
      <c r="H3231" s="48">
        <v>0.22329911733897601</v>
      </c>
      <c r="I3231" s="52">
        <v>0.95185830764582513</v>
      </c>
    </row>
    <row r="3232" spans="1:9" x14ac:dyDescent="0.35">
      <c r="A3232" s="50">
        <v>43600.583333333336</v>
      </c>
      <c r="B3232" s="48">
        <v>0.782899231873038</v>
      </c>
      <c r="C3232" s="48">
        <v>0.68492097457891299</v>
      </c>
      <c r="D3232" s="48">
        <v>0.72288759999999996</v>
      </c>
      <c r="E3232" s="48">
        <v>2.3666693999999999E-2</v>
      </c>
      <c r="F3232" s="48"/>
      <c r="G3232" s="48">
        <v>0.99429817580213198</v>
      </c>
      <c r="H3232" s="48">
        <v>0.235633888698143</v>
      </c>
      <c r="I3232" s="52">
        <v>0.95185830764582513</v>
      </c>
    </row>
    <row r="3233" spans="1:9" x14ac:dyDescent="0.35">
      <c r="A3233" s="50">
        <v>43600.625</v>
      </c>
      <c r="B3233" s="48">
        <v>0.72598866234769799</v>
      </c>
      <c r="C3233" s="48">
        <v>0.70622876042489902</v>
      </c>
      <c r="D3233" s="48">
        <v>0.73468439999999902</v>
      </c>
      <c r="E3233" s="48">
        <v>1.6314749E-2</v>
      </c>
      <c r="F3233" s="48"/>
      <c r="G3233" s="48">
        <v>0.890539467999097</v>
      </c>
      <c r="H3233" s="48">
        <v>0.24414891152532101</v>
      </c>
      <c r="I3233" s="52">
        <v>0.95185830764582513</v>
      </c>
    </row>
    <row r="3234" spans="1:9" x14ac:dyDescent="0.35">
      <c r="A3234" s="50">
        <v>43600.666666666664</v>
      </c>
      <c r="B3234" s="48">
        <v>0.62400516177628396</v>
      </c>
      <c r="C3234" s="48">
        <v>0.70050478392664794</v>
      </c>
      <c r="D3234" s="48">
        <v>0.68803159999999997</v>
      </c>
      <c r="E3234" s="48">
        <v>1.6302132E-2</v>
      </c>
      <c r="F3234" s="48"/>
      <c r="G3234" s="48">
        <v>0.71026819919137196</v>
      </c>
      <c r="H3234" s="48">
        <v>0.23734171992188199</v>
      </c>
      <c r="I3234" s="52">
        <v>0.95185830764582513</v>
      </c>
    </row>
    <row r="3235" spans="1:9" x14ac:dyDescent="0.35">
      <c r="A3235" s="50">
        <v>43600.708333333336</v>
      </c>
      <c r="B3235" s="48">
        <v>0.47886363563632101</v>
      </c>
      <c r="C3235" s="48">
        <v>0.66961924807766604</v>
      </c>
      <c r="D3235" s="48">
        <v>0.5660172</v>
      </c>
      <c r="E3235" s="48">
        <v>3.1556156000000002E-2</v>
      </c>
      <c r="F3235" s="48"/>
      <c r="G3235" s="48">
        <v>0.46478521747053497</v>
      </c>
      <c r="H3235" s="48">
        <v>0.21842054633896299</v>
      </c>
      <c r="I3235" s="52">
        <v>0.95185830764582513</v>
      </c>
    </row>
    <row r="3236" spans="1:9" x14ac:dyDescent="0.35">
      <c r="A3236" s="50">
        <v>43600.75</v>
      </c>
      <c r="B3236" s="48">
        <v>0.28078281995607901</v>
      </c>
      <c r="C3236" s="48">
        <v>0.63611409290649601</v>
      </c>
      <c r="D3236" s="48">
        <v>0.33340639999999899</v>
      </c>
      <c r="E3236" s="48">
        <v>4.9255686E-2</v>
      </c>
      <c r="F3236" s="48"/>
      <c r="G3236" s="48">
        <v>0.19217016369708301</v>
      </c>
      <c r="H3236" s="48">
        <v>0.22069667090652001</v>
      </c>
      <c r="I3236" s="52">
        <v>0.95185830764582513</v>
      </c>
    </row>
    <row r="3237" spans="1:9" x14ac:dyDescent="0.35">
      <c r="A3237" s="50">
        <v>43600.791666666664</v>
      </c>
      <c r="B3237" s="48">
        <v>8.20609937036927E-2</v>
      </c>
      <c r="C3237" s="48">
        <v>0.62468902324784703</v>
      </c>
      <c r="D3237" s="48">
        <v>0.11261</v>
      </c>
      <c r="E3237" s="48">
        <v>5.6258260999999997E-2</v>
      </c>
      <c r="F3237" s="48"/>
      <c r="G3237" s="48">
        <v>3.9745043544717799E-2</v>
      </c>
      <c r="H3237" s="48">
        <v>0.21202743957537101</v>
      </c>
      <c r="I3237" s="52">
        <v>0.95185830764582513</v>
      </c>
    </row>
    <row r="3238" spans="1:9" x14ac:dyDescent="0.35">
      <c r="A3238" s="50">
        <v>43600.833333333336</v>
      </c>
      <c r="B3238" s="48">
        <v>2.2834930328070901E-3</v>
      </c>
      <c r="C3238" s="48">
        <v>0.54579673039071497</v>
      </c>
      <c r="D3238" s="48">
        <v>1.07212E-2</v>
      </c>
      <c r="E3238" s="48">
        <v>6.8632803000000006E-2</v>
      </c>
      <c r="F3238" s="48"/>
      <c r="G3238" s="48">
        <v>1.1999139981464699E-3</v>
      </c>
      <c r="H3238" s="48">
        <v>0.204351685159785</v>
      </c>
      <c r="I3238" s="52">
        <v>0.95185830764582513</v>
      </c>
    </row>
    <row r="3239" spans="1:9" x14ac:dyDescent="0.35">
      <c r="A3239" s="50">
        <v>43600.875</v>
      </c>
      <c r="B3239" s="48">
        <v>0</v>
      </c>
      <c r="C3239" s="48">
        <v>0.44946212648866901</v>
      </c>
      <c r="D3239" s="48">
        <v>0</v>
      </c>
      <c r="E3239" s="48">
        <v>7.3124305000000001E-2</v>
      </c>
      <c r="F3239" s="48"/>
      <c r="G3239" s="48">
        <v>0</v>
      </c>
      <c r="H3239" s="48">
        <v>0.19800857402802699</v>
      </c>
      <c r="I3239" s="52">
        <v>0.95185830764582513</v>
      </c>
    </row>
    <row r="3240" spans="1:9" x14ac:dyDescent="0.35">
      <c r="A3240" s="50">
        <v>43600.916666666664</v>
      </c>
      <c r="B3240" s="48">
        <v>0</v>
      </c>
      <c r="C3240" s="48">
        <v>0.38287967004772699</v>
      </c>
      <c r="D3240" s="48">
        <v>0</v>
      </c>
      <c r="E3240" s="48">
        <v>6.7835155999999994E-2</v>
      </c>
      <c r="F3240" s="48"/>
      <c r="G3240" s="48">
        <v>0</v>
      </c>
      <c r="H3240" s="48">
        <v>0.17909642212174501</v>
      </c>
      <c r="I3240" s="52">
        <v>0.95185830764582513</v>
      </c>
    </row>
    <row r="3241" spans="1:9" x14ac:dyDescent="0.35">
      <c r="A3241" s="50">
        <v>43600.958333333336</v>
      </c>
      <c r="B3241" s="48">
        <v>0</v>
      </c>
      <c r="C3241" s="48">
        <v>0.36559039638549601</v>
      </c>
      <c r="D3241" s="48">
        <v>0</v>
      </c>
      <c r="E3241" s="48">
        <v>5.4000635999999998E-2</v>
      </c>
      <c r="F3241" s="48"/>
      <c r="G3241" s="48">
        <v>0</v>
      </c>
      <c r="H3241" s="48">
        <v>0.16571557532476999</v>
      </c>
      <c r="I3241" s="52">
        <v>0.95185830764582513</v>
      </c>
    </row>
    <row r="3242" spans="1:9" x14ac:dyDescent="0.35">
      <c r="A3242" s="50">
        <v>43601</v>
      </c>
      <c r="B3242" s="48">
        <v>0</v>
      </c>
      <c r="C3242" s="48">
        <v>0.36137255044558197</v>
      </c>
      <c r="D3242" s="48">
        <v>0</v>
      </c>
      <c r="E3242" s="48">
        <v>4.8321758999999999E-2</v>
      </c>
      <c r="F3242" s="48"/>
      <c r="G3242" s="48">
        <v>0</v>
      </c>
      <c r="H3242" s="48">
        <v>0.162368578160729</v>
      </c>
      <c r="I3242" s="52">
        <v>0.90861498512585093</v>
      </c>
    </row>
    <row r="3243" spans="1:9" x14ac:dyDescent="0.35">
      <c r="A3243" s="50">
        <v>43601.041666666664</v>
      </c>
      <c r="B3243" s="48">
        <v>0</v>
      </c>
      <c r="C3243" s="48">
        <v>0.350294128237153</v>
      </c>
      <c r="D3243" s="48">
        <v>0</v>
      </c>
      <c r="E3243" s="48">
        <v>3.8740228000000002E-2</v>
      </c>
      <c r="F3243" s="48"/>
      <c r="G3243" s="48">
        <v>0</v>
      </c>
      <c r="H3243" s="48">
        <v>0.167063349481782</v>
      </c>
      <c r="I3243" s="52">
        <v>0.90861498512585093</v>
      </c>
    </row>
    <row r="3244" spans="1:9" x14ac:dyDescent="0.35">
      <c r="A3244" s="50">
        <v>43601.083333333336</v>
      </c>
      <c r="B3244" s="48">
        <v>0</v>
      </c>
      <c r="C3244" s="48">
        <v>0.33403318396551501</v>
      </c>
      <c r="D3244" s="48">
        <v>0</v>
      </c>
      <c r="E3244" s="48">
        <v>3.9188589000000003E-2</v>
      </c>
      <c r="F3244" s="48"/>
      <c r="G3244" s="48">
        <v>0</v>
      </c>
      <c r="H3244" s="48">
        <v>0.173144844061561</v>
      </c>
      <c r="I3244" s="52">
        <v>0.90861498512585093</v>
      </c>
    </row>
    <row r="3245" spans="1:9" x14ac:dyDescent="0.35">
      <c r="A3245" s="50">
        <v>43601.125</v>
      </c>
      <c r="B3245" s="48">
        <v>0</v>
      </c>
      <c r="C3245" s="48">
        <v>0.31233375024607302</v>
      </c>
      <c r="D3245" s="48">
        <v>0</v>
      </c>
      <c r="E3245" s="48">
        <v>3.5587320999999998E-2</v>
      </c>
      <c r="F3245" s="48"/>
      <c r="G3245" s="48">
        <v>0</v>
      </c>
      <c r="H3245" s="48">
        <v>0.172309411414375</v>
      </c>
      <c r="I3245" s="52">
        <v>0.90861498512585093</v>
      </c>
    </row>
    <row r="3246" spans="1:9" x14ac:dyDescent="0.35">
      <c r="A3246" s="50">
        <v>43601.166666666664</v>
      </c>
      <c r="B3246" s="48">
        <v>0</v>
      </c>
      <c r="C3246" s="48">
        <v>0.28290712895472298</v>
      </c>
      <c r="D3246" s="48">
        <v>0</v>
      </c>
      <c r="E3246" s="48">
        <v>3.0354488999999998E-2</v>
      </c>
      <c r="F3246" s="48"/>
      <c r="G3246" s="48">
        <v>0</v>
      </c>
      <c r="H3246" s="48">
        <v>0.16599899746673599</v>
      </c>
      <c r="I3246" s="52">
        <v>0.90861498512585093</v>
      </c>
    </row>
    <row r="3247" spans="1:9" x14ac:dyDescent="0.35">
      <c r="A3247" s="50">
        <v>43601.208333333336</v>
      </c>
      <c r="B3247" s="48">
        <v>4.7911150427685801E-4</v>
      </c>
      <c r="C3247" s="48">
        <v>0.25361884405628499</v>
      </c>
      <c r="D3247" s="48">
        <v>0</v>
      </c>
      <c r="E3247" s="48">
        <v>3.1442682E-2</v>
      </c>
      <c r="F3247" s="48"/>
      <c r="G3247" s="48">
        <v>1.4278730044394099E-2</v>
      </c>
      <c r="H3247" s="48">
        <v>0.17286755690841801</v>
      </c>
      <c r="I3247" s="52">
        <v>0.90861498512585093</v>
      </c>
    </row>
    <row r="3248" spans="1:9" x14ac:dyDescent="0.35">
      <c r="A3248" s="50">
        <v>43601.25</v>
      </c>
      <c r="B3248" s="48">
        <v>5.9279896867598603E-2</v>
      </c>
      <c r="C3248" s="48">
        <v>0.245137542937196</v>
      </c>
      <c r="D3248" s="48">
        <v>8.7907999999999997E-3</v>
      </c>
      <c r="E3248" s="48">
        <v>2.7451339000000002E-2</v>
      </c>
      <c r="F3248" s="48"/>
      <c r="G3248" s="48">
        <v>0.116682678046115</v>
      </c>
      <c r="H3248" s="48">
        <v>0.16049615486100999</v>
      </c>
      <c r="I3248" s="52">
        <v>0.90861498512585093</v>
      </c>
    </row>
    <row r="3249" spans="1:9" x14ac:dyDescent="0.35">
      <c r="A3249" s="50">
        <v>43601.291666666664</v>
      </c>
      <c r="B3249" s="48">
        <v>0.32424752956233199</v>
      </c>
      <c r="C3249" s="48">
        <v>0.241274663972641</v>
      </c>
      <c r="D3249" s="48">
        <v>9.6983600000000003E-2</v>
      </c>
      <c r="E3249" s="48">
        <v>1.6922817999999999E-2</v>
      </c>
      <c r="F3249" s="48"/>
      <c r="G3249" s="48">
        <v>0.304240891672311</v>
      </c>
      <c r="H3249" s="48">
        <v>0.140808175777734</v>
      </c>
      <c r="I3249" s="52">
        <v>0.90861498512585093</v>
      </c>
    </row>
    <row r="3250" spans="1:9" x14ac:dyDescent="0.35">
      <c r="A3250" s="50">
        <v>43601.333333333336</v>
      </c>
      <c r="B3250" s="48">
        <v>0.65819785386573804</v>
      </c>
      <c r="C3250" s="48">
        <v>0.25072328868719002</v>
      </c>
      <c r="D3250" s="48">
        <v>0.2408864</v>
      </c>
      <c r="E3250" s="48">
        <v>8.0133449999999998E-3</v>
      </c>
      <c r="F3250" s="48"/>
      <c r="G3250" s="48">
        <v>0.534948500958219</v>
      </c>
      <c r="H3250" s="48">
        <v>0.13763024872504501</v>
      </c>
      <c r="I3250" s="52">
        <v>0.90861498512585093</v>
      </c>
    </row>
    <row r="3251" spans="1:9" x14ac:dyDescent="0.35">
      <c r="A3251" s="50">
        <v>43601.375</v>
      </c>
      <c r="B3251" s="48">
        <v>0.91953963684555795</v>
      </c>
      <c r="C3251" s="48">
        <v>0.28016217560423301</v>
      </c>
      <c r="D3251" s="48">
        <v>0.42777559999999998</v>
      </c>
      <c r="E3251" s="48">
        <v>5.3678529999999997E-3</v>
      </c>
      <c r="F3251" s="48"/>
      <c r="G3251" s="48">
        <v>0.73704983196664897</v>
      </c>
      <c r="H3251" s="48">
        <v>0.15363094311167999</v>
      </c>
      <c r="I3251" s="52">
        <v>0.90861498512585093</v>
      </c>
    </row>
    <row r="3252" spans="1:9" x14ac:dyDescent="0.35">
      <c r="A3252" s="50">
        <v>43601.416666666664</v>
      </c>
      <c r="B3252" s="48">
        <v>1.0830923666815599</v>
      </c>
      <c r="C3252" s="48">
        <v>0.30120387710144098</v>
      </c>
      <c r="D3252" s="48">
        <v>0.60521360000000002</v>
      </c>
      <c r="E3252" s="48">
        <v>6.4423400000000004E-3</v>
      </c>
      <c r="F3252" s="48"/>
      <c r="G3252" s="48">
        <v>0.86744924198151696</v>
      </c>
      <c r="H3252" s="48">
        <v>0.16402628935678801</v>
      </c>
      <c r="I3252" s="52">
        <v>0.90861498512585093</v>
      </c>
    </row>
    <row r="3253" spans="1:9" x14ac:dyDescent="0.35">
      <c r="A3253" s="50">
        <v>43601.458333333336</v>
      </c>
      <c r="B3253" s="48">
        <v>1.16232802273539</v>
      </c>
      <c r="C3253" s="48">
        <v>0.33414868137946002</v>
      </c>
      <c r="D3253" s="48">
        <v>0.74291759999999996</v>
      </c>
      <c r="E3253" s="48">
        <v>6.2654269999999996E-3</v>
      </c>
      <c r="F3253" s="48"/>
      <c r="G3253" s="48">
        <v>0.92439153510272498</v>
      </c>
      <c r="H3253" s="48">
        <v>0.175941555725289</v>
      </c>
      <c r="I3253" s="52">
        <v>0.90861498512585093</v>
      </c>
    </row>
    <row r="3254" spans="1:9" x14ac:dyDescent="0.35">
      <c r="A3254" s="50">
        <v>43601.5</v>
      </c>
      <c r="B3254" s="48">
        <v>1.1934730415700701</v>
      </c>
      <c r="C3254" s="48">
        <v>0.36630949492632597</v>
      </c>
      <c r="D3254" s="48">
        <v>0.84902599999999995</v>
      </c>
      <c r="E3254" s="48">
        <v>8.5240079999999996E-3</v>
      </c>
      <c r="F3254" s="48"/>
      <c r="G3254" s="48">
        <v>0.92194754221465902</v>
      </c>
      <c r="H3254" s="48">
        <v>0.19804650753654399</v>
      </c>
      <c r="I3254" s="52">
        <v>0.90861498512585093</v>
      </c>
    </row>
    <row r="3255" spans="1:9" x14ac:dyDescent="0.35">
      <c r="A3255" s="50">
        <v>43601.541666666664</v>
      </c>
      <c r="B3255" s="48">
        <v>1.17668201132726</v>
      </c>
      <c r="C3255" s="48">
        <v>0.39472514926795099</v>
      </c>
      <c r="D3255" s="48">
        <v>0.90989719999999996</v>
      </c>
      <c r="E3255" s="48">
        <v>1.4702259000000001E-2</v>
      </c>
      <c r="F3255" s="48"/>
      <c r="G3255" s="48">
        <v>0.87038546117209703</v>
      </c>
      <c r="H3255" s="48">
        <v>0.20750867395613001</v>
      </c>
      <c r="I3255" s="52">
        <v>0.90861498512585093</v>
      </c>
    </row>
    <row r="3256" spans="1:9" x14ac:dyDescent="0.35">
      <c r="A3256" s="50">
        <v>43601.583333333336</v>
      </c>
      <c r="B3256" s="48">
        <v>1.1150098457789099</v>
      </c>
      <c r="C3256" s="48">
        <v>0.41174174481582498</v>
      </c>
      <c r="D3256" s="48">
        <v>0.92309639999999904</v>
      </c>
      <c r="E3256" s="48">
        <v>2.6246756E-2</v>
      </c>
      <c r="F3256" s="48"/>
      <c r="G3256" s="48">
        <v>0.77290418198150801</v>
      </c>
      <c r="H3256" s="48">
        <v>0.208828696521348</v>
      </c>
      <c r="I3256" s="52">
        <v>0.90861498512585093</v>
      </c>
    </row>
    <row r="3257" spans="1:9" x14ac:dyDescent="0.35">
      <c r="A3257" s="50">
        <v>43601.625</v>
      </c>
      <c r="B3257" s="48">
        <v>1.0058233537243899</v>
      </c>
      <c r="C3257" s="48">
        <v>0.40907293471412598</v>
      </c>
      <c r="D3257" s="48">
        <v>0.85027999999999904</v>
      </c>
      <c r="E3257" s="48">
        <v>4.6917204999999997E-2</v>
      </c>
      <c r="F3257" s="48"/>
      <c r="G3257" s="48">
        <v>0.653119654432884</v>
      </c>
      <c r="H3257" s="48">
        <v>0.207923188400678</v>
      </c>
      <c r="I3257" s="52">
        <v>0.90861498512585093</v>
      </c>
    </row>
    <row r="3258" spans="1:9" x14ac:dyDescent="0.35">
      <c r="A3258" s="50">
        <v>43601.666666666664</v>
      </c>
      <c r="B3258" s="48">
        <v>0.83916864267834801</v>
      </c>
      <c r="C3258" s="48">
        <v>0.38457556535224502</v>
      </c>
      <c r="D3258" s="48">
        <v>0.71771879999999899</v>
      </c>
      <c r="E3258" s="48">
        <v>7.1618098000000005E-2</v>
      </c>
      <c r="F3258" s="48"/>
      <c r="G3258" s="48">
        <v>0.49010996782966298</v>
      </c>
      <c r="H3258" s="48">
        <v>0.20167743002030999</v>
      </c>
      <c r="I3258" s="52">
        <v>0.90861498512585093</v>
      </c>
    </row>
    <row r="3259" spans="1:9" x14ac:dyDescent="0.35">
      <c r="A3259" s="50">
        <v>43601.708333333336</v>
      </c>
      <c r="B3259" s="48">
        <v>0.62375582147568398</v>
      </c>
      <c r="C3259" s="48">
        <v>0.344070600308992</v>
      </c>
      <c r="D3259" s="48">
        <v>0.53230960000000005</v>
      </c>
      <c r="E3259" s="48">
        <v>9.5440219000000007E-2</v>
      </c>
      <c r="F3259" s="48"/>
      <c r="G3259" s="48">
        <v>0.30519964313300901</v>
      </c>
      <c r="H3259" s="48">
        <v>0.19168066316669299</v>
      </c>
      <c r="I3259" s="52">
        <v>0.90861498512585093</v>
      </c>
    </row>
    <row r="3260" spans="1:9" x14ac:dyDescent="0.35">
      <c r="A3260" s="50">
        <v>43601.75</v>
      </c>
      <c r="B3260" s="48">
        <v>0.38587153929156598</v>
      </c>
      <c r="C3260" s="48">
        <v>0.305577668044346</v>
      </c>
      <c r="D3260" s="48">
        <v>0.31562079999999898</v>
      </c>
      <c r="E3260" s="48">
        <v>0.11538045600000001</v>
      </c>
      <c r="F3260" s="48"/>
      <c r="G3260" s="48">
        <v>0.139497894203301</v>
      </c>
      <c r="H3260" s="48">
        <v>0.19831302943884199</v>
      </c>
      <c r="I3260" s="52">
        <v>0.90861498512585093</v>
      </c>
    </row>
    <row r="3261" spans="1:9" x14ac:dyDescent="0.35">
      <c r="A3261" s="50">
        <v>43601.791666666664</v>
      </c>
      <c r="B3261" s="48">
        <v>0.110917602539872</v>
      </c>
      <c r="C3261" s="48">
        <v>0.28982934773997099</v>
      </c>
      <c r="D3261" s="48">
        <v>0.10679519999999899</v>
      </c>
      <c r="E3261" s="48">
        <v>0.15018361099999999</v>
      </c>
      <c r="F3261" s="48"/>
      <c r="G3261" s="48">
        <v>3.38417159129729E-2</v>
      </c>
      <c r="H3261" s="48">
        <v>0.196517530582455</v>
      </c>
      <c r="I3261" s="52">
        <v>0.90861498512585093</v>
      </c>
    </row>
    <row r="3262" spans="1:9" x14ac:dyDescent="0.35">
      <c r="A3262" s="50">
        <v>43601.833333333336</v>
      </c>
      <c r="B3262" s="48">
        <v>2.9818091557839601E-3</v>
      </c>
      <c r="C3262" s="48">
        <v>0.25140609112057999</v>
      </c>
      <c r="D3262" s="48">
        <v>1.0817999999999999E-2</v>
      </c>
      <c r="E3262" s="48">
        <v>0.155328086</v>
      </c>
      <c r="F3262" s="48"/>
      <c r="G3262" s="48">
        <v>1.0276413663239899E-3</v>
      </c>
      <c r="H3262" s="48">
        <v>0.188699648616865</v>
      </c>
      <c r="I3262" s="52">
        <v>0.90861498512585093</v>
      </c>
    </row>
    <row r="3263" spans="1:9" x14ac:dyDescent="0.35">
      <c r="A3263" s="50">
        <v>43601.875</v>
      </c>
      <c r="B3263" s="48">
        <v>0</v>
      </c>
      <c r="C3263" s="48">
        <v>0.22783412196525399</v>
      </c>
      <c r="D3263" s="48">
        <v>0</v>
      </c>
      <c r="E3263" s="48">
        <v>0.167417276</v>
      </c>
      <c r="F3263" s="48"/>
      <c r="G3263" s="48">
        <v>0</v>
      </c>
      <c r="H3263" s="48">
        <v>0.190279798892488</v>
      </c>
      <c r="I3263" s="52">
        <v>0.90861498512585093</v>
      </c>
    </row>
    <row r="3264" spans="1:9" x14ac:dyDescent="0.35">
      <c r="A3264" s="50">
        <v>43601.916666666664</v>
      </c>
      <c r="B3264" s="48">
        <v>0</v>
      </c>
      <c r="C3264" s="48">
        <v>0.23064796627956799</v>
      </c>
      <c r="D3264" s="48">
        <v>0</v>
      </c>
      <c r="E3264" s="48">
        <v>0.13976859799999999</v>
      </c>
      <c r="F3264" s="48"/>
      <c r="G3264" s="48">
        <v>0</v>
      </c>
      <c r="H3264" s="48">
        <v>0.195182672363612</v>
      </c>
      <c r="I3264" s="52">
        <v>0.90861498512585093</v>
      </c>
    </row>
    <row r="3265" spans="1:9" x14ac:dyDescent="0.35">
      <c r="A3265" s="50">
        <v>43601.958333333336</v>
      </c>
      <c r="B3265" s="48">
        <v>0</v>
      </c>
      <c r="C3265" s="48">
        <v>0.26102765755638402</v>
      </c>
      <c r="D3265" s="48">
        <v>0</v>
      </c>
      <c r="E3265" s="48">
        <v>0.11939387</v>
      </c>
      <c r="F3265" s="48"/>
      <c r="G3265" s="48">
        <v>0</v>
      </c>
      <c r="H3265" s="48">
        <v>0.19225922459342801</v>
      </c>
      <c r="I3265" s="52">
        <v>0.90861498512585093</v>
      </c>
    </row>
    <row r="3266" spans="1:9" x14ac:dyDescent="0.35">
      <c r="A3266" s="50">
        <v>43602</v>
      </c>
      <c r="B3266" s="48">
        <v>0</v>
      </c>
      <c r="C3266" s="48">
        <v>0.29969565493803801</v>
      </c>
      <c r="D3266" s="48">
        <v>0</v>
      </c>
      <c r="E3266" s="48">
        <v>0.10903849</v>
      </c>
      <c r="F3266" s="48"/>
      <c r="G3266" s="48">
        <v>0</v>
      </c>
      <c r="H3266" s="48">
        <v>0.17946098532694299</v>
      </c>
      <c r="I3266" s="52">
        <v>0.84935881373232147</v>
      </c>
    </row>
    <row r="3267" spans="1:9" x14ac:dyDescent="0.35">
      <c r="A3267" s="50">
        <v>43602.041666666664</v>
      </c>
      <c r="B3267" s="48">
        <v>0</v>
      </c>
      <c r="C3267" s="48">
        <v>0.31683635548514899</v>
      </c>
      <c r="D3267" s="48">
        <v>0</v>
      </c>
      <c r="E3267" s="48">
        <v>9.4106678999999999E-2</v>
      </c>
      <c r="F3267" s="48"/>
      <c r="G3267" s="48">
        <v>0</v>
      </c>
      <c r="H3267" s="48">
        <v>0.17207970917375301</v>
      </c>
      <c r="I3267" s="52">
        <v>0.84935881373232147</v>
      </c>
    </row>
    <row r="3268" spans="1:9" x14ac:dyDescent="0.35">
      <c r="A3268" s="50">
        <v>43602.083333333336</v>
      </c>
      <c r="B3268" s="48">
        <v>0</v>
      </c>
      <c r="C3268" s="48">
        <v>0.306852719252316</v>
      </c>
      <c r="D3268" s="48">
        <v>0</v>
      </c>
      <c r="E3268" s="48">
        <v>9.8175678000000002E-2</v>
      </c>
      <c r="F3268" s="48"/>
      <c r="G3268" s="48">
        <v>0</v>
      </c>
      <c r="H3268" s="48">
        <v>0.17890041103507401</v>
      </c>
      <c r="I3268" s="52">
        <v>0.84935881373232147</v>
      </c>
    </row>
    <row r="3269" spans="1:9" x14ac:dyDescent="0.35">
      <c r="A3269" s="50">
        <v>43602.125</v>
      </c>
      <c r="B3269" s="48">
        <v>0</v>
      </c>
      <c r="C3269" s="48">
        <v>0.276788916396072</v>
      </c>
      <c r="D3269" s="48">
        <v>0</v>
      </c>
      <c r="E3269" s="48">
        <v>0.124618297</v>
      </c>
      <c r="F3269" s="48"/>
      <c r="G3269" s="48">
        <v>0</v>
      </c>
      <c r="H3269" s="48">
        <v>0.212851114151966</v>
      </c>
      <c r="I3269" s="52">
        <v>0.84935881373232147</v>
      </c>
    </row>
    <row r="3270" spans="1:9" x14ac:dyDescent="0.35">
      <c r="A3270" s="50">
        <v>43602.166666666664</v>
      </c>
      <c r="B3270" s="48">
        <v>0</v>
      </c>
      <c r="C3270" s="48">
        <v>0.24031930642347499</v>
      </c>
      <c r="D3270" s="48">
        <v>0</v>
      </c>
      <c r="E3270" s="48">
        <v>0.186787389</v>
      </c>
      <c r="F3270" s="48"/>
      <c r="G3270" s="48">
        <v>0</v>
      </c>
      <c r="H3270" s="48">
        <v>0.27509164026604099</v>
      </c>
      <c r="I3270" s="52">
        <v>0.84935881373232147</v>
      </c>
    </row>
    <row r="3271" spans="1:9" x14ac:dyDescent="0.35">
      <c r="A3271" s="50">
        <v>43602.208333333336</v>
      </c>
      <c r="B3271" s="48">
        <v>5.1989189122864695E-4</v>
      </c>
      <c r="C3271" s="48">
        <v>0.20956372150371599</v>
      </c>
      <c r="D3271" s="48">
        <v>0</v>
      </c>
      <c r="E3271" s="48">
        <v>0.25299908500000001</v>
      </c>
      <c r="F3271" s="48"/>
      <c r="G3271" s="48">
        <v>1.10599418334814E-2</v>
      </c>
      <c r="H3271" s="48">
        <v>0.29613172703335999</v>
      </c>
      <c r="I3271" s="52">
        <v>0.84935881373232147</v>
      </c>
    </row>
    <row r="3272" spans="1:9" x14ac:dyDescent="0.35">
      <c r="A3272" s="50">
        <v>43602.25</v>
      </c>
      <c r="B3272" s="48">
        <v>6.4188805238353006E-2</v>
      </c>
      <c r="C3272" s="48">
        <v>0.198342836839805</v>
      </c>
      <c r="D3272" s="48">
        <v>1.4581999999999999E-2</v>
      </c>
      <c r="E3272" s="48">
        <v>0.31892185000000001</v>
      </c>
      <c r="F3272" s="48"/>
      <c r="G3272" s="48">
        <v>8.2674393444901004E-2</v>
      </c>
      <c r="H3272" s="48">
        <v>0.26846919111614198</v>
      </c>
      <c r="I3272" s="52">
        <v>0.84935881373232147</v>
      </c>
    </row>
    <row r="3273" spans="1:9" x14ac:dyDescent="0.35">
      <c r="A3273" s="50">
        <v>43602.291666666664</v>
      </c>
      <c r="B3273" s="48">
        <v>0.36058104822768799</v>
      </c>
      <c r="C3273" s="48">
        <v>0.184472034161832</v>
      </c>
      <c r="D3273" s="48">
        <v>0.141572</v>
      </c>
      <c r="E3273" s="48">
        <v>0.32153996400000001</v>
      </c>
      <c r="F3273" s="48"/>
      <c r="G3273" s="48">
        <v>0.19800597515069801</v>
      </c>
      <c r="H3273" s="48">
        <v>0.203453156143381</v>
      </c>
      <c r="I3273" s="52">
        <v>0.84935881373232147</v>
      </c>
    </row>
    <row r="3274" spans="1:9" x14ac:dyDescent="0.35">
      <c r="A3274" s="50">
        <v>43602.333333333336</v>
      </c>
      <c r="B3274" s="48">
        <v>0.73262844448063602</v>
      </c>
      <c r="C3274" s="48">
        <v>0.18752655132260901</v>
      </c>
      <c r="D3274" s="48">
        <v>0.36950959999999999</v>
      </c>
      <c r="E3274" s="48">
        <v>0.215734022</v>
      </c>
      <c r="F3274" s="48"/>
      <c r="G3274" s="48">
        <v>0.32951471782230501</v>
      </c>
      <c r="H3274" s="48">
        <v>0.16514668075383299</v>
      </c>
      <c r="I3274" s="52">
        <v>0.84935881373232147</v>
      </c>
    </row>
    <row r="3275" spans="1:9" x14ac:dyDescent="0.35">
      <c r="A3275" s="50">
        <v>43602.375</v>
      </c>
      <c r="B3275" s="48">
        <v>1.0237819127846099</v>
      </c>
      <c r="C3275" s="48">
        <v>0.20597566124595901</v>
      </c>
      <c r="D3275" s="48">
        <v>0.66015679999999999</v>
      </c>
      <c r="E3275" s="48">
        <v>0.145338203</v>
      </c>
      <c r="F3275" s="48"/>
      <c r="G3275" s="48">
        <v>0.49757581304064202</v>
      </c>
      <c r="H3275" s="48">
        <v>0.16433491517454701</v>
      </c>
      <c r="I3275" s="52">
        <v>0.84935881373232147</v>
      </c>
    </row>
    <row r="3276" spans="1:9" x14ac:dyDescent="0.35">
      <c r="A3276" s="50">
        <v>43602.416666666664</v>
      </c>
      <c r="B3276" s="48">
        <v>1.2093660652616101</v>
      </c>
      <c r="C3276" s="48">
        <v>0.21820858035308999</v>
      </c>
      <c r="D3276" s="48">
        <v>0.92262199999999905</v>
      </c>
      <c r="E3276" s="48">
        <v>0.13727774000000001</v>
      </c>
      <c r="F3276" s="48"/>
      <c r="G3276" s="48">
        <v>0.64559793803235399</v>
      </c>
      <c r="H3276" s="48">
        <v>0.16695363452862899</v>
      </c>
      <c r="I3276" s="52">
        <v>0.84935881373232147</v>
      </c>
    </row>
    <row r="3277" spans="1:9" x14ac:dyDescent="0.35">
      <c r="A3277" s="50">
        <v>43602.458333333336</v>
      </c>
      <c r="B3277" s="48">
        <v>1.30778164655815</v>
      </c>
      <c r="C3277" s="48">
        <v>0.24214709367332601</v>
      </c>
      <c r="D3277" s="48">
        <v>1.1104324000000001</v>
      </c>
      <c r="E3277" s="48">
        <v>0.15186043799999999</v>
      </c>
      <c r="F3277" s="48"/>
      <c r="G3277" s="48">
        <v>0.75479625634876901</v>
      </c>
      <c r="H3277" s="48">
        <v>0.179894810066794</v>
      </c>
      <c r="I3277" s="52">
        <v>0.84935881373232147</v>
      </c>
    </row>
    <row r="3278" spans="1:9" x14ac:dyDescent="0.35">
      <c r="A3278" s="50">
        <v>43602.5</v>
      </c>
      <c r="B3278" s="48">
        <v>1.3558931026422401</v>
      </c>
      <c r="C3278" s="48">
        <v>0.28618884500412001</v>
      </c>
      <c r="D3278" s="48">
        <v>1.19181679999999</v>
      </c>
      <c r="E3278" s="48">
        <v>0.198460414</v>
      </c>
      <c r="F3278" s="48"/>
      <c r="G3278" s="48">
        <v>0.79752003939965099</v>
      </c>
      <c r="H3278" s="48">
        <v>0.21153638623010801</v>
      </c>
      <c r="I3278" s="52">
        <v>0.84935881373232147</v>
      </c>
    </row>
    <row r="3279" spans="1:9" x14ac:dyDescent="0.35">
      <c r="A3279" s="50">
        <v>43602.541666666664</v>
      </c>
      <c r="B3279" s="48">
        <v>1.3562785196532501</v>
      </c>
      <c r="C3279" s="48">
        <v>0.34226647299052898</v>
      </c>
      <c r="D3279" s="48">
        <v>1.2067323999999999</v>
      </c>
      <c r="E3279" s="48">
        <v>0.22930124299999999</v>
      </c>
      <c r="F3279" s="48"/>
      <c r="G3279" s="48">
        <v>0.79939056148937704</v>
      </c>
      <c r="H3279" s="48">
        <v>0.23511235111011999</v>
      </c>
      <c r="I3279" s="52">
        <v>0.84935881373232147</v>
      </c>
    </row>
    <row r="3280" spans="1:9" x14ac:dyDescent="0.35">
      <c r="A3280" s="50">
        <v>43602.583333333336</v>
      </c>
      <c r="B3280" s="48">
        <v>1.3118795812423101</v>
      </c>
      <c r="C3280" s="48">
        <v>0.39331123100868898</v>
      </c>
      <c r="D3280" s="48">
        <v>1.1613720000000001</v>
      </c>
      <c r="E3280" s="48">
        <v>0.31106874099999998</v>
      </c>
      <c r="F3280" s="48"/>
      <c r="G3280" s="48">
        <v>0.75903119501572502</v>
      </c>
      <c r="H3280" s="48">
        <v>0.25377443676419098</v>
      </c>
      <c r="I3280" s="52">
        <v>0.84935881373232147</v>
      </c>
    </row>
    <row r="3281" spans="1:9" x14ac:dyDescent="0.35">
      <c r="A3281" s="50">
        <v>43602.625</v>
      </c>
      <c r="B3281" s="48">
        <v>1.2288087992789301</v>
      </c>
      <c r="C3281" s="48">
        <v>0.41920850680592098</v>
      </c>
      <c r="D3281" s="48">
        <v>1.0880288</v>
      </c>
      <c r="E3281" s="48">
        <v>0.41200404899999998</v>
      </c>
      <c r="F3281" s="48"/>
      <c r="G3281" s="48">
        <v>0.66371254517016398</v>
      </c>
      <c r="H3281" s="48">
        <v>0.27632316493910403</v>
      </c>
      <c r="I3281" s="52">
        <v>0.84935881373232147</v>
      </c>
    </row>
    <row r="3282" spans="1:9" x14ac:dyDescent="0.35">
      <c r="A3282" s="50">
        <v>43602.666666666664</v>
      </c>
      <c r="B3282" s="48">
        <v>1.0774550891754999</v>
      </c>
      <c r="C3282" s="48">
        <v>0.40429905886038098</v>
      </c>
      <c r="D3282" s="48">
        <v>0.93217159999999999</v>
      </c>
      <c r="E3282" s="48">
        <v>0.501908511</v>
      </c>
      <c r="F3282" s="48"/>
      <c r="G3282" s="48">
        <v>0.51999168820340202</v>
      </c>
      <c r="H3282" s="48">
        <v>0.30138585263843198</v>
      </c>
      <c r="I3282" s="52">
        <v>0.84935881373232147</v>
      </c>
    </row>
    <row r="3283" spans="1:9" x14ac:dyDescent="0.35">
      <c r="A3283" s="50">
        <v>43602.708333333336</v>
      </c>
      <c r="B3283" s="48">
        <v>0.85157185735315999</v>
      </c>
      <c r="C3283" s="48">
        <v>0.36259875466938002</v>
      </c>
      <c r="D3283" s="48">
        <v>0.69658319999999996</v>
      </c>
      <c r="E3283" s="48">
        <v>0.49474699900000002</v>
      </c>
      <c r="F3283" s="48"/>
      <c r="G3283" s="48">
        <v>0.34242136116170202</v>
      </c>
      <c r="H3283" s="48">
        <v>0.33063639787244398</v>
      </c>
      <c r="I3283" s="52">
        <v>0.84935881373232147</v>
      </c>
    </row>
    <row r="3284" spans="1:9" x14ac:dyDescent="0.35">
      <c r="A3284" s="50">
        <v>43602.75</v>
      </c>
      <c r="B3284" s="48">
        <v>0.50995947488208604</v>
      </c>
      <c r="C3284" s="48">
        <v>0.32299361364924201</v>
      </c>
      <c r="D3284" s="48">
        <v>0.3839552</v>
      </c>
      <c r="E3284" s="48">
        <v>0.48047589299999999</v>
      </c>
      <c r="F3284" s="48"/>
      <c r="G3284" s="48">
        <v>0.155867848847175</v>
      </c>
      <c r="H3284" s="48">
        <v>0.40146867675903603</v>
      </c>
      <c r="I3284" s="52">
        <v>0.84935881373232147</v>
      </c>
    </row>
    <row r="3285" spans="1:9" x14ac:dyDescent="0.35">
      <c r="A3285" s="50">
        <v>43602.791666666664</v>
      </c>
      <c r="B3285" s="48">
        <v>0.136554996817177</v>
      </c>
      <c r="C3285" s="48">
        <v>0.30966509277920701</v>
      </c>
      <c r="D3285" s="48">
        <v>0.1211628</v>
      </c>
      <c r="E3285" s="48">
        <v>0.46190304300000001</v>
      </c>
      <c r="F3285" s="48"/>
      <c r="G3285" s="48">
        <v>3.7202947675238997E-2</v>
      </c>
      <c r="H3285" s="48">
        <v>0.46996586390192302</v>
      </c>
      <c r="I3285" s="52">
        <v>0.84935881373232147</v>
      </c>
    </row>
    <row r="3286" spans="1:9" x14ac:dyDescent="0.35">
      <c r="A3286" s="50">
        <v>43602.833333333336</v>
      </c>
      <c r="B3286" s="48">
        <v>3.55809740973618E-3</v>
      </c>
      <c r="C3286" s="48">
        <v>0.28092222873764899</v>
      </c>
      <c r="D3286" s="48">
        <v>1.19904E-2</v>
      </c>
      <c r="E3286" s="48">
        <v>0.44205993700000001</v>
      </c>
      <c r="F3286" s="48"/>
      <c r="G3286" s="48">
        <v>1.0319281415315099E-3</v>
      </c>
      <c r="H3286" s="48">
        <v>0.56579515065438202</v>
      </c>
      <c r="I3286" s="52">
        <v>0.84935881373232147</v>
      </c>
    </row>
    <row r="3287" spans="1:9" x14ac:dyDescent="0.35">
      <c r="A3287" s="50">
        <v>43602.875</v>
      </c>
      <c r="B3287" s="48">
        <v>0</v>
      </c>
      <c r="C3287" s="48">
        <v>0.25725560728597502</v>
      </c>
      <c r="D3287" s="48">
        <v>0</v>
      </c>
      <c r="E3287" s="48">
        <v>0.470739664</v>
      </c>
      <c r="F3287" s="48"/>
      <c r="G3287" s="48">
        <v>0</v>
      </c>
      <c r="H3287" s="48">
        <v>0.63766405703060502</v>
      </c>
      <c r="I3287" s="52">
        <v>0.84935881373232147</v>
      </c>
    </row>
    <row r="3288" spans="1:9" x14ac:dyDescent="0.35">
      <c r="A3288" s="50">
        <v>43602.916666666664</v>
      </c>
      <c r="B3288" s="48">
        <v>0</v>
      </c>
      <c r="C3288" s="48">
        <v>0.236886074425222</v>
      </c>
      <c r="D3288" s="48">
        <v>0</v>
      </c>
      <c r="E3288" s="48">
        <v>0.52758440500000003</v>
      </c>
      <c r="F3288" s="48"/>
      <c r="G3288" s="48">
        <v>0</v>
      </c>
      <c r="H3288" s="48">
        <v>0.67734883549890801</v>
      </c>
      <c r="I3288" s="52">
        <v>0.84935881373232147</v>
      </c>
    </row>
    <row r="3289" spans="1:9" x14ac:dyDescent="0.35">
      <c r="A3289" s="50">
        <v>43602.958333333336</v>
      </c>
      <c r="B3289" s="48">
        <v>0</v>
      </c>
      <c r="C3289" s="48">
        <v>0.21730857395296699</v>
      </c>
      <c r="D3289" s="48">
        <v>0</v>
      </c>
      <c r="E3289" s="48">
        <v>0.57069325000000004</v>
      </c>
      <c r="F3289" s="48"/>
      <c r="G3289" s="48">
        <v>0</v>
      </c>
      <c r="H3289" s="48">
        <v>0.68538492519589</v>
      </c>
      <c r="I3289" s="52">
        <v>0.84935881373232147</v>
      </c>
    </row>
    <row r="3290" spans="1:9" x14ac:dyDescent="0.35">
      <c r="A3290" s="50">
        <v>43603</v>
      </c>
      <c r="B3290" s="48">
        <v>0</v>
      </c>
      <c r="C3290" s="48">
        <v>0.207321875465839</v>
      </c>
      <c r="D3290" s="48">
        <v>0</v>
      </c>
      <c r="E3290" s="48">
        <v>0.64398116599999999</v>
      </c>
      <c r="F3290" s="48"/>
      <c r="G3290" s="48">
        <v>0</v>
      </c>
      <c r="H3290" s="48">
        <v>0.68471171710075096</v>
      </c>
      <c r="I3290" s="52">
        <v>0.85147014374680507</v>
      </c>
    </row>
    <row r="3291" spans="1:9" x14ac:dyDescent="0.35">
      <c r="A3291" s="50">
        <v>43603.041666666664</v>
      </c>
      <c r="B3291" s="48">
        <v>0</v>
      </c>
      <c r="C3291" s="48">
        <v>0.21316695090896801</v>
      </c>
      <c r="D3291" s="48">
        <v>0</v>
      </c>
      <c r="E3291" s="48">
        <v>0.67732325299999996</v>
      </c>
      <c r="F3291" s="48"/>
      <c r="G3291" s="48">
        <v>0</v>
      </c>
      <c r="H3291" s="48">
        <v>0.68366242521587695</v>
      </c>
      <c r="I3291" s="52">
        <v>0.85147014374680507</v>
      </c>
    </row>
    <row r="3292" spans="1:9" x14ac:dyDescent="0.35">
      <c r="A3292" s="50">
        <v>43603.083333333336</v>
      </c>
      <c r="B3292" s="48">
        <v>0</v>
      </c>
      <c r="C3292" s="48">
        <v>0.21750655765473001</v>
      </c>
      <c r="D3292" s="48">
        <v>0</v>
      </c>
      <c r="E3292" s="48">
        <v>0.67244691199999995</v>
      </c>
      <c r="F3292" s="48"/>
      <c r="G3292" s="48">
        <v>0</v>
      </c>
      <c r="H3292" s="48">
        <v>0.68816869727941798</v>
      </c>
      <c r="I3292" s="52">
        <v>0.85147014374680507</v>
      </c>
    </row>
    <row r="3293" spans="1:9" x14ac:dyDescent="0.35">
      <c r="A3293" s="50">
        <v>43603.125</v>
      </c>
      <c r="B3293" s="48">
        <v>0</v>
      </c>
      <c r="C3293" s="48">
        <v>0.20863966775489301</v>
      </c>
      <c r="D3293" s="48">
        <v>0</v>
      </c>
      <c r="E3293" s="48">
        <v>0.68259536899999995</v>
      </c>
      <c r="F3293" s="48"/>
      <c r="G3293" s="48">
        <v>0</v>
      </c>
      <c r="H3293" s="48">
        <v>0.68892351054978496</v>
      </c>
      <c r="I3293" s="52">
        <v>0.85147014374680507</v>
      </c>
    </row>
    <row r="3294" spans="1:9" x14ac:dyDescent="0.35">
      <c r="A3294" s="50">
        <v>43603.166666666664</v>
      </c>
      <c r="B3294" s="48">
        <v>0</v>
      </c>
      <c r="C3294" s="48">
        <v>0.17436264591882999</v>
      </c>
      <c r="D3294" s="48">
        <v>0</v>
      </c>
      <c r="E3294" s="48">
        <v>0.70389378599999997</v>
      </c>
      <c r="F3294" s="48"/>
      <c r="G3294" s="48">
        <v>0</v>
      </c>
      <c r="H3294" s="48">
        <v>0.68745360016571599</v>
      </c>
      <c r="I3294" s="52">
        <v>0.85147014374680507</v>
      </c>
    </row>
    <row r="3295" spans="1:9" x14ac:dyDescent="0.35">
      <c r="A3295" s="50">
        <v>43603.208333333336</v>
      </c>
      <c r="B3295" s="48">
        <v>5.6533249309609704E-4</v>
      </c>
      <c r="C3295" s="48">
        <v>0.151279107778409</v>
      </c>
      <c r="D3295" s="48">
        <v>0</v>
      </c>
      <c r="E3295" s="48">
        <v>0.70946875899999995</v>
      </c>
      <c r="F3295" s="48"/>
      <c r="G3295" s="48">
        <v>1.06583383672476E-2</v>
      </c>
      <c r="H3295" s="48">
        <v>0.66618970668936695</v>
      </c>
      <c r="I3295" s="52">
        <v>0.85147014374680507</v>
      </c>
    </row>
    <row r="3296" spans="1:9" x14ac:dyDescent="0.35">
      <c r="A3296" s="50">
        <v>43603.25</v>
      </c>
      <c r="B3296" s="48">
        <v>6.0350472810178399E-2</v>
      </c>
      <c r="C3296" s="48">
        <v>0.163336443408336</v>
      </c>
      <c r="D3296" s="48">
        <v>1.6300800000000001E-2</v>
      </c>
      <c r="E3296" s="48">
        <v>0.67711983600000003</v>
      </c>
      <c r="F3296" s="48"/>
      <c r="G3296" s="48">
        <v>9.0494545091527795E-2</v>
      </c>
      <c r="H3296" s="48">
        <v>0.60471028929571202</v>
      </c>
      <c r="I3296" s="52">
        <v>0.85147014374680507</v>
      </c>
    </row>
    <row r="3297" spans="1:9" x14ac:dyDescent="0.35">
      <c r="A3297" s="50">
        <v>43603.291666666664</v>
      </c>
      <c r="B3297" s="48">
        <v>0.327887098091595</v>
      </c>
      <c r="C3297" s="48">
        <v>0.17102445818677001</v>
      </c>
      <c r="D3297" s="48">
        <v>0.150806</v>
      </c>
      <c r="E3297" s="48">
        <v>0.68671484900000002</v>
      </c>
      <c r="F3297" s="48"/>
      <c r="G3297" s="48">
        <v>0.220288578188608</v>
      </c>
      <c r="H3297" s="48">
        <v>0.53003284445994503</v>
      </c>
      <c r="I3297" s="52">
        <v>0.85147014374680507</v>
      </c>
    </row>
    <row r="3298" spans="1:9" x14ac:dyDescent="0.35">
      <c r="A3298" s="50">
        <v>43603.333333333336</v>
      </c>
      <c r="B3298" s="48">
        <v>0.66177216555935403</v>
      </c>
      <c r="C3298" s="48">
        <v>0.19062877019027699</v>
      </c>
      <c r="D3298" s="48">
        <v>0.38777479999999998</v>
      </c>
      <c r="E3298" s="48">
        <v>0.69172035099999996</v>
      </c>
      <c r="F3298" s="48"/>
      <c r="G3298" s="48">
        <v>0.37436907222189902</v>
      </c>
      <c r="H3298" s="48">
        <v>0.43778491712988399</v>
      </c>
      <c r="I3298" s="52">
        <v>0.85147014374680507</v>
      </c>
    </row>
    <row r="3299" spans="1:9" x14ac:dyDescent="0.35">
      <c r="A3299" s="50">
        <v>43603.375</v>
      </c>
      <c r="B3299" s="48">
        <v>0.93907208440699397</v>
      </c>
      <c r="C3299" s="48">
        <v>0.23750968757497801</v>
      </c>
      <c r="D3299" s="48">
        <v>0.66884999999999994</v>
      </c>
      <c r="E3299" s="48">
        <v>0.70323583300000003</v>
      </c>
      <c r="F3299" s="48"/>
      <c r="G3299" s="48">
        <v>0.55645658345040805</v>
      </c>
      <c r="H3299" s="48">
        <v>0.397911571918665</v>
      </c>
      <c r="I3299" s="52">
        <v>0.85147014374680507</v>
      </c>
    </row>
    <row r="3300" spans="1:9" x14ac:dyDescent="0.35">
      <c r="A3300" s="50">
        <v>43603.416666666664</v>
      </c>
      <c r="B3300" s="48">
        <v>1.12423304980521</v>
      </c>
      <c r="C3300" s="48">
        <v>0.28250542159275199</v>
      </c>
      <c r="D3300" s="48">
        <v>0.90629199999999899</v>
      </c>
      <c r="E3300" s="48">
        <v>0.67344557900000002</v>
      </c>
      <c r="F3300" s="48"/>
      <c r="G3300" s="48">
        <v>0.71489084150781101</v>
      </c>
      <c r="H3300" s="48">
        <v>0.35353966904691397</v>
      </c>
      <c r="I3300" s="52">
        <v>0.85147014374680507</v>
      </c>
    </row>
    <row r="3301" spans="1:9" x14ac:dyDescent="0.35">
      <c r="A3301" s="50">
        <v>43603.458333333336</v>
      </c>
      <c r="B3301" s="48">
        <v>1.2249135360529899</v>
      </c>
      <c r="C3301" s="48">
        <v>0.35759438476190902</v>
      </c>
      <c r="D3301" s="48">
        <v>1.0597783999999999</v>
      </c>
      <c r="E3301" s="48">
        <v>0.62234776300000005</v>
      </c>
      <c r="F3301" s="48"/>
      <c r="G3301" s="48">
        <v>0.82896359028307998</v>
      </c>
      <c r="H3301" s="48">
        <v>0.32882348993677701</v>
      </c>
      <c r="I3301" s="52">
        <v>0.85147014374680507</v>
      </c>
    </row>
    <row r="3302" spans="1:9" x14ac:dyDescent="0.35">
      <c r="A3302" s="50">
        <v>43603.5</v>
      </c>
      <c r="B3302" s="48">
        <v>1.2927366213823701</v>
      </c>
      <c r="C3302" s="48">
        <v>0.46025235297088701</v>
      </c>
      <c r="D3302" s="48">
        <v>1.1784984000000001</v>
      </c>
      <c r="E3302" s="48">
        <v>0.60461925400000005</v>
      </c>
      <c r="F3302" s="48"/>
      <c r="G3302" s="48">
        <v>0.89260888914619296</v>
      </c>
      <c r="H3302" s="48">
        <v>0.34549366114003899</v>
      </c>
      <c r="I3302" s="52">
        <v>0.85147014374680507</v>
      </c>
    </row>
    <row r="3303" spans="1:9" x14ac:dyDescent="0.35">
      <c r="A3303" s="50">
        <v>43603.541666666664</v>
      </c>
      <c r="B3303" s="48">
        <v>1.3124074449124901</v>
      </c>
      <c r="C3303" s="48">
        <v>0.572818730934195</v>
      </c>
      <c r="D3303" s="48">
        <v>1.2346744000000001</v>
      </c>
      <c r="E3303" s="48">
        <v>0.58242906000000005</v>
      </c>
      <c r="F3303" s="48"/>
      <c r="G3303" s="48">
        <v>0.91189294782427899</v>
      </c>
      <c r="H3303" s="48">
        <v>0.36001821162048298</v>
      </c>
      <c r="I3303" s="52">
        <v>0.85147014374680507</v>
      </c>
    </row>
    <row r="3304" spans="1:9" x14ac:dyDescent="0.35">
      <c r="A3304" s="50">
        <v>43603.583333333336</v>
      </c>
      <c r="B3304" s="48">
        <v>1.2869399894865301</v>
      </c>
      <c r="C3304" s="48">
        <v>0.65685898605996795</v>
      </c>
      <c r="D3304" s="48">
        <v>1.2264235999999999</v>
      </c>
      <c r="E3304" s="48">
        <v>0.57888682400000002</v>
      </c>
      <c r="F3304" s="48"/>
      <c r="G3304" s="48">
        <v>0.88220027660225098</v>
      </c>
      <c r="H3304" s="48">
        <v>0.38123953505402097</v>
      </c>
      <c r="I3304" s="52">
        <v>0.85147014374680507</v>
      </c>
    </row>
    <row r="3305" spans="1:9" x14ac:dyDescent="0.35">
      <c r="A3305" s="50">
        <v>43603.625</v>
      </c>
      <c r="B3305" s="48">
        <v>1.18041160106429</v>
      </c>
      <c r="C3305" s="48">
        <v>0.68880745177459501</v>
      </c>
      <c r="D3305" s="48">
        <v>1.1303752</v>
      </c>
      <c r="E3305" s="48">
        <v>0.59661388599999998</v>
      </c>
      <c r="F3305" s="48"/>
      <c r="G3305" s="48">
        <v>0.71797420175757098</v>
      </c>
      <c r="H3305" s="48">
        <v>0.38794704706404898</v>
      </c>
      <c r="I3305" s="52">
        <v>0.85147014374680507</v>
      </c>
    </row>
    <row r="3306" spans="1:9" x14ac:dyDescent="0.35">
      <c r="A3306" s="50">
        <v>43603.666666666664</v>
      </c>
      <c r="B3306" s="48">
        <v>1.00488918476795</v>
      </c>
      <c r="C3306" s="48">
        <v>0.66516582167331595</v>
      </c>
      <c r="D3306" s="48">
        <v>0.95156079999999998</v>
      </c>
      <c r="E3306" s="48">
        <v>0.61287417399999999</v>
      </c>
      <c r="F3306" s="48"/>
      <c r="G3306" s="48">
        <v>0.51660112364833999</v>
      </c>
      <c r="H3306" s="48">
        <v>0.38619611506556101</v>
      </c>
      <c r="I3306" s="52">
        <v>0.85147014374680507</v>
      </c>
    </row>
    <row r="3307" spans="1:9" x14ac:dyDescent="0.35">
      <c r="A3307" s="50">
        <v>43603.708333333336</v>
      </c>
      <c r="B3307" s="48">
        <v>0.76372478325470505</v>
      </c>
      <c r="C3307" s="48">
        <v>0.60394421050362501</v>
      </c>
      <c r="D3307" s="48">
        <v>0.697542</v>
      </c>
      <c r="E3307" s="48">
        <v>0.62307444000000001</v>
      </c>
      <c r="F3307" s="48"/>
      <c r="G3307" s="48">
        <v>0.31084498189900001</v>
      </c>
      <c r="H3307" s="48">
        <v>0.37253617141363699</v>
      </c>
      <c r="I3307" s="52">
        <v>0.85147014374680507</v>
      </c>
    </row>
    <row r="3308" spans="1:9" x14ac:dyDescent="0.35">
      <c r="A3308" s="50">
        <v>43603.75</v>
      </c>
      <c r="B3308" s="48">
        <v>0.45430343875778301</v>
      </c>
      <c r="C3308" s="48">
        <v>0.55473272551453801</v>
      </c>
      <c r="D3308" s="48">
        <v>0.38612800000000003</v>
      </c>
      <c r="E3308" s="48">
        <v>0.62217172700000001</v>
      </c>
      <c r="F3308" s="48"/>
      <c r="G3308" s="48">
        <v>0.15279941674914799</v>
      </c>
      <c r="H3308" s="48">
        <v>0.38286971256838198</v>
      </c>
      <c r="I3308" s="52">
        <v>0.85147014374680507</v>
      </c>
    </row>
    <row r="3309" spans="1:9" x14ac:dyDescent="0.35">
      <c r="A3309" s="50">
        <v>43603.791666666664</v>
      </c>
      <c r="B3309" s="48">
        <v>0.12302293111382</v>
      </c>
      <c r="C3309" s="48">
        <v>0.54979342804981501</v>
      </c>
      <c r="D3309" s="48">
        <v>0.122588</v>
      </c>
      <c r="E3309" s="48">
        <v>0.58908165300000004</v>
      </c>
      <c r="F3309" s="48"/>
      <c r="G3309" s="48">
        <v>3.9454871570711599E-2</v>
      </c>
      <c r="H3309" s="48">
        <v>0.31529611164468502</v>
      </c>
      <c r="I3309" s="52">
        <v>0.85147014374680507</v>
      </c>
    </row>
    <row r="3310" spans="1:9" x14ac:dyDescent="0.35">
      <c r="A3310" s="50">
        <v>43603.833333333336</v>
      </c>
      <c r="B3310" s="48">
        <v>3.22226118521832E-3</v>
      </c>
      <c r="C3310" s="48">
        <v>0.50101578259131097</v>
      </c>
      <c r="D3310" s="48">
        <v>1.3129999999999999E-2</v>
      </c>
      <c r="E3310" s="48">
        <v>0.552706119</v>
      </c>
      <c r="F3310" s="48"/>
      <c r="G3310" s="48">
        <v>1.25511348473199E-3</v>
      </c>
      <c r="H3310" s="48">
        <v>0.234394688894172</v>
      </c>
      <c r="I3310" s="52">
        <v>0.85147014374680507</v>
      </c>
    </row>
    <row r="3311" spans="1:9" x14ac:dyDescent="0.35">
      <c r="A3311" s="50">
        <v>43603.875</v>
      </c>
      <c r="B3311" s="48">
        <v>0</v>
      </c>
      <c r="C3311" s="48">
        <v>0.42419775543773303</v>
      </c>
      <c r="D3311" s="48">
        <v>0</v>
      </c>
      <c r="E3311" s="48">
        <v>0.50170598200000005</v>
      </c>
      <c r="F3311" s="48"/>
      <c r="G3311" s="48">
        <v>0</v>
      </c>
      <c r="H3311" s="48">
        <v>0.157038849081619</v>
      </c>
      <c r="I3311" s="52">
        <v>0.85147014374680507</v>
      </c>
    </row>
    <row r="3312" spans="1:9" x14ac:dyDescent="0.35">
      <c r="A3312" s="50">
        <v>43603.916666666664</v>
      </c>
      <c r="B3312" s="48">
        <v>0</v>
      </c>
      <c r="C3312" s="48">
        <v>0.36194521822037501</v>
      </c>
      <c r="D3312" s="48">
        <v>0</v>
      </c>
      <c r="E3312" s="48">
        <v>0.46352829499999998</v>
      </c>
      <c r="F3312" s="48"/>
      <c r="G3312" s="48">
        <v>0</v>
      </c>
      <c r="H3312" s="48">
        <v>0.132042531203756</v>
      </c>
      <c r="I3312" s="52">
        <v>0.85147014374680507</v>
      </c>
    </row>
    <row r="3313" spans="1:9" x14ac:dyDescent="0.35">
      <c r="A3313" s="50">
        <v>43603.958333333336</v>
      </c>
      <c r="B3313" s="48">
        <v>0</v>
      </c>
      <c r="C3313" s="48">
        <v>0.323885469182284</v>
      </c>
      <c r="D3313" s="48">
        <v>0</v>
      </c>
      <c r="E3313" s="48">
        <v>0.439270465</v>
      </c>
      <c r="F3313" s="48"/>
      <c r="G3313" s="48">
        <v>0</v>
      </c>
      <c r="H3313" s="48">
        <v>0.136630283872506</v>
      </c>
      <c r="I3313" s="52">
        <v>0.85147014374680507</v>
      </c>
    </row>
    <row r="3314" spans="1:9" x14ac:dyDescent="0.35">
      <c r="A3314" s="50">
        <v>43604</v>
      </c>
      <c r="B3314" s="48">
        <v>0</v>
      </c>
      <c r="C3314" s="48">
        <v>0.29200272290469198</v>
      </c>
      <c r="D3314" s="48">
        <v>0</v>
      </c>
      <c r="E3314" s="48">
        <v>0.43210035000000002</v>
      </c>
      <c r="F3314" s="48"/>
      <c r="G3314" s="48">
        <v>0</v>
      </c>
      <c r="H3314" s="48">
        <v>0.14688644465665299</v>
      </c>
      <c r="I3314" s="52">
        <v>0.88465359972718138</v>
      </c>
    </row>
    <row r="3315" spans="1:9" x14ac:dyDescent="0.35">
      <c r="A3315" s="50">
        <v>43604.041666666664</v>
      </c>
      <c r="B3315" s="48">
        <v>0</v>
      </c>
      <c r="C3315" s="48">
        <v>0.28074184192028701</v>
      </c>
      <c r="D3315" s="48">
        <v>0</v>
      </c>
      <c r="E3315" s="48">
        <v>0.41593873599999998</v>
      </c>
      <c r="F3315" s="48"/>
      <c r="G3315" s="48">
        <v>0</v>
      </c>
      <c r="H3315" s="48">
        <v>0.15449530097776101</v>
      </c>
      <c r="I3315" s="52">
        <v>0.88465359972718138</v>
      </c>
    </row>
    <row r="3316" spans="1:9" x14ac:dyDescent="0.35">
      <c r="A3316" s="50">
        <v>43604.083333333336</v>
      </c>
      <c r="B3316" s="48">
        <v>0</v>
      </c>
      <c r="C3316" s="48">
        <v>0.28786401459017602</v>
      </c>
      <c r="D3316" s="48">
        <v>0</v>
      </c>
      <c r="E3316" s="48">
        <v>0.41178946799999999</v>
      </c>
      <c r="F3316" s="48"/>
      <c r="G3316" s="48">
        <v>0</v>
      </c>
      <c r="H3316" s="48">
        <v>0.16323377738352801</v>
      </c>
      <c r="I3316" s="52">
        <v>0.88465359972718138</v>
      </c>
    </row>
    <row r="3317" spans="1:9" x14ac:dyDescent="0.35">
      <c r="A3317" s="50">
        <v>43604.125</v>
      </c>
      <c r="B3317" s="48">
        <v>0</v>
      </c>
      <c r="C3317" s="48">
        <v>0.28897845825623097</v>
      </c>
      <c r="D3317" s="48">
        <v>0</v>
      </c>
      <c r="E3317" s="48">
        <v>0.424598745</v>
      </c>
      <c r="F3317" s="48"/>
      <c r="G3317" s="48">
        <v>0</v>
      </c>
      <c r="H3317" s="48">
        <v>0.17459329856875599</v>
      </c>
      <c r="I3317" s="52">
        <v>0.88465359972718138</v>
      </c>
    </row>
    <row r="3318" spans="1:9" x14ac:dyDescent="0.35">
      <c r="A3318" s="50">
        <v>43604.166666666664</v>
      </c>
      <c r="B3318" s="48">
        <v>0</v>
      </c>
      <c r="C3318" s="48">
        <v>0.264918642500164</v>
      </c>
      <c r="D3318" s="48">
        <v>0</v>
      </c>
      <c r="E3318" s="48">
        <v>0.41146625100000001</v>
      </c>
      <c r="F3318" s="48"/>
      <c r="G3318" s="48">
        <v>0</v>
      </c>
      <c r="H3318" s="48">
        <v>0.19793826067044101</v>
      </c>
      <c r="I3318" s="52">
        <v>0.88465359972718138</v>
      </c>
    </row>
    <row r="3319" spans="1:9" x14ac:dyDescent="0.35">
      <c r="A3319" s="50">
        <v>43604.208333333336</v>
      </c>
      <c r="B3319" s="48">
        <v>5.8675668146958803E-4</v>
      </c>
      <c r="C3319" s="48">
        <v>0.23618795297602399</v>
      </c>
      <c r="D3319" s="48">
        <v>0</v>
      </c>
      <c r="E3319" s="48">
        <v>0.42860436600000001</v>
      </c>
      <c r="F3319" s="48"/>
      <c r="G3319" s="48">
        <v>1.6634786713218198E-2</v>
      </c>
      <c r="H3319" s="48">
        <v>0.236102144919972</v>
      </c>
      <c r="I3319" s="52">
        <v>0.88465359972718138</v>
      </c>
    </row>
    <row r="3320" spans="1:9" x14ac:dyDescent="0.35">
      <c r="A3320" s="50">
        <v>43604.25</v>
      </c>
      <c r="B3320" s="48">
        <v>6.2510964949434797E-2</v>
      </c>
      <c r="C3320" s="48">
        <v>0.23228524907165099</v>
      </c>
      <c r="D3320" s="48">
        <v>1.48919999999999E-2</v>
      </c>
      <c r="E3320" s="48">
        <v>0.403758016</v>
      </c>
      <c r="F3320" s="48"/>
      <c r="G3320" s="48">
        <v>0.128001715671445</v>
      </c>
      <c r="H3320" s="48">
        <v>0.240867394958131</v>
      </c>
      <c r="I3320" s="52">
        <v>0.88465359972718138</v>
      </c>
    </row>
    <row r="3321" spans="1:9" x14ac:dyDescent="0.35">
      <c r="A3321" s="50">
        <v>43604.291666666664</v>
      </c>
      <c r="B3321" s="48">
        <v>0.326750597557323</v>
      </c>
      <c r="C3321" s="48">
        <v>0.24703981509051601</v>
      </c>
      <c r="D3321" s="48">
        <v>0.1421664</v>
      </c>
      <c r="E3321" s="48">
        <v>0.34501649499999998</v>
      </c>
      <c r="F3321" s="48"/>
      <c r="G3321" s="48">
        <v>0.33179299917369698</v>
      </c>
      <c r="H3321" s="48">
        <v>0.23097992731536501</v>
      </c>
      <c r="I3321" s="52">
        <v>0.88465359972718138</v>
      </c>
    </row>
    <row r="3322" spans="1:9" x14ac:dyDescent="0.35">
      <c r="A3322" s="50">
        <v>43604.333333333336</v>
      </c>
      <c r="B3322" s="48">
        <v>0.64832481229818795</v>
      </c>
      <c r="C3322" s="48">
        <v>0.27169640632328301</v>
      </c>
      <c r="D3322" s="48">
        <v>0.3577996</v>
      </c>
      <c r="E3322" s="48">
        <v>0.33138463000000001</v>
      </c>
      <c r="F3322" s="48"/>
      <c r="G3322" s="48">
        <v>0.57834094596191599</v>
      </c>
      <c r="H3322" s="48">
        <v>0.22988892202635</v>
      </c>
      <c r="I3322" s="52">
        <v>0.88465359972718138</v>
      </c>
    </row>
    <row r="3323" spans="1:9" x14ac:dyDescent="0.35">
      <c r="A3323" s="50">
        <v>43604.375</v>
      </c>
      <c r="B3323" s="48">
        <v>0.91106501506357596</v>
      </c>
      <c r="C3323" s="48">
        <v>0.31935957339070797</v>
      </c>
      <c r="D3323" s="48">
        <v>0.58454879999999898</v>
      </c>
      <c r="E3323" s="48">
        <v>0.29866662199999999</v>
      </c>
      <c r="F3323" s="48"/>
      <c r="G3323" s="48">
        <v>0.77851474653001196</v>
      </c>
      <c r="H3323" s="48">
        <v>0.238339421993916</v>
      </c>
      <c r="I3323" s="52">
        <v>0.88465359972718138</v>
      </c>
    </row>
    <row r="3324" spans="1:9" x14ac:dyDescent="0.35">
      <c r="A3324" s="50">
        <v>43604.416666666664</v>
      </c>
      <c r="B3324" s="48">
        <v>1.08509273862216</v>
      </c>
      <c r="C3324" s="48">
        <v>0.33376917806605699</v>
      </c>
      <c r="D3324" s="48">
        <v>0.76069119999999901</v>
      </c>
      <c r="E3324" s="48">
        <v>0.23631613000000001</v>
      </c>
      <c r="F3324" s="48"/>
      <c r="G3324" s="48">
        <v>0.89979511872804596</v>
      </c>
      <c r="H3324" s="48">
        <v>0.221754308306995</v>
      </c>
      <c r="I3324" s="52">
        <v>0.88465359972718138</v>
      </c>
    </row>
    <row r="3325" spans="1:9" x14ac:dyDescent="0.35">
      <c r="A3325" s="50">
        <v>43604.458333333336</v>
      </c>
      <c r="B3325" s="48">
        <v>1.1771279349495201</v>
      </c>
      <c r="C3325" s="48">
        <v>0.367200938205961</v>
      </c>
      <c r="D3325" s="48">
        <v>0.86152959999999901</v>
      </c>
      <c r="E3325" s="48">
        <v>0.186620222</v>
      </c>
      <c r="F3325" s="48"/>
      <c r="G3325" s="48">
        <v>0.944065961360815</v>
      </c>
      <c r="H3325" s="48">
        <v>0.20432271591637499</v>
      </c>
      <c r="I3325" s="52">
        <v>0.88465359972718138</v>
      </c>
    </row>
    <row r="3326" spans="1:9" x14ac:dyDescent="0.35">
      <c r="A3326" s="50">
        <v>43604.5</v>
      </c>
      <c r="B3326" s="48">
        <v>1.2210060083463199</v>
      </c>
      <c r="C3326" s="48">
        <v>0.44426281486192598</v>
      </c>
      <c r="D3326" s="48">
        <v>0.94426919999999903</v>
      </c>
      <c r="E3326" s="48">
        <v>0.19636841499999999</v>
      </c>
      <c r="F3326" s="48"/>
      <c r="G3326" s="48">
        <v>0.93891098082149405</v>
      </c>
      <c r="H3326" s="48">
        <v>0.20869194616675099</v>
      </c>
      <c r="I3326" s="52">
        <v>0.88465359972718138</v>
      </c>
    </row>
    <row r="3327" spans="1:9" x14ac:dyDescent="0.35">
      <c r="A3327" s="50">
        <v>43604.541666666664</v>
      </c>
      <c r="B3327" s="48">
        <v>1.21775019192976</v>
      </c>
      <c r="C3327" s="48">
        <v>0.56075672325306802</v>
      </c>
      <c r="D3327" s="48">
        <v>0.97474640000000001</v>
      </c>
      <c r="E3327" s="48">
        <v>0.20516387699999999</v>
      </c>
      <c r="F3327" s="48"/>
      <c r="G3327" s="48">
        <v>0.88320418623867503</v>
      </c>
      <c r="H3327" s="48">
        <v>0.217671904272846</v>
      </c>
      <c r="I3327" s="52">
        <v>0.88465359972718138</v>
      </c>
    </row>
    <row r="3328" spans="1:9" x14ac:dyDescent="0.35">
      <c r="A3328" s="50">
        <v>43604.583333333336</v>
      </c>
      <c r="B3328" s="48">
        <v>1.1704645337474799</v>
      </c>
      <c r="C3328" s="48">
        <v>0.663637024874286</v>
      </c>
      <c r="D3328" s="48">
        <v>0.95551079999999999</v>
      </c>
      <c r="E3328" s="48">
        <v>0.225448551</v>
      </c>
      <c r="F3328" s="48"/>
      <c r="G3328" s="48">
        <v>0.78277726301292205</v>
      </c>
      <c r="H3328" s="48">
        <v>0.22849729324434101</v>
      </c>
      <c r="I3328" s="52">
        <v>0.88465359972718138</v>
      </c>
    </row>
    <row r="3329" spans="1:9" x14ac:dyDescent="0.35">
      <c r="A3329" s="50">
        <v>43604.625</v>
      </c>
      <c r="B3329" s="48">
        <v>1.04730372013999</v>
      </c>
      <c r="C3329" s="48">
        <v>0.709336470260437</v>
      </c>
      <c r="D3329" s="48">
        <v>0.80551719999999905</v>
      </c>
      <c r="E3329" s="48">
        <v>0.24485486300000001</v>
      </c>
      <c r="F3329" s="48"/>
      <c r="G3329" s="48">
        <v>0.63267560335792095</v>
      </c>
      <c r="H3329" s="48">
        <v>0.24492545345241501</v>
      </c>
      <c r="I3329" s="52">
        <v>0.88465359972718138</v>
      </c>
    </row>
    <row r="3330" spans="1:9" x14ac:dyDescent="0.35">
      <c r="A3330" s="50">
        <v>43604.666666666664</v>
      </c>
      <c r="B3330" s="48">
        <v>0.866715514244222</v>
      </c>
      <c r="C3330" s="48">
        <v>0.697764847003147</v>
      </c>
      <c r="D3330" s="48">
        <v>0.61114800000000002</v>
      </c>
      <c r="E3330" s="48">
        <v>0.25069618199999999</v>
      </c>
      <c r="F3330" s="48"/>
      <c r="G3330" s="48">
        <v>0.45183470198230402</v>
      </c>
      <c r="H3330" s="48">
        <v>0.25674413477110403</v>
      </c>
      <c r="I3330" s="52">
        <v>0.88465359972718138</v>
      </c>
    </row>
    <row r="3331" spans="1:9" x14ac:dyDescent="0.35">
      <c r="A3331" s="50">
        <v>43604.708333333336</v>
      </c>
      <c r="B3331" s="48">
        <v>0.63850266615953999</v>
      </c>
      <c r="C3331" s="48">
        <v>0.65224614566524997</v>
      </c>
      <c r="D3331" s="48">
        <v>0.398868</v>
      </c>
      <c r="E3331" s="48">
        <v>0.25158735900000001</v>
      </c>
      <c r="F3331" s="48"/>
      <c r="G3331" s="48">
        <v>0.26908768312937198</v>
      </c>
      <c r="H3331" s="48">
        <v>0.26766915037126399</v>
      </c>
      <c r="I3331" s="52">
        <v>0.88465359972718138</v>
      </c>
    </row>
    <row r="3332" spans="1:9" x14ac:dyDescent="0.35">
      <c r="A3332" s="50">
        <v>43604.75</v>
      </c>
      <c r="B3332" s="48">
        <v>0.37362198190177998</v>
      </c>
      <c r="C3332" s="48">
        <v>0.62279803815851797</v>
      </c>
      <c r="D3332" s="48">
        <v>0.23560239999999999</v>
      </c>
      <c r="E3332" s="48">
        <v>0.24689723</v>
      </c>
      <c r="F3332" s="48"/>
      <c r="G3332" s="48">
        <v>0.13379796550495701</v>
      </c>
      <c r="H3332" s="48">
        <v>0.319251783608971</v>
      </c>
      <c r="I3332" s="52">
        <v>0.88465359972718138</v>
      </c>
    </row>
    <row r="3333" spans="1:9" x14ac:dyDescent="0.35">
      <c r="A3333" s="50">
        <v>43604.791666666664</v>
      </c>
      <c r="B3333" s="48">
        <v>0.100032362333535</v>
      </c>
      <c r="C3333" s="48">
        <v>0.63951154489816597</v>
      </c>
      <c r="D3333" s="48">
        <v>8.55596E-2</v>
      </c>
      <c r="E3333" s="48">
        <v>0.26136030999999998</v>
      </c>
      <c r="F3333" s="48"/>
      <c r="G3333" s="48">
        <v>3.5359859841762702E-2</v>
      </c>
      <c r="H3333" s="48">
        <v>0.33501382276512498</v>
      </c>
      <c r="I3333" s="52">
        <v>0.88465359972718138</v>
      </c>
    </row>
    <row r="3334" spans="1:9" x14ac:dyDescent="0.35">
      <c r="A3334" s="50">
        <v>43604.833333333336</v>
      </c>
      <c r="B3334" s="48">
        <v>2.45113113926627E-3</v>
      </c>
      <c r="C3334" s="48">
        <v>0.63544098743924604</v>
      </c>
      <c r="D3334" s="48">
        <v>7.5347999999999899E-3</v>
      </c>
      <c r="E3334" s="48">
        <v>0.27960954399999999</v>
      </c>
      <c r="F3334" s="48"/>
      <c r="G3334" s="48">
        <v>1.57587554301E-3</v>
      </c>
      <c r="H3334" s="48">
        <v>0.36261349078719102</v>
      </c>
      <c r="I3334" s="52">
        <v>0.88465359972718138</v>
      </c>
    </row>
    <row r="3335" spans="1:9" x14ac:dyDescent="0.35">
      <c r="A3335" s="50">
        <v>43604.875</v>
      </c>
      <c r="B3335" s="48">
        <v>0</v>
      </c>
      <c r="C3335" s="48">
        <v>0.61498357444236496</v>
      </c>
      <c r="D3335" s="48">
        <v>0</v>
      </c>
      <c r="E3335" s="48">
        <v>0.30620733700000002</v>
      </c>
      <c r="F3335" s="48"/>
      <c r="G3335" s="48">
        <v>0</v>
      </c>
      <c r="H3335" s="48">
        <v>0.387946045306367</v>
      </c>
      <c r="I3335" s="52">
        <v>0.88465359972718138</v>
      </c>
    </row>
    <row r="3336" spans="1:9" x14ac:dyDescent="0.35">
      <c r="A3336" s="50">
        <v>43604.916666666664</v>
      </c>
      <c r="B3336" s="48">
        <v>0</v>
      </c>
      <c r="C3336" s="48">
        <v>0.57616998290204102</v>
      </c>
      <c r="D3336" s="48">
        <v>0</v>
      </c>
      <c r="E3336" s="48">
        <v>0.29198855400000001</v>
      </c>
      <c r="F3336" s="48"/>
      <c r="G3336" s="48">
        <v>0</v>
      </c>
      <c r="H3336" s="48">
        <v>0.412594304443134</v>
      </c>
      <c r="I3336" s="52">
        <v>0.88465359972718138</v>
      </c>
    </row>
    <row r="3337" spans="1:9" x14ac:dyDescent="0.35">
      <c r="A3337" s="50">
        <v>43604.958333333336</v>
      </c>
      <c r="B3337" s="48">
        <v>0</v>
      </c>
      <c r="C3337" s="48">
        <v>0.55695184049901403</v>
      </c>
      <c r="D3337" s="48">
        <v>0</v>
      </c>
      <c r="E3337" s="48">
        <v>0.248384629</v>
      </c>
      <c r="F3337" s="48"/>
      <c r="G3337" s="48">
        <v>0</v>
      </c>
      <c r="H3337" s="48">
        <v>0.414147820176194</v>
      </c>
      <c r="I3337" s="52">
        <v>0.88465359972718138</v>
      </c>
    </row>
    <row r="3338" spans="1:9" x14ac:dyDescent="0.35">
      <c r="A3338" s="50">
        <v>43605</v>
      </c>
      <c r="B3338" s="48">
        <v>0</v>
      </c>
      <c r="C3338" s="48">
        <v>0.50937735161225195</v>
      </c>
      <c r="D3338" s="48">
        <v>0</v>
      </c>
      <c r="E3338" s="48">
        <v>0.213588628</v>
      </c>
      <c r="F3338" s="48"/>
      <c r="G3338" s="48">
        <v>0</v>
      </c>
      <c r="H3338" s="48">
        <v>0.38339310510937102</v>
      </c>
      <c r="I3338" s="52">
        <v>0.88455045399367216</v>
      </c>
    </row>
    <row r="3339" spans="1:9" x14ac:dyDescent="0.35">
      <c r="A3339" s="50">
        <v>43605.041666666664</v>
      </c>
      <c r="B3339" s="48">
        <v>0</v>
      </c>
      <c r="C3339" s="48">
        <v>0.49161340125213898</v>
      </c>
      <c r="D3339" s="48">
        <v>0</v>
      </c>
      <c r="E3339" s="48">
        <v>0.19467509399999999</v>
      </c>
      <c r="F3339" s="48"/>
      <c r="G3339" s="48">
        <v>0</v>
      </c>
      <c r="H3339" s="48">
        <v>0.32454527200694799</v>
      </c>
      <c r="I3339" s="52">
        <v>0.88455045399367216</v>
      </c>
    </row>
    <row r="3340" spans="1:9" x14ac:dyDescent="0.35">
      <c r="A3340" s="50">
        <v>43605.083333333336</v>
      </c>
      <c r="B3340" s="48">
        <v>0</v>
      </c>
      <c r="C3340" s="48">
        <v>0.48599553375089</v>
      </c>
      <c r="D3340" s="48">
        <v>0</v>
      </c>
      <c r="E3340" s="48">
        <v>0.20438769400000001</v>
      </c>
      <c r="F3340" s="48"/>
      <c r="G3340" s="48">
        <v>0</v>
      </c>
      <c r="H3340" s="48">
        <v>0.26680272290310902</v>
      </c>
      <c r="I3340" s="52">
        <v>0.88455045399367216</v>
      </c>
    </row>
    <row r="3341" spans="1:9" x14ac:dyDescent="0.35">
      <c r="A3341" s="50">
        <v>43605.125</v>
      </c>
      <c r="B3341" s="48">
        <v>0</v>
      </c>
      <c r="C3341" s="48">
        <v>0.47395174288269998</v>
      </c>
      <c r="D3341" s="48">
        <v>0</v>
      </c>
      <c r="E3341" s="48">
        <v>0.208360726</v>
      </c>
      <c r="F3341" s="48"/>
      <c r="G3341" s="48">
        <v>0</v>
      </c>
      <c r="H3341" s="48">
        <v>0.230930614406513</v>
      </c>
      <c r="I3341" s="52">
        <v>0.88455045399367216</v>
      </c>
    </row>
    <row r="3342" spans="1:9" x14ac:dyDescent="0.35">
      <c r="A3342" s="50">
        <v>43605.166666666664</v>
      </c>
      <c r="B3342" s="48">
        <v>0</v>
      </c>
      <c r="C3342" s="48">
        <v>0.43880331798355898</v>
      </c>
      <c r="D3342" s="48">
        <v>0</v>
      </c>
      <c r="E3342" s="48">
        <v>0.22051853099999999</v>
      </c>
      <c r="F3342" s="48"/>
      <c r="G3342" s="48">
        <v>0</v>
      </c>
      <c r="H3342" s="48">
        <v>0.22804366359584499</v>
      </c>
      <c r="I3342" s="52">
        <v>0.88455045399367216</v>
      </c>
    </row>
    <row r="3343" spans="1:9" x14ac:dyDescent="0.35">
      <c r="A3343" s="50">
        <v>43605.208333333336</v>
      </c>
      <c r="B3343" s="48">
        <v>4.7360940267445102E-4</v>
      </c>
      <c r="C3343" s="48">
        <v>0.405200265862244</v>
      </c>
      <c r="D3343" s="48">
        <v>0</v>
      </c>
      <c r="E3343" s="48">
        <v>0.22519782599999999</v>
      </c>
      <c r="F3343" s="48"/>
      <c r="G3343" s="48">
        <v>1.36991410286705E-2</v>
      </c>
      <c r="H3343" s="48">
        <v>0.22876509097495601</v>
      </c>
      <c r="I3343" s="52">
        <v>0.88455045399367216</v>
      </c>
    </row>
    <row r="3344" spans="1:9" x14ac:dyDescent="0.35">
      <c r="A3344" s="50">
        <v>43605.25</v>
      </c>
      <c r="B3344" s="48">
        <v>5.3125926851435898E-2</v>
      </c>
      <c r="C3344" s="48">
        <v>0.39094005296937301</v>
      </c>
      <c r="D3344" s="48">
        <v>1.05868E-2</v>
      </c>
      <c r="E3344" s="48">
        <v>0.22686989699999999</v>
      </c>
      <c r="F3344" s="48"/>
      <c r="G3344" s="48">
        <v>0.107296402591955</v>
      </c>
      <c r="H3344" s="48">
        <v>0.18070771178624401</v>
      </c>
      <c r="I3344" s="52">
        <v>0.88455045399367216</v>
      </c>
    </row>
    <row r="3345" spans="1:9" x14ac:dyDescent="0.35">
      <c r="A3345" s="50">
        <v>43605.291666666664</v>
      </c>
      <c r="B3345" s="48">
        <v>0.26577415747884098</v>
      </c>
      <c r="C3345" s="48">
        <v>0.431571878654821</v>
      </c>
      <c r="D3345" s="48">
        <v>0.1036328</v>
      </c>
      <c r="E3345" s="48">
        <v>0.25074321900000002</v>
      </c>
      <c r="F3345" s="48"/>
      <c r="G3345" s="48">
        <v>0.26178012179353599</v>
      </c>
      <c r="H3345" s="48">
        <v>0.10979906249643299</v>
      </c>
      <c r="I3345" s="52">
        <v>0.88455045399367216</v>
      </c>
    </row>
    <row r="3346" spans="1:9" x14ac:dyDescent="0.35">
      <c r="A3346" s="50">
        <v>43605.333333333336</v>
      </c>
      <c r="B3346" s="48">
        <v>0.54185387382815997</v>
      </c>
      <c r="C3346" s="48">
        <v>0.43763070425836398</v>
      </c>
      <c r="D3346" s="48">
        <v>0.25365559999999998</v>
      </c>
      <c r="E3346" s="48">
        <v>0.23359098</v>
      </c>
      <c r="F3346" s="48"/>
      <c r="G3346" s="48">
        <v>0.449795149869406</v>
      </c>
      <c r="H3346" s="48">
        <v>7.6814577783411497E-2</v>
      </c>
      <c r="I3346" s="52">
        <v>0.88455045399367216</v>
      </c>
    </row>
    <row r="3347" spans="1:9" x14ac:dyDescent="0.35">
      <c r="A3347" s="50">
        <v>43605.375</v>
      </c>
      <c r="B3347" s="48">
        <v>0.751936443134816</v>
      </c>
      <c r="C3347" s="48">
        <v>0.471666842323261</v>
      </c>
      <c r="D3347" s="48">
        <v>0.4525576</v>
      </c>
      <c r="E3347" s="48">
        <v>0.17348776099999999</v>
      </c>
      <c r="F3347" s="48"/>
      <c r="G3347" s="48">
        <v>0.65950981162248201</v>
      </c>
      <c r="H3347" s="48">
        <v>7.1297955922636297E-2</v>
      </c>
      <c r="I3347" s="52">
        <v>0.88455045399367216</v>
      </c>
    </row>
    <row r="3348" spans="1:9" x14ac:dyDescent="0.35">
      <c r="A3348" s="50">
        <v>43605.416666666664</v>
      </c>
      <c r="B3348" s="48">
        <v>0.88470019203964401</v>
      </c>
      <c r="C3348" s="48">
        <v>0.480046157185957</v>
      </c>
      <c r="D3348" s="48">
        <v>0.64366199999999996</v>
      </c>
      <c r="E3348" s="48">
        <v>0.14653961500000001</v>
      </c>
      <c r="F3348" s="48"/>
      <c r="G3348" s="48">
        <v>0.83138967889175897</v>
      </c>
      <c r="H3348" s="48">
        <v>7.2291727050228197E-2</v>
      </c>
      <c r="I3348" s="52">
        <v>0.88455045399367216</v>
      </c>
    </row>
    <row r="3349" spans="1:9" x14ac:dyDescent="0.35">
      <c r="A3349" s="50">
        <v>43605.458333333336</v>
      </c>
      <c r="B3349" s="48">
        <v>0.94631952768849104</v>
      </c>
      <c r="C3349" s="48">
        <v>0.49237812803070702</v>
      </c>
      <c r="D3349" s="48">
        <v>0.7924812</v>
      </c>
      <c r="E3349" s="48">
        <v>0.106347028</v>
      </c>
      <c r="F3349" s="48"/>
      <c r="G3349" s="48">
        <v>0.94436021508886303</v>
      </c>
      <c r="H3349" s="48">
        <v>8.21625934730362E-2</v>
      </c>
      <c r="I3349" s="52">
        <v>0.88455045399367216</v>
      </c>
    </row>
    <row r="3350" spans="1:9" x14ac:dyDescent="0.35">
      <c r="A3350" s="50">
        <v>43605.5</v>
      </c>
      <c r="B3350" s="48">
        <v>0.96910877122903705</v>
      </c>
      <c r="C3350" s="48">
        <v>0.49756725393412199</v>
      </c>
      <c r="D3350" s="48">
        <v>0.91430679999999998</v>
      </c>
      <c r="E3350" s="48">
        <v>7.4019839000000004E-2</v>
      </c>
      <c r="F3350" s="48"/>
      <c r="G3350" s="48">
        <v>0.97317732550331104</v>
      </c>
      <c r="H3350" s="48">
        <v>0.109929183726775</v>
      </c>
      <c r="I3350" s="52">
        <v>0.88455045399367216</v>
      </c>
    </row>
    <row r="3351" spans="1:9" x14ac:dyDescent="0.35">
      <c r="A3351" s="50">
        <v>43605.541666666664</v>
      </c>
      <c r="B3351" s="48">
        <v>0.94460004691055399</v>
      </c>
      <c r="C3351" s="48">
        <v>0.49672864024648999</v>
      </c>
      <c r="D3351" s="48">
        <v>0.99091560000000001</v>
      </c>
      <c r="E3351" s="48">
        <v>6.0179420999999997E-2</v>
      </c>
      <c r="F3351" s="48"/>
      <c r="G3351" s="48">
        <v>0.95236389485298101</v>
      </c>
      <c r="H3351" s="48">
        <v>0.138197167402108</v>
      </c>
      <c r="I3351" s="52">
        <v>0.88455045399367216</v>
      </c>
    </row>
    <row r="3352" spans="1:9" x14ac:dyDescent="0.35">
      <c r="A3352" s="50">
        <v>43605.583333333336</v>
      </c>
      <c r="B3352" s="48">
        <v>0.87598112648776605</v>
      </c>
      <c r="C3352" s="48">
        <v>0.50140479163326201</v>
      </c>
      <c r="D3352" s="48">
        <v>1.01891</v>
      </c>
      <c r="E3352" s="48">
        <v>4.6934034999999999E-2</v>
      </c>
      <c r="F3352" s="48"/>
      <c r="G3352" s="48">
        <v>0.88408761548200199</v>
      </c>
      <c r="H3352" s="48">
        <v>0.16511212050444399</v>
      </c>
      <c r="I3352" s="52">
        <v>0.88455045399367216</v>
      </c>
    </row>
    <row r="3353" spans="1:9" x14ac:dyDescent="0.35">
      <c r="A3353" s="50">
        <v>43605.625</v>
      </c>
      <c r="B3353" s="48">
        <v>0.78835592545296496</v>
      </c>
      <c r="C3353" s="48">
        <v>0.503442405977368</v>
      </c>
      <c r="D3353" s="48">
        <v>1.0410931999999999</v>
      </c>
      <c r="E3353" s="48">
        <v>4.2364758000000002E-2</v>
      </c>
      <c r="F3353" s="48"/>
      <c r="G3353" s="48">
        <v>0.78298907911190596</v>
      </c>
      <c r="H3353" s="48">
        <v>0.19191653777612799</v>
      </c>
      <c r="I3353" s="52">
        <v>0.88455045399367216</v>
      </c>
    </row>
    <row r="3354" spans="1:9" x14ac:dyDescent="0.35">
      <c r="A3354" s="50">
        <v>43605.666666666664</v>
      </c>
      <c r="B3354" s="48">
        <v>0.65053660517852796</v>
      </c>
      <c r="C3354" s="48">
        <v>0.50534774199217203</v>
      </c>
      <c r="D3354" s="48">
        <v>0.96761599999999903</v>
      </c>
      <c r="E3354" s="48">
        <v>4.5731317E-2</v>
      </c>
      <c r="F3354" s="48"/>
      <c r="G3354" s="48">
        <v>0.62060846901558997</v>
      </c>
      <c r="H3354" s="48">
        <v>0.22089478442751101</v>
      </c>
      <c r="I3354" s="52">
        <v>0.88455045399367216</v>
      </c>
    </row>
    <row r="3355" spans="1:9" x14ac:dyDescent="0.35">
      <c r="A3355" s="50">
        <v>43605.708333333336</v>
      </c>
      <c r="B3355" s="48">
        <v>0.47495933171222798</v>
      </c>
      <c r="C3355" s="48">
        <v>0.49343428964624098</v>
      </c>
      <c r="D3355" s="48">
        <v>0.77342759999999999</v>
      </c>
      <c r="E3355" s="48">
        <v>6.6137366000000003E-2</v>
      </c>
      <c r="F3355" s="48"/>
      <c r="G3355" s="48">
        <v>0.410897964402135</v>
      </c>
      <c r="H3355" s="48">
        <v>0.23512200962659599</v>
      </c>
      <c r="I3355" s="52">
        <v>0.88455045399367216</v>
      </c>
    </row>
    <row r="3356" spans="1:9" x14ac:dyDescent="0.35">
      <c r="A3356" s="50">
        <v>43605.75</v>
      </c>
      <c r="B3356" s="48">
        <v>0.28446703968591702</v>
      </c>
      <c r="C3356" s="48">
        <v>0.487234076080867</v>
      </c>
      <c r="D3356" s="48">
        <v>0.42975279999999999</v>
      </c>
      <c r="E3356" s="48">
        <v>0.10675625</v>
      </c>
      <c r="F3356" s="48"/>
      <c r="G3356" s="48">
        <v>0.18990036787110401</v>
      </c>
      <c r="H3356" s="48">
        <v>0.25550851898286497</v>
      </c>
      <c r="I3356" s="52">
        <v>0.88455045399367216</v>
      </c>
    </row>
    <row r="3357" spans="1:9" x14ac:dyDescent="0.35">
      <c r="A3357" s="50">
        <v>43605.791666666664</v>
      </c>
      <c r="B3357" s="48">
        <v>9.1993440993222902E-2</v>
      </c>
      <c r="C3357" s="48">
        <v>0.52257651481157497</v>
      </c>
      <c r="D3357" s="48">
        <v>0.13701159999999901</v>
      </c>
      <c r="E3357" s="48">
        <v>0.22207035</v>
      </c>
      <c r="F3357" s="48"/>
      <c r="G3357" s="48">
        <v>4.67724137390121E-2</v>
      </c>
      <c r="H3357" s="48">
        <v>0.23554038922823101</v>
      </c>
      <c r="I3357" s="52">
        <v>0.88455045399367216</v>
      </c>
    </row>
    <row r="3358" spans="1:9" x14ac:dyDescent="0.35">
      <c r="A3358" s="50">
        <v>43605.833333333336</v>
      </c>
      <c r="B3358" s="48">
        <v>3.4844914144116302E-3</v>
      </c>
      <c r="C3358" s="48">
        <v>0.49386602159481002</v>
      </c>
      <c r="D3358" s="48">
        <v>1.66824E-2</v>
      </c>
      <c r="E3358" s="48">
        <v>0.37070576700000002</v>
      </c>
      <c r="F3358" s="48"/>
      <c r="G3358" s="48">
        <v>1.83430053005832E-3</v>
      </c>
      <c r="H3358" s="48">
        <v>0.19448114968771801</v>
      </c>
      <c r="I3358" s="52">
        <v>0.88455045399367216</v>
      </c>
    </row>
    <row r="3359" spans="1:9" x14ac:dyDescent="0.35">
      <c r="A3359" s="50">
        <v>43605.875</v>
      </c>
      <c r="B3359" s="48">
        <v>0</v>
      </c>
      <c r="C3359" s="48">
        <v>0.45265900590796998</v>
      </c>
      <c r="D3359" s="48">
        <v>0</v>
      </c>
      <c r="E3359" s="48">
        <v>0.50597028499999996</v>
      </c>
      <c r="F3359" s="48"/>
      <c r="G3359" s="48">
        <v>0</v>
      </c>
      <c r="H3359" s="48">
        <v>0.16999552971279899</v>
      </c>
      <c r="I3359" s="52">
        <v>0.88455045399367216</v>
      </c>
    </row>
    <row r="3360" spans="1:9" x14ac:dyDescent="0.35">
      <c r="A3360" s="50">
        <v>43605.916666666664</v>
      </c>
      <c r="B3360" s="48">
        <v>0</v>
      </c>
      <c r="C3360" s="48">
        <v>0.42401612525588001</v>
      </c>
      <c r="D3360" s="48">
        <v>0</v>
      </c>
      <c r="E3360" s="48">
        <v>0.62295271500000005</v>
      </c>
      <c r="F3360" s="48"/>
      <c r="G3360" s="48">
        <v>0</v>
      </c>
      <c r="H3360" s="48">
        <v>0.17758620965733701</v>
      </c>
      <c r="I3360" s="52">
        <v>0.88455045399367216</v>
      </c>
    </row>
    <row r="3361" spans="1:9" x14ac:dyDescent="0.35">
      <c r="A3361" s="50">
        <v>43605.958333333336</v>
      </c>
      <c r="B3361" s="48">
        <v>0</v>
      </c>
      <c r="C3361" s="48">
        <v>0.41881308825882202</v>
      </c>
      <c r="D3361" s="48">
        <v>0</v>
      </c>
      <c r="E3361" s="48">
        <v>0.64803389099999997</v>
      </c>
      <c r="F3361" s="48"/>
      <c r="G3361" s="48">
        <v>0</v>
      </c>
      <c r="H3361" s="48">
        <v>0.215587621498635</v>
      </c>
      <c r="I3361" s="52">
        <v>0.88455045399367216</v>
      </c>
    </row>
    <row r="3362" spans="1:9" x14ac:dyDescent="0.35">
      <c r="A3362" s="50">
        <v>43606</v>
      </c>
      <c r="B3362" s="48">
        <v>0</v>
      </c>
      <c r="C3362" s="48">
        <v>0.42632691064994799</v>
      </c>
      <c r="D3362" s="48">
        <v>0</v>
      </c>
      <c r="E3362" s="48">
        <v>0.62460526599999999</v>
      </c>
      <c r="F3362" s="48"/>
      <c r="G3362" s="48">
        <v>0</v>
      </c>
      <c r="H3362" s="48">
        <v>0.24632721945816999</v>
      </c>
      <c r="I3362" s="52">
        <v>0.89701003759858511</v>
      </c>
    </row>
    <row r="3363" spans="1:9" x14ac:dyDescent="0.35">
      <c r="A3363" s="50">
        <v>43606.041666666664</v>
      </c>
      <c r="B3363" s="48">
        <v>0</v>
      </c>
      <c r="C3363" s="48">
        <v>0.43809175240575099</v>
      </c>
      <c r="D3363" s="48">
        <v>0</v>
      </c>
      <c r="E3363" s="48">
        <v>0.59605873499999995</v>
      </c>
      <c r="F3363" s="48"/>
      <c r="G3363" s="48">
        <v>0</v>
      </c>
      <c r="H3363" s="48">
        <v>0.26566688160587598</v>
      </c>
      <c r="I3363" s="52">
        <v>0.89701003759858511</v>
      </c>
    </row>
    <row r="3364" spans="1:9" x14ac:dyDescent="0.35">
      <c r="A3364" s="50">
        <v>43606.083333333336</v>
      </c>
      <c r="B3364" s="48">
        <v>0</v>
      </c>
      <c r="C3364" s="48">
        <v>0.42789167703284797</v>
      </c>
      <c r="D3364" s="48">
        <v>0</v>
      </c>
      <c r="E3364" s="48">
        <v>0.55416630300000003</v>
      </c>
      <c r="F3364" s="48"/>
      <c r="G3364" s="48">
        <v>0</v>
      </c>
      <c r="H3364" s="48">
        <v>0.28641058227295602</v>
      </c>
      <c r="I3364" s="52">
        <v>0.89701003759858511</v>
      </c>
    </row>
    <row r="3365" spans="1:9" x14ac:dyDescent="0.35">
      <c r="A3365" s="50">
        <v>43606.125</v>
      </c>
      <c r="B3365" s="48">
        <v>0</v>
      </c>
      <c r="C3365" s="48">
        <v>0.40885220944366202</v>
      </c>
      <c r="D3365" s="48">
        <v>0</v>
      </c>
      <c r="E3365" s="48">
        <v>0.52720106300000003</v>
      </c>
      <c r="F3365" s="48"/>
      <c r="G3365" s="48">
        <v>0</v>
      </c>
      <c r="H3365" s="48">
        <v>0.32720748736545802</v>
      </c>
      <c r="I3365" s="52">
        <v>0.89701003759858511</v>
      </c>
    </row>
    <row r="3366" spans="1:9" x14ac:dyDescent="0.35">
      <c r="A3366" s="50">
        <v>43606.166666666664</v>
      </c>
      <c r="B3366" s="48">
        <v>0</v>
      </c>
      <c r="C3366" s="48">
        <v>0.37589351386062297</v>
      </c>
      <c r="D3366" s="48">
        <v>0</v>
      </c>
      <c r="E3366" s="48">
        <v>0.56958949199999998</v>
      </c>
      <c r="F3366" s="48"/>
      <c r="G3366" s="48">
        <v>1.0100000000000001E-6</v>
      </c>
      <c r="H3366" s="48">
        <v>0.40744798454852998</v>
      </c>
      <c r="I3366" s="52">
        <v>0.89701003759858511</v>
      </c>
    </row>
    <row r="3367" spans="1:9" x14ac:dyDescent="0.35">
      <c r="A3367" s="50">
        <v>43606.208333333336</v>
      </c>
      <c r="B3367" s="48">
        <v>7.4753771225264797E-4</v>
      </c>
      <c r="C3367" s="48">
        <v>0.34559672728326601</v>
      </c>
      <c r="D3367" s="48">
        <v>0</v>
      </c>
      <c r="E3367" s="48">
        <v>0.62560673099999997</v>
      </c>
      <c r="F3367" s="48"/>
      <c r="G3367" s="48">
        <v>2.0163426942629101E-2</v>
      </c>
      <c r="H3367" s="48">
        <v>0.47183330225110698</v>
      </c>
      <c r="I3367" s="52">
        <v>0.89701003759858511</v>
      </c>
    </row>
    <row r="3368" spans="1:9" x14ac:dyDescent="0.35">
      <c r="A3368" s="50">
        <v>43606.25</v>
      </c>
      <c r="B3368" s="48">
        <v>7.6808844599576695E-2</v>
      </c>
      <c r="C3368" s="48">
        <v>0.32522986072828702</v>
      </c>
      <c r="D3368" s="48">
        <v>2.34948E-2</v>
      </c>
      <c r="E3368" s="48">
        <v>0.69068308199999995</v>
      </c>
      <c r="F3368" s="48"/>
      <c r="G3368" s="48">
        <v>0.14150357486197501</v>
      </c>
      <c r="H3368" s="48">
        <v>0.46716923012449801</v>
      </c>
      <c r="I3368" s="52">
        <v>0.89701003759858511</v>
      </c>
    </row>
    <row r="3369" spans="1:9" x14ac:dyDescent="0.35">
      <c r="A3369" s="50">
        <v>43606.291666666664</v>
      </c>
      <c r="B3369" s="48">
        <v>0.42004837799384998</v>
      </c>
      <c r="C3369" s="48">
        <v>0.32996666572988997</v>
      </c>
      <c r="D3369" s="48">
        <v>0.18642159999999999</v>
      </c>
      <c r="E3369" s="48">
        <v>0.69675263200000004</v>
      </c>
      <c r="F3369" s="48"/>
      <c r="G3369" s="48">
        <v>0.36018700982579799</v>
      </c>
      <c r="H3369" s="48">
        <v>0.42618241683702601</v>
      </c>
      <c r="I3369" s="52">
        <v>0.89701003759858511</v>
      </c>
    </row>
    <row r="3370" spans="1:9" x14ac:dyDescent="0.35">
      <c r="A3370" s="50">
        <v>43606.333333333336</v>
      </c>
      <c r="B3370" s="48">
        <v>0.83326971759567903</v>
      </c>
      <c r="C3370" s="48">
        <v>0.32017599959608301</v>
      </c>
      <c r="D3370" s="48">
        <v>0.50851000000000002</v>
      </c>
      <c r="E3370" s="48">
        <v>0.63676101200000002</v>
      </c>
      <c r="F3370" s="48"/>
      <c r="G3370" s="48">
        <v>0.63279174957795903</v>
      </c>
      <c r="H3370" s="48">
        <v>0.37332138978121199</v>
      </c>
      <c r="I3370" s="52">
        <v>0.89701003759858511</v>
      </c>
    </row>
    <row r="3371" spans="1:9" x14ac:dyDescent="0.35">
      <c r="A3371" s="50">
        <v>43606.375</v>
      </c>
      <c r="B3371" s="48">
        <v>1.12467133485161</v>
      </c>
      <c r="C3371" s="48">
        <v>0.32291662509492203</v>
      </c>
      <c r="D3371" s="48">
        <v>0.86536159999999995</v>
      </c>
      <c r="E3371" s="48">
        <v>0.57738193100000001</v>
      </c>
      <c r="F3371" s="48"/>
      <c r="G3371" s="48">
        <v>0.87791512092316204</v>
      </c>
      <c r="H3371" s="48">
        <v>0.34691660447608202</v>
      </c>
      <c r="I3371" s="52">
        <v>0.89701003759858511</v>
      </c>
    </row>
    <row r="3372" spans="1:9" x14ac:dyDescent="0.35">
      <c r="A3372" s="50">
        <v>43606.416666666664</v>
      </c>
      <c r="B3372" s="48">
        <v>1.3043814150870401</v>
      </c>
      <c r="C3372" s="48">
        <v>0.306208336033302</v>
      </c>
      <c r="D3372" s="48">
        <v>1.1510203999999999</v>
      </c>
      <c r="E3372" s="48">
        <v>0.54411779900000001</v>
      </c>
      <c r="F3372" s="48"/>
      <c r="G3372" s="48">
        <v>1.0421031652017301</v>
      </c>
      <c r="H3372" s="48">
        <v>0.30366216154635101</v>
      </c>
      <c r="I3372" s="52">
        <v>0.89701003759858511</v>
      </c>
    </row>
    <row r="3373" spans="1:9" x14ac:dyDescent="0.35">
      <c r="A3373" s="50">
        <v>43606.458333333336</v>
      </c>
      <c r="B3373" s="48">
        <v>1.38916971161044</v>
      </c>
      <c r="C3373" s="48">
        <v>0.28510610619485799</v>
      </c>
      <c r="D3373" s="48">
        <v>1.3275188</v>
      </c>
      <c r="E3373" s="48">
        <v>0.471953446</v>
      </c>
      <c r="F3373" s="48"/>
      <c r="G3373" s="48">
        <v>1.1188015964700599</v>
      </c>
      <c r="H3373" s="48">
        <v>0.27306426211705198</v>
      </c>
      <c r="I3373" s="52">
        <v>0.89701003759858511</v>
      </c>
    </row>
    <row r="3374" spans="1:9" x14ac:dyDescent="0.35">
      <c r="A3374" s="50">
        <v>43606.5</v>
      </c>
      <c r="B3374" s="48">
        <v>1.4397763185252199</v>
      </c>
      <c r="C3374" s="48">
        <v>0.26937591669316902</v>
      </c>
      <c r="D3374" s="48">
        <v>1.4348399999999999</v>
      </c>
      <c r="E3374" s="48">
        <v>0.42642014700000003</v>
      </c>
      <c r="F3374" s="48"/>
      <c r="G3374" s="48">
        <v>1.18372161345438</v>
      </c>
      <c r="H3374" s="48">
        <v>0.27720572832545698</v>
      </c>
      <c r="I3374" s="52">
        <v>0.89701003759858511</v>
      </c>
    </row>
    <row r="3375" spans="1:9" x14ac:dyDescent="0.35">
      <c r="A3375" s="50">
        <v>43606.541666666664</v>
      </c>
      <c r="B3375" s="48">
        <v>1.4393235825906301</v>
      </c>
      <c r="C3375" s="48">
        <v>0.27258322933954499</v>
      </c>
      <c r="D3375" s="48">
        <v>1.46238639999999</v>
      </c>
      <c r="E3375" s="48">
        <v>0.393417499</v>
      </c>
      <c r="F3375" s="48"/>
      <c r="G3375" s="48">
        <v>1.18922231923977</v>
      </c>
      <c r="H3375" s="48">
        <v>0.29103774826526302</v>
      </c>
      <c r="I3375" s="52">
        <v>0.89701003759858511</v>
      </c>
    </row>
    <row r="3376" spans="1:9" x14ac:dyDescent="0.35">
      <c r="A3376" s="50">
        <v>43606.583333333336</v>
      </c>
      <c r="B3376" s="48">
        <v>1.3919942980114499</v>
      </c>
      <c r="C3376" s="48">
        <v>0.27986983189666598</v>
      </c>
      <c r="D3376" s="48">
        <v>1.4202184</v>
      </c>
      <c r="E3376" s="48">
        <v>0.34008447400000003</v>
      </c>
      <c r="F3376" s="48"/>
      <c r="G3376" s="48">
        <v>1.1309293227938499</v>
      </c>
      <c r="H3376" s="48">
        <v>0.31199874980515602</v>
      </c>
      <c r="I3376" s="52">
        <v>0.89701003759858511</v>
      </c>
    </row>
    <row r="3377" spans="1:9" x14ac:dyDescent="0.35">
      <c r="A3377" s="50">
        <v>43606.625</v>
      </c>
      <c r="B3377" s="48">
        <v>1.2940070721947801</v>
      </c>
      <c r="C3377" s="48">
        <v>0.278213664119279</v>
      </c>
      <c r="D3377" s="48">
        <v>1.317974</v>
      </c>
      <c r="E3377" s="48">
        <v>0.23962610500000001</v>
      </c>
      <c r="F3377" s="48"/>
      <c r="G3377" s="48">
        <v>0.988171847045348</v>
      </c>
      <c r="H3377" s="48">
        <v>0.33825580981238701</v>
      </c>
      <c r="I3377" s="52">
        <v>0.89701003759858511</v>
      </c>
    </row>
    <row r="3378" spans="1:9" x14ac:dyDescent="0.35">
      <c r="A3378" s="50">
        <v>43606.666666666664</v>
      </c>
      <c r="B3378" s="48">
        <v>1.1232612366649199</v>
      </c>
      <c r="C3378" s="48">
        <v>0.257055014002601</v>
      </c>
      <c r="D3378" s="48">
        <v>1.1195200000000001</v>
      </c>
      <c r="E3378" s="48">
        <v>0.19235148299999999</v>
      </c>
      <c r="F3378" s="48"/>
      <c r="G3378" s="48">
        <v>0.76579161570010501</v>
      </c>
      <c r="H3378" s="48">
        <v>0.36799614883991499</v>
      </c>
      <c r="I3378" s="52">
        <v>0.89701003759858511</v>
      </c>
    </row>
    <row r="3379" spans="1:9" x14ac:dyDescent="0.35">
      <c r="A3379" s="50">
        <v>43606.708333333336</v>
      </c>
      <c r="B3379" s="48">
        <v>0.87600879777576901</v>
      </c>
      <c r="C3379" s="48">
        <v>0.226486032816516</v>
      </c>
      <c r="D3379" s="48">
        <v>0.82921559999999905</v>
      </c>
      <c r="E3379" s="48">
        <v>0.16539584500000001</v>
      </c>
      <c r="F3379" s="48"/>
      <c r="G3379" s="48">
        <v>0.48669436308193498</v>
      </c>
      <c r="H3379" s="48">
        <v>0.37952027864597898</v>
      </c>
      <c r="I3379" s="52">
        <v>0.89701003759858511</v>
      </c>
    </row>
    <row r="3380" spans="1:9" x14ac:dyDescent="0.35">
      <c r="A3380" s="50">
        <v>43606.75</v>
      </c>
      <c r="B3380" s="48">
        <v>0.537220649531718</v>
      </c>
      <c r="C3380" s="48">
        <v>0.19753635116094501</v>
      </c>
      <c r="D3380" s="48">
        <v>0.45902319999999902</v>
      </c>
      <c r="E3380" s="48">
        <v>0.13074997499999999</v>
      </c>
      <c r="F3380" s="48"/>
      <c r="G3380" s="48">
        <v>0.20946373599673801</v>
      </c>
      <c r="H3380" s="48">
        <v>0.41876631363469302</v>
      </c>
      <c r="I3380" s="52">
        <v>0.89701003759858511</v>
      </c>
    </row>
    <row r="3381" spans="1:9" x14ac:dyDescent="0.35">
      <c r="A3381" s="50">
        <v>43606.791666666664</v>
      </c>
      <c r="B3381" s="48">
        <v>0.15470405804655599</v>
      </c>
      <c r="C3381" s="48">
        <v>0.19491680981564399</v>
      </c>
      <c r="D3381" s="48">
        <v>0.14846319999999999</v>
      </c>
      <c r="E3381" s="48">
        <v>0.10669605</v>
      </c>
      <c r="F3381" s="48"/>
      <c r="G3381" s="48">
        <v>4.9212152329143298E-2</v>
      </c>
      <c r="H3381" s="48">
        <v>0.36598598377820402</v>
      </c>
      <c r="I3381" s="52">
        <v>0.89701003759858511</v>
      </c>
    </row>
    <row r="3382" spans="1:9" x14ac:dyDescent="0.35">
      <c r="A3382" s="50">
        <v>43606.833333333336</v>
      </c>
      <c r="B3382" s="48">
        <v>5.1943255070029601E-3</v>
      </c>
      <c r="C3382" s="48">
        <v>0.21075892447966399</v>
      </c>
      <c r="D3382" s="48">
        <v>1.8179600000000001E-2</v>
      </c>
      <c r="E3382" s="48">
        <v>8.7174665999999998E-2</v>
      </c>
      <c r="F3382" s="48"/>
      <c r="G3382" s="48">
        <v>2.3880063524440499E-3</v>
      </c>
      <c r="H3382" s="48">
        <v>0.283658635310299</v>
      </c>
      <c r="I3382" s="52">
        <v>0.89701003759858511</v>
      </c>
    </row>
    <row r="3383" spans="1:9" x14ac:dyDescent="0.35">
      <c r="A3383" s="50">
        <v>43606.875</v>
      </c>
      <c r="B3383" s="48">
        <v>0</v>
      </c>
      <c r="C3383" s="48">
        <v>0.216196526840648</v>
      </c>
      <c r="D3383" s="48">
        <v>0</v>
      </c>
      <c r="E3383" s="48">
        <v>5.9950609000000002E-2</v>
      </c>
      <c r="F3383" s="48"/>
      <c r="G3383" s="48">
        <v>0</v>
      </c>
      <c r="H3383" s="48">
        <v>0.197157765039149</v>
      </c>
      <c r="I3383" s="52">
        <v>0.89701003759858511</v>
      </c>
    </row>
    <row r="3384" spans="1:9" x14ac:dyDescent="0.35">
      <c r="A3384" s="50">
        <v>43606.916666666664</v>
      </c>
      <c r="B3384" s="48">
        <v>0</v>
      </c>
      <c r="C3384" s="48">
        <v>0.191393607513935</v>
      </c>
      <c r="D3384" s="48">
        <v>0</v>
      </c>
      <c r="E3384" s="48">
        <v>4.1039990999999998E-2</v>
      </c>
      <c r="F3384" s="48"/>
      <c r="G3384" s="48">
        <v>0</v>
      </c>
      <c r="H3384" s="48">
        <v>0.16123658864670701</v>
      </c>
      <c r="I3384" s="52">
        <v>0.89701003759858511</v>
      </c>
    </row>
    <row r="3385" spans="1:9" x14ac:dyDescent="0.35">
      <c r="A3385" s="50">
        <v>43606.958333333336</v>
      </c>
      <c r="B3385" s="48">
        <v>0</v>
      </c>
      <c r="C3385" s="48">
        <v>0.19116362821923799</v>
      </c>
      <c r="D3385" s="48">
        <v>0</v>
      </c>
      <c r="E3385" s="48">
        <v>3.2895967999999998E-2</v>
      </c>
      <c r="F3385" s="48"/>
      <c r="G3385" s="48">
        <v>0</v>
      </c>
      <c r="H3385" s="48">
        <v>0.156709638347343</v>
      </c>
      <c r="I3385" s="52">
        <v>0.89701003759858511</v>
      </c>
    </row>
    <row r="3386" spans="1:9" x14ac:dyDescent="0.35">
      <c r="A3386" s="50">
        <v>43607</v>
      </c>
      <c r="B3386" s="48">
        <v>0</v>
      </c>
      <c r="C3386" s="48">
        <v>0.21555900964942501</v>
      </c>
      <c r="D3386" s="48">
        <v>0</v>
      </c>
      <c r="E3386" s="48">
        <v>3.0746843999999999E-2</v>
      </c>
      <c r="F3386" s="48"/>
      <c r="G3386" s="48">
        <v>0</v>
      </c>
      <c r="H3386" s="48">
        <v>0.157774701274697</v>
      </c>
      <c r="I3386" s="52">
        <v>0.93080184290516854</v>
      </c>
    </row>
    <row r="3387" spans="1:9" x14ac:dyDescent="0.35">
      <c r="A3387" s="50">
        <v>43607.041666666664</v>
      </c>
      <c r="B3387" s="48">
        <v>0</v>
      </c>
      <c r="C3387" s="48">
        <v>0.24133652611655601</v>
      </c>
      <c r="D3387" s="48">
        <v>0</v>
      </c>
      <c r="E3387" s="48">
        <v>3.6870792999999999E-2</v>
      </c>
      <c r="F3387" s="48"/>
      <c r="G3387" s="48">
        <v>0</v>
      </c>
      <c r="H3387" s="48">
        <v>0.150628193490878</v>
      </c>
      <c r="I3387" s="52">
        <v>0.93080184290516854</v>
      </c>
    </row>
    <row r="3388" spans="1:9" x14ac:dyDescent="0.35">
      <c r="A3388" s="50">
        <v>43607.083333333336</v>
      </c>
      <c r="B3388" s="48">
        <v>0</v>
      </c>
      <c r="C3388" s="48">
        <v>0.25634613034133802</v>
      </c>
      <c r="D3388" s="48">
        <v>0</v>
      </c>
      <c r="E3388" s="48">
        <v>3.7138607999999997E-2</v>
      </c>
      <c r="F3388" s="48"/>
      <c r="G3388" s="48">
        <v>0</v>
      </c>
      <c r="H3388" s="48">
        <v>0.14087974098434</v>
      </c>
      <c r="I3388" s="52">
        <v>0.93080184290516854</v>
      </c>
    </row>
    <row r="3389" spans="1:9" x14ac:dyDescent="0.35">
      <c r="A3389" s="50">
        <v>43607.125</v>
      </c>
      <c r="B3389" s="48">
        <v>0</v>
      </c>
      <c r="C3389" s="48">
        <v>0.25678396490231298</v>
      </c>
      <c r="D3389" s="48">
        <v>0</v>
      </c>
      <c r="E3389" s="48">
        <v>3.4634647999999997E-2</v>
      </c>
      <c r="F3389" s="48"/>
      <c r="G3389" s="48">
        <v>0</v>
      </c>
      <c r="H3389" s="48">
        <v>0.139387905786516</v>
      </c>
      <c r="I3389" s="52">
        <v>0.93080184290516854</v>
      </c>
    </row>
    <row r="3390" spans="1:9" x14ac:dyDescent="0.35">
      <c r="A3390" s="50">
        <v>43607.166666666664</v>
      </c>
      <c r="B3390" s="48">
        <v>0</v>
      </c>
      <c r="C3390" s="48">
        <v>0.23936872144231999</v>
      </c>
      <c r="D3390" s="48">
        <v>0</v>
      </c>
      <c r="E3390" s="48">
        <v>2.8557231999999998E-2</v>
      </c>
      <c r="F3390" s="48"/>
      <c r="G3390" s="48">
        <v>1.0100000000000001E-6</v>
      </c>
      <c r="H3390" s="48">
        <v>0.156002386376629</v>
      </c>
      <c r="I3390" s="52">
        <v>0.93080184290516854</v>
      </c>
    </row>
    <row r="3391" spans="1:9" x14ac:dyDescent="0.35">
      <c r="A3391" s="50">
        <v>43607.208333333336</v>
      </c>
      <c r="B3391" s="48">
        <v>8.3447766887909504E-4</v>
      </c>
      <c r="C3391" s="48">
        <v>0.217153273666467</v>
      </c>
      <c r="D3391" s="48">
        <v>0</v>
      </c>
      <c r="E3391" s="48">
        <v>3.5284071E-2</v>
      </c>
      <c r="F3391" s="48"/>
      <c r="G3391" s="48">
        <v>2.26549932562225E-2</v>
      </c>
      <c r="H3391" s="48">
        <v>0.19251684955659601</v>
      </c>
      <c r="I3391" s="52">
        <v>0.93080184290516854</v>
      </c>
    </row>
    <row r="3392" spans="1:9" x14ac:dyDescent="0.35">
      <c r="A3392" s="50">
        <v>43607.25</v>
      </c>
      <c r="B3392" s="48">
        <v>7.3792001441655597E-2</v>
      </c>
      <c r="C3392" s="48">
        <v>0.208178349008381</v>
      </c>
      <c r="D3392" s="48">
        <v>2.0618399999999999E-2</v>
      </c>
      <c r="E3392" s="48">
        <v>2.8886256999999999E-2</v>
      </c>
      <c r="F3392" s="48"/>
      <c r="G3392" s="48">
        <v>0.14537468229303499</v>
      </c>
      <c r="H3392" s="48">
        <v>0.19995416591361401</v>
      </c>
      <c r="I3392" s="52">
        <v>0.93080184290516854</v>
      </c>
    </row>
    <row r="3393" spans="1:9" x14ac:dyDescent="0.35">
      <c r="A3393" s="50">
        <v>43607.291666666664</v>
      </c>
      <c r="B3393" s="48">
        <v>0.37721736075075102</v>
      </c>
      <c r="C3393" s="48">
        <v>0.18090833704433401</v>
      </c>
      <c r="D3393" s="48">
        <v>0.16739119999999999</v>
      </c>
      <c r="E3393" s="48">
        <v>1.4107859E-2</v>
      </c>
      <c r="F3393" s="48"/>
      <c r="G3393" s="48">
        <v>0.36104387372035301</v>
      </c>
      <c r="H3393" s="48">
        <v>0.19050271282908701</v>
      </c>
      <c r="I3393" s="52">
        <v>0.93080184290516854</v>
      </c>
    </row>
    <row r="3394" spans="1:9" x14ac:dyDescent="0.35">
      <c r="A3394" s="50">
        <v>43607.333333333336</v>
      </c>
      <c r="B3394" s="48">
        <v>0.73577223462140195</v>
      </c>
      <c r="C3394" s="48">
        <v>0.16409453632878701</v>
      </c>
      <c r="D3394" s="48">
        <v>0.43485759999999901</v>
      </c>
      <c r="E3394" s="48">
        <v>1.1856429E-2</v>
      </c>
      <c r="F3394" s="48"/>
      <c r="G3394" s="48">
        <v>0.61335553598870896</v>
      </c>
      <c r="H3394" s="48">
        <v>0.188337811409164</v>
      </c>
      <c r="I3394" s="52">
        <v>0.93080184290516854</v>
      </c>
    </row>
    <row r="3395" spans="1:9" x14ac:dyDescent="0.35">
      <c r="A3395" s="50">
        <v>43607.375</v>
      </c>
      <c r="B3395" s="48">
        <v>1.00545097739082</v>
      </c>
      <c r="C3395" s="48">
        <v>0.17398968332616199</v>
      </c>
      <c r="D3395" s="48">
        <v>0.75873400000000002</v>
      </c>
      <c r="E3395" s="48">
        <v>1.7386914999999999E-2</v>
      </c>
      <c r="F3395" s="48"/>
      <c r="G3395" s="48">
        <v>0.85611842841992702</v>
      </c>
      <c r="H3395" s="48">
        <v>0.199523900691191</v>
      </c>
      <c r="I3395" s="52">
        <v>0.93080184290516854</v>
      </c>
    </row>
    <row r="3396" spans="1:9" x14ac:dyDescent="0.35">
      <c r="A3396" s="50">
        <v>43607.416666666664</v>
      </c>
      <c r="B3396" s="48">
        <v>1.1747615365111099</v>
      </c>
      <c r="C3396" s="48">
        <v>0.18871605536765801</v>
      </c>
      <c r="D3396" s="48">
        <v>1.0364447999999999</v>
      </c>
      <c r="E3396" s="48">
        <v>2.9573654000000001E-2</v>
      </c>
      <c r="F3396" s="48"/>
      <c r="G3396" s="48">
        <v>1.0249808131517699</v>
      </c>
      <c r="H3396" s="48">
        <v>0.19555276347501499</v>
      </c>
      <c r="I3396" s="52">
        <v>0.93080184290516854</v>
      </c>
    </row>
    <row r="3397" spans="1:9" x14ac:dyDescent="0.35">
      <c r="A3397" s="50">
        <v>43607.458333333336</v>
      </c>
      <c r="B3397" s="48">
        <v>1.2613785991531301</v>
      </c>
      <c r="C3397" s="48">
        <v>0.22021706916429001</v>
      </c>
      <c r="D3397" s="48">
        <v>1.2256244000000001</v>
      </c>
      <c r="E3397" s="48">
        <v>3.6533097E-2</v>
      </c>
      <c r="F3397" s="48"/>
      <c r="G3397" s="48">
        <v>1.1107864972406301</v>
      </c>
      <c r="H3397" s="48">
        <v>0.19208404550338101</v>
      </c>
      <c r="I3397" s="52">
        <v>0.93080184290516854</v>
      </c>
    </row>
    <row r="3398" spans="1:9" x14ac:dyDescent="0.35">
      <c r="A3398" s="50">
        <v>43607.5</v>
      </c>
      <c r="B3398" s="48">
        <v>1.32424689223634</v>
      </c>
      <c r="C3398" s="48">
        <v>0.26744934540910997</v>
      </c>
      <c r="D3398" s="48">
        <v>1.2967952</v>
      </c>
      <c r="E3398" s="48">
        <v>6.1537924000000001E-2</v>
      </c>
      <c r="F3398" s="48"/>
      <c r="G3398" s="48">
        <v>1.1453212251185401</v>
      </c>
      <c r="H3398" s="48">
        <v>0.21127905585937701</v>
      </c>
      <c r="I3398" s="52">
        <v>0.93080184290516854</v>
      </c>
    </row>
    <row r="3399" spans="1:9" x14ac:dyDescent="0.35">
      <c r="A3399" s="50">
        <v>43607.541666666664</v>
      </c>
      <c r="B3399" s="48">
        <v>1.33906513552844</v>
      </c>
      <c r="C3399" s="48">
        <v>0.30955922113731299</v>
      </c>
      <c r="D3399" s="48">
        <v>1.2941715999999901</v>
      </c>
      <c r="E3399" s="48">
        <v>9.9289718999999999E-2</v>
      </c>
      <c r="F3399" s="48"/>
      <c r="G3399" s="48">
        <v>1.12212777637663</v>
      </c>
      <c r="H3399" s="48">
        <v>0.229947324951186</v>
      </c>
      <c r="I3399" s="52">
        <v>0.93080184290516854</v>
      </c>
    </row>
    <row r="3400" spans="1:9" x14ac:dyDescent="0.35">
      <c r="A3400" s="50">
        <v>43607.583333333336</v>
      </c>
      <c r="B3400" s="48">
        <v>1.30687736520313</v>
      </c>
      <c r="C3400" s="48">
        <v>0.33241814059152502</v>
      </c>
      <c r="D3400" s="48">
        <v>1.2280523999999999</v>
      </c>
      <c r="E3400" s="48">
        <v>0.121564513</v>
      </c>
      <c r="F3400" s="48"/>
      <c r="G3400" s="48">
        <v>1.0410646600056299</v>
      </c>
      <c r="H3400" s="48">
        <v>0.24705680096465299</v>
      </c>
      <c r="I3400" s="52">
        <v>0.93080184290516854</v>
      </c>
    </row>
    <row r="3401" spans="1:9" x14ac:dyDescent="0.35">
      <c r="A3401" s="50">
        <v>43607.625</v>
      </c>
      <c r="B3401" s="48">
        <v>1.1866412187753801</v>
      </c>
      <c r="C3401" s="48">
        <v>0.33465271736234597</v>
      </c>
      <c r="D3401" s="48">
        <v>1.1656215999999999</v>
      </c>
      <c r="E3401" s="48">
        <v>0.13395507700000001</v>
      </c>
      <c r="F3401" s="48"/>
      <c r="G3401" s="48">
        <v>0.85429660070857005</v>
      </c>
      <c r="H3401" s="48">
        <v>0.25490144095372103</v>
      </c>
      <c r="I3401" s="52">
        <v>0.93080184290516854</v>
      </c>
    </row>
    <row r="3402" spans="1:9" x14ac:dyDescent="0.35">
      <c r="A3402" s="50">
        <v>43607.666666666664</v>
      </c>
      <c r="B3402" s="48">
        <v>1.0024435950691</v>
      </c>
      <c r="C3402" s="48">
        <v>0.31314476468467001</v>
      </c>
      <c r="D3402" s="48">
        <v>1.0132128</v>
      </c>
      <c r="E3402" s="48">
        <v>0.16007459199999999</v>
      </c>
      <c r="F3402" s="48"/>
      <c r="G3402" s="48">
        <v>0.61488696442537105</v>
      </c>
      <c r="H3402" s="48">
        <v>0.248334409829714</v>
      </c>
      <c r="I3402" s="52">
        <v>0.93080184290516854</v>
      </c>
    </row>
    <row r="3403" spans="1:9" x14ac:dyDescent="0.35">
      <c r="A3403" s="50">
        <v>43607.708333333336</v>
      </c>
      <c r="B3403" s="48">
        <v>0.76175210622732603</v>
      </c>
      <c r="C3403" s="48">
        <v>0.27937312337584502</v>
      </c>
      <c r="D3403" s="48">
        <v>0.76953399999999905</v>
      </c>
      <c r="E3403" s="48">
        <v>0.19100394700000001</v>
      </c>
      <c r="F3403" s="48"/>
      <c r="G3403" s="48">
        <v>0.36369265664358902</v>
      </c>
      <c r="H3403" s="48">
        <v>0.22893673745792301</v>
      </c>
      <c r="I3403" s="52">
        <v>0.93080184290516854</v>
      </c>
    </row>
    <row r="3404" spans="1:9" x14ac:dyDescent="0.35">
      <c r="A3404" s="50">
        <v>43607.75</v>
      </c>
      <c r="B3404" s="48">
        <v>0.470726389501538</v>
      </c>
      <c r="C3404" s="48">
        <v>0.24612592545651299</v>
      </c>
      <c r="D3404" s="48">
        <v>0.43032879999999901</v>
      </c>
      <c r="E3404" s="48">
        <v>0.21821569099999999</v>
      </c>
      <c r="F3404" s="48"/>
      <c r="G3404" s="48">
        <v>0.16852855092942701</v>
      </c>
      <c r="H3404" s="48">
        <v>0.237953705359606</v>
      </c>
      <c r="I3404" s="52">
        <v>0.93080184290516854</v>
      </c>
    </row>
    <row r="3405" spans="1:9" x14ac:dyDescent="0.35">
      <c r="A3405" s="50">
        <v>43607.791666666664</v>
      </c>
      <c r="B3405" s="48">
        <v>0.138480980265833</v>
      </c>
      <c r="C3405" s="48">
        <v>0.235797117280377</v>
      </c>
      <c r="D3405" s="48">
        <v>0.141182</v>
      </c>
      <c r="E3405" s="48">
        <v>0.24026600400000001</v>
      </c>
      <c r="F3405" s="48"/>
      <c r="G3405" s="48">
        <v>4.4843346267261198E-2</v>
      </c>
      <c r="H3405" s="48">
        <v>0.266412926079931</v>
      </c>
      <c r="I3405" s="52">
        <v>0.93080184290516854</v>
      </c>
    </row>
    <row r="3406" spans="1:9" x14ac:dyDescent="0.35">
      <c r="A3406" s="50">
        <v>43607.833333333336</v>
      </c>
      <c r="B3406" s="48">
        <v>4.9900646777979903E-3</v>
      </c>
      <c r="C3406" s="48">
        <v>0.236205552917687</v>
      </c>
      <c r="D3406" s="48">
        <v>1.79828E-2</v>
      </c>
      <c r="E3406" s="48">
        <v>0.27846157399999999</v>
      </c>
      <c r="F3406" s="48"/>
      <c r="G3406" s="48">
        <v>1.4880987132241299E-3</v>
      </c>
      <c r="H3406" s="48">
        <v>0.30365279087983599</v>
      </c>
      <c r="I3406" s="52">
        <v>0.93080184290516854</v>
      </c>
    </row>
    <row r="3407" spans="1:9" x14ac:dyDescent="0.35">
      <c r="A3407" s="50">
        <v>43607.875</v>
      </c>
      <c r="B3407" s="48">
        <v>0</v>
      </c>
      <c r="C3407" s="48">
        <v>0.25120704899215701</v>
      </c>
      <c r="D3407" s="48">
        <v>0</v>
      </c>
      <c r="E3407" s="48">
        <v>0.30344547100000002</v>
      </c>
      <c r="F3407" s="48"/>
      <c r="G3407" s="48">
        <v>0</v>
      </c>
      <c r="H3407" s="48">
        <v>0.35103257053625297</v>
      </c>
      <c r="I3407" s="52">
        <v>0.93080184290516854</v>
      </c>
    </row>
    <row r="3408" spans="1:9" x14ac:dyDescent="0.35">
      <c r="A3408" s="50">
        <v>43607.916666666664</v>
      </c>
      <c r="B3408" s="48">
        <v>0</v>
      </c>
      <c r="C3408" s="48">
        <v>0.24301984355981099</v>
      </c>
      <c r="D3408" s="48">
        <v>0</v>
      </c>
      <c r="E3408" s="48">
        <v>0.31972615399999998</v>
      </c>
      <c r="F3408" s="48"/>
      <c r="G3408" s="48">
        <v>0</v>
      </c>
      <c r="H3408" s="48">
        <v>0.407738182018135</v>
      </c>
      <c r="I3408" s="52">
        <v>0.93080184290516854</v>
      </c>
    </row>
    <row r="3409" spans="1:9" x14ac:dyDescent="0.35">
      <c r="A3409" s="50">
        <v>43607.958333333336</v>
      </c>
      <c r="B3409" s="48">
        <v>0</v>
      </c>
      <c r="C3409" s="48">
        <v>0.242374002981456</v>
      </c>
      <c r="D3409" s="48">
        <v>0</v>
      </c>
      <c r="E3409" s="48">
        <v>0.34702036400000003</v>
      </c>
      <c r="F3409" s="48"/>
      <c r="G3409" s="48">
        <v>0</v>
      </c>
      <c r="H3409" s="48">
        <v>0.452595280823896</v>
      </c>
      <c r="I3409" s="52">
        <v>0.93080184290516854</v>
      </c>
    </row>
    <row r="3410" spans="1:9" x14ac:dyDescent="0.35">
      <c r="A3410" s="50">
        <v>43608</v>
      </c>
      <c r="B3410" s="48">
        <v>0</v>
      </c>
      <c r="C3410" s="48">
        <v>0.247466399221315</v>
      </c>
      <c r="D3410" s="48">
        <v>0</v>
      </c>
      <c r="E3410" s="48">
        <v>0.39775644199999999</v>
      </c>
      <c r="F3410" s="48"/>
      <c r="G3410" s="48">
        <v>0</v>
      </c>
      <c r="H3410" s="48">
        <v>0.476299386775275</v>
      </c>
      <c r="I3410" s="52">
        <v>0.88553770601440307</v>
      </c>
    </row>
    <row r="3411" spans="1:9" x14ac:dyDescent="0.35">
      <c r="A3411" s="50">
        <v>43608.041666666664</v>
      </c>
      <c r="B3411" s="48">
        <v>0</v>
      </c>
      <c r="C3411" s="48">
        <v>0.248125087837301</v>
      </c>
      <c r="D3411" s="48">
        <v>0</v>
      </c>
      <c r="E3411" s="48">
        <v>0.42353967999999997</v>
      </c>
      <c r="F3411" s="48"/>
      <c r="G3411" s="48">
        <v>0</v>
      </c>
      <c r="H3411" s="48">
        <v>0.49457603902416403</v>
      </c>
      <c r="I3411" s="52">
        <v>0.88553770601440307</v>
      </c>
    </row>
    <row r="3412" spans="1:9" x14ac:dyDescent="0.35">
      <c r="A3412" s="50">
        <v>43608.083333333336</v>
      </c>
      <c r="B3412" s="48">
        <v>0</v>
      </c>
      <c r="C3412" s="48">
        <v>0.239209673123366</v>
      </c>
      <c r="D3412" s="48">
        <v>0</v>
      </c>
      <c r="E3412" s="48">
        <v>0.43629805399999999</v>
      </c>
      <c r="F3412" s="48"/>
      <c r="G3412" s="48">
        <v>0</v>
      </c>
      <c r="H3412" s="48">
        <v>0.50659694042838999</v>
      </c>
      <c r="I3412" s="52">
        <v>0.88553770601440307</v>
      </c>
    </row>
    <row r="3413" spans="1:9" x14ac:dyDescent="0.35">
      <c r="A3413" s="50">
        <v>43608.125</v>
      </c>
      <c r="B3413" s="48">
        <v>0</v>
      </c>
      <c r="C3413" s="48">
        <v>0.22287770210358701</v>
      </c>
      <c r="D3413" s="48">
        <v>0</v>
      </c>
      <c r="E3413" s="48">
        <v>0.44682451200000001</v>
      </c>
      <c r="F3413" s="48"/>
      <c r="G3413" s="48">
        <v>0</v>
      </c>
      <c r="H3413" s="48">
        <v>0.51333986027045997</v>
      </c>
      <c r="I3413" s="52">
        <v>0.88553770601440307</v>
      </c>
    </row>
    <row r="3414" spans="1:9" x14ac:dyDescent="0.35">
      <c r="A3414" s="50">
        <v>43608.166666666664</v>
      </c>
      <c r="B3414" s="48">
        <v>0</v>
      </c>
      <c r="C3414" s="48">
        <v>0.20626102178780301</v>
      </c>
      <c r="D3414" s="48">
        <v>0</v>
      </c>
      <c r="E3414" s="48">
        <v>0.43923738800000001</v>
      </c>
      <c r="F3414" s="48"/>
      <c r="G3414" s="48">
        <v>1.0100000000000001E-6</v>
      </c>
      <c r="H3414" s="48">
        <v>0.52716490977431896</v>
      </c>
      <c r="I3414" s="52">
        <v>0.88553770601440307</v>
      </c>
    </row>
    <row r="3415" spans="1:9" x14ac:dyDescent="0.35">
      <c r="A3415" s="50">
        <v>43608.208333333336</v>
      </c>
      <c r="B3415" s="48">
        <v>6.6228829072257798E-4</v>
      </c>
      <c r="C3415" s="48">
        <v>0.190146902903125</v>
      </c>
      <c r="D3415" s="48">
        <v>0</v>
      </c>
      <c r="E3415" s="48">
        <v>0.43825120299999998</v>
      </c>
      <c r="F3415" s="48"/>
      <c r="G3415" s="48">
        <v>1.8295802932455502E-2</v>
      </c>
      <c r="H3415" s="48">
        <v>0.53596709759469696</v>
      </c>
      <c r="I3415" s="52">
        <v>0.88553770601440307</v>
      </c>
    </row>
    <row r="3416" spans="1:9" x14ac:dyDescent="0.35">
      <c r="A3416" s="50">
        <v>43608.25</v>
      </c>
      <c r="B3416" s="48">
        <v>7.5755654834668604E-2</v>
      </c>
      <c r="C3416" s="48">
        <v>0.17837152257209701</v>
      </c>
      <c r="D3416" s="48">
        <v>2.4276800000000001E-2</v>
      </c>
      <c r="E3416" s="48">
        <v>0.44962603499999998</v>
      </c>
      <c r="F3416" s="48"/>
      <c r="G3416" s="48">
        <v>0.12088597364553599</v>
      </c>
      <c r="H3416" s="48">
        <v>0.51059630015521595</v>
      </c>
      <c r="I3416" s="52">
        <v>0.88553770601440307</v>
      </c>
    </row>
    <row r="3417" spans="1:9" x14ac:dyDescent="0.35">
      <c r="A3417" s="50">
        <v>43608.291666666664</v>
      </c>
      <c r="B3417" s="48">
        <v>0.39790217085548502</v>
      </c>
      <c r="C3417" s="48">
        <v>0.15332814941223899</v>
      </c>
      <c r="D3417" s="48">
        <v>0.1833408</v>
      </c>
      <c r="E3417" s="48">
        <v>0.40562320600000001</v>
      </c>
      <c r="F3417" s="48"/>
      <c r="G3417" s="48">
        <v>0.30971710357240201</v>
      </c>
      <c r="H3417" s="48">
        <v>0.48016412340314302</v>
      </c>
      <c r="I3417" s="52">
        <v>0.88553770601440307</v>
      </c>
    </row>
    <row r="3418" spans="1:9" x14ac:dyDescent="0.35">
      <c r="A3418" s="50">
        <v>43608.333333333336</v>
      </c>
      <c r="B3418" s="48">
        <v>0.78042885976968301</v>
      </c>
      <c r="C3418" s="48">
        <v>0.13650600218817099</v>
      </c>
      <c r="D3418" s="48">
        <v>0.48501079999999902</v>
      </c>
      <c r="E3418" s="48">
        <v>0.33674797400000001</v>
      </c>
      <c r="F3418" s="48"/>
      <c r="G3418" s="48">
        <v>0.54074447835508999</v>
      </c>
      <c r="H3418" s="48">
        <v>0.45720088722042601</v>
      </c>
      <c r="I3418" s="52">
        <v>0.88553770601440307</v>
      </c>
    </row>
    <row r="3419" spans="1:9" x14ac:dyDescent="0.35">
      <c r="A3419" s="50">
        <v>43608.375</v>
      </c>
      <c r="B3419" s="48">
        <v>1.0645264850423299</v>
      </c>
      <c r="C3419" s="48">
        <v>0.14883901934332899</v>
      </c>
      <c r="D3419" s="48">
        <v>0.8249012</v>
      </c>
      <c r="E3419" s="48">
        <v>0.26586850099999998</v>
      </c>
      <c r="F3419" s="48"/>
      <c r="G3419" s="48">
        <v>0.74645845188342097</v>
      </c>
      <c r="H3419" s="48">
        <v>0.45595457086180702</v>
      </c>
      <c r="I3419" s="52">
        <v>0.88553770601440307</v>
      </c>
    </row>
    <row r="3420" spans="1:9" x14ac:dyDescent="0.35">
      <c r="A3420" s="50">
        <v>43608.416666666664</v>
      </c>
      <c r="B3420" s="48">
        <v>1.24258920102959</v>
      </c>
      <c r="C3420" s="48">
        <v>0.16830118966334101</v>
      </c>
      <c r="D3420" s="48">
        <v>1.09761</v>
      </c>
      <c r="E3420" s="48">
        <v>0.20505532200000001</v>
      </c>
      <c r="F3420" s="48"/>
      <c r="G3420" s="48">
        <v>0.88530915967721302</v>
      </c>
      <c r="H3420" s="48">
        <v>0.46182396289675998</v>
      </c>
      <c r="I3420" s="52">
        <v>0.88553770601440307</v>
      </c>
    </row>
    <row r="3421" spans="1:9" x14ac:dyDescent="0.35">
      <c r="A3421" s="50">
        <v>43608.458333333336</v>
      </c>
      <c r="B3421" s="48">
        <v>1.3351602730675001</v>
      </c>
      <c r="C3421" s="48">
        <v>0.201513737328985</v>
      </c>
      <c r="D3421" s="48">
        <v>1.2701028000000001</v>
      </c>
      <c r="E3421" s="48">
        <v>0.17567599</v>
      </c>
      <c r="F3421" s="48"/>
      <c r="G3421" s="48">
        <v>0.954883293182334</v>
      </c>
      <c r="H3421" s="48">
        <v>0.477383955506123</v>
      </c>
      <c r="I3421" s="52">
        <v>0.88553770601440307</v>
      </c>
    </row>
    <row r="3422" spans="1:9" x14ac:dyDescent="0.35">
      <c r="A3422" s="50">
        <v>43608.5</v>
      </c>
      <c r="B3422" s="48">
        <v>1.3879937249316101</v>
      </c>
      <c r="C3422" s="48">
        <v>0.25052467799471601</v>
      </c>
      <c r="D3422" s="48">
        <v>1.3746079999999901</v>
      </c>
      <c r="E3422" s="48">
        <v>0.15844432899999999</v>
      </c>
      <c r="F3422" s="48"/>
      <c r="G3422" s="48">
        <v>0.98343355587983905</v>
      </c>
      <c r="H3422" s="48">
        <v>0.51731248393768803</v>
      </c>
      <c r="I3422" s="52">
        <v>0.88553770601440307</v>
      </c>
    </row>
    <row r="3423" spans="1:9" x14ac:dyDescent="0.35">
      <c r="A3423" s="50">
        <v>43608.541666666664</v>
      </c>
      <c r="B3423" s="48">
        <v>1.3938055488302501</v>
      </c>
      <c r="C3423" s="48">
        <v>0.29408985910200103</v>
      </c>
      <c r="D3423" s="48">
        <v>1.4040792</v>
      </c>
      <c r="E3423" s="48">
        <v>0.13938220600000001</v>
      </c>
      <c r="F3423" s="48"/>
      <c r="G3423" s="48">
        <v>0.96271722616566902</v>
      </c>
      <c r="H3423" s="48">
        <v>0.50576255445237295</v>
      </c>
      <c r="I3423" s="52">
        <v>0.88553770601440307</v>
      </c>
    </row>
    <row r="3424" spans="1:9" x14ac:dyDescent="0.35">
      <c r="A3424" s="50">
        <v>43608.583333333336</v>
      </c>
      <c r="B3424" s="48">
        <v>1.35467088505638</v>
      </c>
      <c r="C3424" s="48">
        <v>0.31950503314214801</v>
      </c>
      <c r="D3424" s="48">
        <v>1.3662448</v>
      </c>
      <c r="E3424" s="48">
        <v>0.120797109</v>
      </c>
      <c r="F3424" s="48"/>
      <c r="G3424" s="48">
        <v>0.89309129949958199</v>
      </c>
      <c r="H3424" s="48">
        <v>0.45368643974456202</v>
      </c>
      <c r="I3424" s="52">
        <v>0.88553770601440307</v>
      </c>
    </row>
    <row r="3425" spans="1:9" x14ac:dyDescent="0.35">
      <c r="A3425" s="50">
        <v>43608.625</v>
      </c>
      <c r="B3425" s="48">
        <v>1.27996845212647</v>
      </c>
      <c r="C3425" s="48">
        <v>0.32060253652860099</v>
      </c>
      <c r="D3425" s="48">
        <v>1.2206543999999999</v>
      </c>
      <c r="E3425" s="48">
        <v>0.114760158</v>
      </c>
      <c r="F3425" s="48"/>
      <c r="G3425" s="48">
        <v>0.75074825709062598</v>
      </c>
      <c r="H3425" s="48">
        <v>0.38165461979805898</v>
      </c>
      <c r="I3425" s="52">
        <v>0.88553770601440307</v>
      </c>
    </row>
    <row r="3426" spans="1:9" x14ac:dyDescent="0.35">
      <c r="A3426" s="50">
        <v>43608.666666666664</v>
      </c>
      <c r="B3426" s="48">
        <v>1.13468749944976</v>
      </c>
      <c r="C3426" s="48">
        <v>0.295325509543366</v>
      </c>
      <c r="D3426" s="48">
        <v>0.99294879999999996</v>
      </c>
      <c r="E3426" s="48">
        <v>0.111749867</v>
      </c>
      <c r="F3426" s="48"/>
      <c r="G3426" s="48">
        <v>0.56056951773068397</v>
      </c>
      <c r="H3426" s="48">
        <v>0.32838059315414803</v>
      </c>
      <c r="I3426" s="52">
        <v>0.88553770601440307</v>
      </c>
    </row>
    <row r="3427" spans="1:9" x14ac:dyDescent="0.35">
      <c r="A3427" s="50">
        <v>43608.708333333336</v>
      </c>
      <c r="B3427" s="48">
        <v>0.90950927460807296</v>
      </c>
      <c r="C3427" s="48">
        <v>0.25387614466978597</v>
      </c>
      <c r="D3427" s="48">
        <v>0.70130879999999995</v>
      </c>
      <c r="E3427" s="48">
        <v>0.103369299</v>
      </c>
      <c r="F3427" s="48"/>
      <c r="G3427" s="48">
        <v>0.34879306975465602</v>
      </c>
      <c r="H3427" s="48">
        <v>0.282305670137733</v>
      </c>
      <c r="I3427" s="52">
        <v>0.88553770601440307</v>
      </c>
    </row>
    <row r="3428" spans="1:9" x14ac:dyDescent="0.35">
      <c r="A3428" s="50">
        <v>43608.75</v>
      </c>
      <c r="B3428" s="48">
        <v>0.55580988881004501</v>
      </c>
      <c r="C3428" s="48">
        <v>0.21564196707928701</v>
      </c>
      <c r="D3428" s="48">
        <v>0.39486599999999999</v>
      </c>
      <c r="E3428" s="48">
        <v>0.10107651400000001</v>
      </c>
      <c r="F3428" s="48"/>
      <c r="G3428" s="48">
        <v>0.162939041353139</v>
      </c>
      <c r="H3428" s="48">
        <v>0.28428256719508599</v>
      </c>
      <c r="I3428" s="52">
        <v>0.88553770601440307</v>
      </c>
    </row>
    <row r="3429" spans="1:9" x14ac:dyDescent="0.35">
      <c r="A3429" s="50">
        <v>43608.791666666664</v>
      </c>
      <c r="B3429" s="48">
        <v>0.160833870646552</v>
      </c>
      <c r="C3429" s="48">
        <v>0.20715631840387599</v>
      </c>
      <c r="D3429" s="48">
        <v>0.13025639999999999</v>
      </c>
      <c r="E3429" s="48">
        <v>0.13219235800000001</v>
      </c>
      <c r="F3429" s="48"/>
      <c r="G3429" s="48">
        <v>4.2182933855594802E-2</v>
      </c>
      <c r="H3429" s="48">
        <v>0.28741722136944903</v>
      </c>
      <c r="I3429" s="52">
        <v>0.88553770601440307</v>
      </c>
    </row>
    <row r="3430" spans="1:9" x14ac:dyDescent="0.35">
      <c r="A3430" s="50">
        <v>43608.833333333336</v>
      </c>
      <c r="B3430" s="48">
        <v>5.75250665228091E-3</v>
      </c>
      <c r="C3430" s="48">
        <v>0.24066552287461401</v>
      </c>
      <c r="D3430" s="48">
        <v>1.48264E-2</v>
      </c>
      <c r="E3430" s="48">
        <v>0.18003897899999999</v>
      </c>
      <c r="F3430" s="48"/>
      <c r="G3430" s="48">
        <v>1.52945089638824E-3</v>
      </c>
      <c r="H3430" s="48">
        <v>0.29018479128484198</v>
      </c>
      <c r="I3430" s="52">
        <v>0.88553770601440307</v>
      </c>
    </row>
    <row r="3431" spans="1:9" x14ac:dyDescent="0.35">
      <c r="A3431" s="50">
        <v>43608.875</v>
      </c>
      <c r="B3431" s="48">
        <v>0</v>
      </c>
      <c r="C3431" s="48">
        <v>0.29527489329846901</v>
      </c>
      <c r="D3431" s="48">
        <v>0</v>
      </c>
      <c r="E3431" s="48">
        <v>0.22456505700000001</v>
      </c>
      <c r="F3431" s="48"/>
      <c r="G3431" s="48">
        <v>0</v>
      </c>
      <c r="H3431" s="48">
        <v>0.29231091956667199</v>
      </c>
      <c r="I3431" s="52">
        <v>0.88553770601440307</v>
      </c>
    </row>
    <row r="3432" spans="1:9" x14ac:dyDescent="0.35">
      <c r="A3432" s="50">
        <v>43608.916666666664</v>
      </c>
      <c r="B3432" s="48">
        <v>0</v>
      </c>
      <c r="C3432" s="48">
        <v>0.28587127843856103</v>
      </c>
      <c r="D3432" s="48">
        <v>0</v>
      </c>
      <c r="E3432" s="48">
        <v>0.28104247999999998</v>
      </c>
      <c r="F3432" s="48"/>
      <c r="G3432" s="48">
        <v>0</v>
      </c>
      <c r="H3432" s="48">
        <v>0.28887140682785301</v>
      </c>
      <c r="I3432" s="52">
        <v>0.88553770601440307</v>
      </c>
    </row>
    <row r="3433" spans="1:9" x14ac:dyDescent="0.35">
      <c r="A3433" s="50">
        <v>43608.958333333336</v>
      </c>
      <c r="B3433" s="48">
        <v>0</v>
      </c>
      <c r="C3433" s="48">
        <v>0.238272694568536</v>
      </c>
      <c r="D3433" s="48">
        <v>0</v>
      </c>
      <c r="E3433" s="48">
        <v>0.32650955399999998</v>
      </c>
      <c r="F3433" s="48"/>
      <c r="G3433" s="48">
        <v>0</v>
      </c>
      <c r="H3433" s="48">
        <v>0.28441186910963101</v>
      </c>
      <c r="I3433" s="52">
        <v>0.88553770601440307</v>
      </c>
    </row>
    <row r="3434" spans="1:9" x14ac:dyDescent="0.35">
      <c r="A3434" s="50">
        <v>43609</v>
      </c>
      <c r="B3434" s="48">
        <v>0</v>
      </c>
      <c r="C3434" s="48">
        <v>0.18478068138085699</v>
      </c>
      <c r="D3434" s="48">
        <v>0</v>
      </c>
      <c r="E3434" s="48">
        <v>0.357477078</v>
      </c>
      <c r="F3434" s="48"/>
      <c r="G3434" s="48">
        <v>0</v>
      </c>
      <c r="H3434" s="48">
        <v>0.27163603413402898</v>
      </c>
      <c r="I3434" s="52">
        <v>0.89798044949955902</v>
      </c>
    </row>
    <row r="3435" spans="1:9" x14ac:dyDescent="0.35">
      <c r="A3435" s="50">
        <v>43609.041666666664</v>
      </c>
      <c r="B3435" s="48">
        <v>0</v>
      </c>
      <c r="C3435" s="48">
        <v>0.150599016169986</v>
      </c>
      <c r="D3435" s="48">
        <v>0</v>
      </c>
      <c r="E3435" s="48">
        <v>0.379058652</v>
      </c>
      <c r="F3435" s="48"/>
      <c r="G3435" s="48">
        <v>0</v>
      </c>
      <c r="H3435" s="48">
        <v>0.26209634386858799</v>
      </c>
      <c r="I3435" s="52">
        <v>0.89798044949955902</v>
      </c>
    </row>
    <row r="3436" spans="1:9" x14ac:dyDescent="0.35">
      <c r="A3436" s="50">
        <v>43609.083333333336</v>
      </c>
      <c r="B3436" s="48">
        <v>0</v>
      </c>
      <c r="C3436" s="48">
        <v>0.123099588298378</v>
      </c>
      <c r="D3436" s="48">
        <v>0</v>
      </c>
      <c r="E3436" s="48">
        <v>0.39340887699999999</v>
      </c>
      <c r="F3436" s="48"/>
      <c r="G3436" s="48">
        <v>0</v>
      </c>
      <c r="H3436" s="48">
        <v>0.24609312485339399</v>
      </c>
      <c r="I3436" s="52">
        <v>0.89798044949955902</v>
      </c>
    </row>
    <row r="3437" spans="1:9" x14ac:dyDescent="0.35">
      <c r="A3437" s="50">
        <v>43609.125</v>
      </c>
      <c r="B3437" s="48">
        <v>0</v>
      </c>
      <c r="C3437" s="48">
        <v>9.5270035385202401E-2</v>
      </c>
      <c r="D3437" s="48">
        <v>0</v>
      </c>
      <c r="E3437" s="48">
        <v>0.430673902</v>
      </c>
      <c r="F3437" s="48"/>
      <c r="G3437" s="48">
        <v>0</v>
      </c>
      <c r="H3437" s="48">
        <v>0.229937894790712</v>
      </c>
      <c r="I3437" s="52">
        <v>0.89798044949955902</v>
      </c>
    </row>
    <row r="3438" spans="1:9" x14ac:dyDescent="0.35">
      <c r="A3438" s="50">
        <v>43609.166666666664</v>
      </c>
      <c r="B3438" s="48">
        <v>0</v>
      </c>
      <c r="C3438" s="48">
        <v>6.8642723752990797E-2</v>
      </c>
      <c r="D3438" s="48">
        <v>0</v>
      </c>
      <c r="E3438" s="48">
        <v>0.46228151000000001</v>
      </c>
      <c r="F3438" s="48"/>
      <c r="G3438" s="48">
        <v>0</v>
      </c>
      <c r="H3438" s="48">
        <v>0.20899528230109499</v>
      </c>
      <c r="I3438" s="52">
        <v>0.89798044949955902</v>
      </c>
    </row>
    <row r="3439" spans="1:9" x14ac:dyDescent="0.35">
      <c r="A3439" s="50">
        <v>43609.208333333336</v>
      </c>
      <c r="B3439" s="48">
        <v>1.04425750634885E-3</v>
      </c>
      <c r="C3439" s="48">
        <v>5.1761146853625498E-2</v>
      </c>
      <c r="D3439" s="48">
        <v>0</v>
      </c>
      <c r="E3439" s="48">
        <v>0.45532046599999998</v>
      </c>
      <c r="F3439" s="48"/>
      <c r="G3439" s="48">
        <v>1.94145358010967E-2</v>
      </c>
      <c r="H3439" s="48">
        <v>0.19134098613987999</v>
      </c>
      <c r="I3439" s="52">
        <v>0.89798044949955902</v>
      </c>
    </row>
    <row r="3440" spans="1:9" x14ac:dyDescent="0.35">
      <c r="A3440" s="50">
        <v>43609.25</v>
      </c>
      <c r="B3440" s="48">
        <v>7.4082514389180301E-2</v>
      </c>
      <c r="C3440" s="48">
        <v>4.5400452927913601E-2</v>
      </c>
      <c r="D3440" s="48">
        <v>1.90091999999999E-2</v>
      </c>
      <c r="E3440" s="48">
        <v>0.42291530799999999</v>
      </c>
      <c r="F3440" s="48"/>
      <c r="G3440" s="48">
        <v>0.13091577897392301</v>
      </c>
      <c r="H3440" s="48">
        <v>0.144543549915023</v>
      </c>
      <c r="I3440" s="52">
        <v>0.89798044949955902</v>
      </c>
    </row>
    <row r="3441" spans="1:9" x14ac:dyDescent="0.35">
      <c r="A3441" s="50">
        <v>43609.291666666664</v>
      </c>
      <c r="B3441" s="48">
        <v>0.36759857503008198</v>
      </c>
      <c r="C3441" s="48">
        <v>3.3365609366848001E-2</v>
      </c>
      <c r="D3441" s="48">
        <v>0.15066679999999999</v>
      </c>
      <c r="E3441" s="48">
        <v>0.37943552899999999</v>
      </c>
      <c r="F3441" s="48"/>
      <c r="G3441" s="48">
        <v>0.331222680240287</v>
      </c>
      <c r="H3441" s="48">
        <v>8.9540894517339403E-2</v>
      </c>
      <c r="I3441" s="52">
        <v>0.89798044949955902</v>
      </c>
    </row>
    <row r="3442" spans="1:9" x14ac:dyDescent="0.35">
      <c r="A3442" s="50">
        <v>43609.333333333336</v>
      </c>
      <c r="B3442" s="48">
        <v>0.72337536293070204</v>
      </c>
      <c r="C3442" s="48">
        <v>4.13058241927843E-2</v>
      </c>
      <c r="D3442" s="48">
        <v>0.35933320000000002</v>
      </c>
      <c r="E3442" s="48">
        <v>0.31097047900000002</v>
      </c>
      <c r="F3442" s="48"/>
      <c r="G3442" s="48">
        <v>0.57013173388142802</v>
      </c>
      <c r="H3442" s="48">
        <v>6.5978768973432203E-2</v>
      </c>
      <c r="I3442" s="52">
        <v>0.89798044949955902</v>
      </c>
    </row>
    <row r="3443" spans="1:9" x14ac:dyDescent="0.35">
      <c r="A3443" s="50">
        <v>43609.375</v>
      </c>
      <c r="B3443" s="48">
        <v>1.0083572275294399</v>
      </c>
      <c r="C3443" s="48">
        <v>6.3286469906559797E-2</v>
      </c>
      <c r="D3443" s="48">
        <v>0.64078840000000004</v>
      </c>
      <c r="E3443" s="48">
        <v>0.26279146399999997</v>
      </c>
      <c r="F3443" s="48"/>
      <c r="G3443" s="48">
        <v>0.801405287191433</v>
      </c>
      <c r="H3443" s="48">
        <v>6.4438145036663605E-2</v>
      </c>
      <c r="I3443" s="52">
        <v>0.89798044949955902</v>
      </c>
    </row>
    <row r="3444" spans="1:9" x14ac:dyDescent="0.35">
      <c r="A3444" s="50">
        <v>43609.416666666664</v>
      </c>
      <c r="B3444" s="48">
        <v>1.1895392286719699</v>
      </c>
      <c r="C3444" s="48">
        <v>8.4594973803218496E-2</v>
      </c>
      <c r="D3444" s="48">
        <v>0.90347519999999903</v>
      </c>
      <c r="E3444" s="48">
        <v>0.21150905</v>
      </c>
      <c r="F3444" s="48"/>
      <c r="G3444" s="48">
        <v>0.96886678194175802</v>
      </c>
      <c r="H3444" s="48">
        <v>6.5703156179837699E-2</v>
      </c>
      <c r="I3444" s="52">
        <v>0.89798044949955902</v>
      </c>
    </row>
    <row r="3445" spans="1:9" x14ac:dyDescent="0.35">
      <c r="A3445" s="50">
        <v>43609.458333333336</v>
      </c>
      <c r="B3445" s="48">
        <v>1.2848479661988399</v>
      </c>
      <c r="C3445" s="48">
        <v>0.112644040774295</v>
      </c>
      <c r="D3445" s="48">
        <v>1.0991584000000001</v>
      </c>
      <c r="E3445" s="48">
        <v>0.15714117799999999</v>
      </c>
      <c r="F3445" s="48"/>
      <c r="G3445" s="48">
        <v>1.06452185830443</v>
      </c>
      <c r="H3445" s="48">
        <v>6.9110680293495597E-2</v>
      </c>
      <c r="I3445" s="52">
        <v>0.89798044949955902</v>
      </c>
    </row>
    <row r="3446" spans="1:9" x14ac:dyDescent="0.35">
      <c r="A3446" s="50">
        <v>43609.5</v>
      </c>
      <c r="B3446" s="48">
        <v>1.3411119151908699</v>
      </c>
      <c r="C3446" s="48">
        <v>0.15646009590599</v>
      </c>
      <c r="D3446" s="48">
        <v>1.2076444</v>
      </c>
      <c r="E3446" s="48">
        <v>0.11177116500000001</v>
      </c>
      <c r="F3446" s="48"/>
      <c r="G3446" s="48">
        <v>1.08246550624801</v>
      </c>
      <c r="H3446" s="48">
        <v>7.9701804428756406E-2</v>
      </c>
      <c r="I3446" s="52">
        <v>0.89798044949955902</v>
      </c>
    </row>
    <row r="3447" spans="1:9" x14ac:dyDescent="0.35">
      <c r="A3447" s="50">
        <v>43609.541666666664</v>
      </c>
      <c r="B3447" s="48">
        <v>1.3506392688251101</v>
      </c>
      <c r="C3447" s="48">
        <v>0.20031491571151999</v>
      </c>
      <c r="D3447" s="48">
        <v>1.25115879999999</v>
      </c>
      <c r="E3447" s="48">
        <v>8.5071463E-2</v>
      </c>
      <c r="F3447" s="48"/>
      <c r="G3447" s="48">
        <v>1.0457378025523401</v>
      </c>
      <c r="H3447" s="48">
        <v>8.2049211459437901E-2</v>
      </c>
      <c r="I3447" s="52">
        <v>0.89798044949955902</v>
      </c>
    </row>
    <row r="3448" spans="1:9" x14ac:dyDescent="0.35">
      <c r="A3448" s="50">
        <v>43609.583333333336</v>
      </c>
      <c r="B3448" s="48">
        <v>1.3144254369383099</v>
      </c>
      <c r="C3448" s="48">
        <v>0.242151532412022</v>
      </c>
      <c r="D3448" s="48">
        <v>1.2315868000000001</v>
      </c>
      <c r="E3448" s="48">
        <v>6.8829253000000007E-2</v>
      </c>
      <c r="F3448" s="48"/>
      <c r="G3448" s="48">
        <v>0.95612982567442195</v>
      </c>
      <c r="H3448" s="48">
        <v>7.9139186073227605E-2</v>
      </c>
      <c r="I3448" s="52">
        <v>0.89798044949955902</v>
      </c>
    </row>
    <row r="3449" spans="1:9" x14ac:dyDescent="0.35">
      <c r="A3449" s="50">
        <v>43609.625</v>
      </c>
      <c r="B3449" s="48">
        <v>1.21694565426878</v>
      </c>
      <c r="C3449" s="48">
        <v>0.26510969604018397</v>
      </c>
      <c r="D3449" s="48">
        <v>1.0677863999999999</v>
      </c>
      <c r="E3449" s="48">
        <v>5.5007862999999997E-2</v>
      </c>
      <c r="F3449" s="48"/>
      <c r="G3449" s="48">
        <v>0.88825275621736499</v>
      </c>
      <c r="H3449" s="48">
        <v>7.3910040401096194E-2</v>
      </c>
      <c r="I3449" s="52">
        <v>0.89798044949955902</v>
      </c>
    </row>
    <row r="3450" spans="1:9" x14ac:dyDescent="0.35">
      <c r="A3450" s="50">
        <v>43609.666666666664</v>
      </c>
      <c r="B3450" s="48">
        <v>1.0515689663913601</v>
      </c>
      <c r="C3450" s="48">
        <v>0.26280233201220898</v>
      </c>
      <c r="D3450" s="48">
        <v>0.83989480000000005</v>
      </c>
      <c r="E3450" s="48">
        <v>5.0231023999999999E-2</v>
      </c>
      <c r="F3450" s="48"/>
      <c r="G3450" s="48">
        <v>0.73806849641425698</v>
      </c>
      <c r="H3450" s="48">
        <v>6.7392067876979905E-2</v>
      </c>
      <c r="I3450" s="52">
        <v>0.89798044949955902</v>
      </c>
    </row>
    <row r="3451" spans="1:9" x14ac:dyDescent="0.35">
      <c r="A3451" s="50">
        <v>43609.708333333336</v>
      </c>
      <c r="B3451" s="48">
        <v>0.81545354200822495</v>
      </c>
      <c r="C3451" s="48">
        <v>0.24657354939596601</v>
      </c>
      <c r="D3451" s="48">
        <v>0.5734264</v>
      </c>
      <c r="E3451" s="48">
        <v>5.5645287000000002E-2</v>
      </c>
      <c r="F3451" s="48"/>
      <c r="G3451" s="48">
        <v>0.50208861113833303</v>
      </c>
      <c r="H3451" s="48">
        <v>5.5280426788730803E-2</v>
      </c>
      <c r="I3451" s="52">
        <v>0.89798044949955902</v>
      </c>
    </row>
    <row r="3452" spans="1:9" x14ac:dyDescent="0.35">
      <c r="A3452" s="50">
        <v>43609.75</v>
      </c>
      <c r="B3452" s="48">
        <v>0.49572709764395101</v>
      </c>
      <c r="C3452" s="48">
        <v>0.232922643707624</v>
      </c>
      <c r="D3452" s="48">
        <v>0.33236719999999997</v>
      </c>
      <c r="E3452" s="48">
        <v>5.9130659000000002E-2</v>
      </c>
      <c r="F3452" s="48"/>
      <c r="G3452" s="48">
        <v>0.21409059693472099</v>
      </c>
      <c r="H3452" s="48">
        <v>4.3112177464478797E-2</v>
      </c>
      <c r="I3452" s="52">
        <v>0.89798044949955902</v>
      </c>
    </row>
    <row r="3453" spans="1:9" x14ac:dyDescent="0.35">
      <c r="A3453" s="50">
        <v>43609.791666666664</v>
      </c>
      <c r="B3453" s="48">
        <v>0.14464073018319701</v>
      </c>
      <c r="C3453" s="48">
        <v>0.246875713810702</v>
      </c>
      <c r="D3453" s="48">
        <v>0.11579399999999999</v>
      </c>
      <c r="E3453" s="48">
        <v>6.1991682999999999E-2</v>
      </c>
      <c r="F3453" s="48"/>
      <c r="G3453" s="48">
        <v>5.3040406771324197E-2</v>
      </c>
      <c r="H3453" s="48">
        <v>3.23261886021644E-2</v>
      </c>
      <c r="I3453" s="52">
        <v>0.89798044949955902</v>
      </c>
    </row>
    <row r="3454" spans="1:9" x14ac:dyDescent="0.35">
      <c r="A3454" s="50">
        <v>43609.833333333336</v>
      </c>
      <c r="B3454" s="48">
        <v>4.94808594046165E-3</v>
      </c>
      <c r="C3454" s="48">
        <v>0.28050516117139601</v>
      </c>
      <c r="D3454" s="48">
        <v>1.15224E-2</v>
      </c>
      <c r="E3454" s="48">
        <v>7.3731899000000004E-2</v>
      </c>
      <c r="F3454" s="48"/>
      <c r="G3454" s="48">
        <v>2.5190654625262998E-3</v>
      </c>
      <c r="H3454" s="48">
        <v>2.9343361936755501E-2</v>
      </c>
      <c r="I3454" s="52">
        <v>0.89798044949955902</v>
      </c>
    </row>
    <row r="3455" spans="1:9" x14ac:dyDescent="0.35">
      <c r="A3455" s="50">
        <v>43609.875</v>
      </c>
      <c r="B3455" s="48">
        <v>0</v>
      </c>
      <c r="C3455" s="48">
        <v>0.326919579544519</v>
      </c>
      <c r="D3455" s="48">
        <v>0</v>
      </c>
      <c r="E3455" s="48">
        <v>7.9148576999999998E-2</v>
      </c>
      <c r="F3455" s="48"/>
      <c r="G3455" s="48">
        <v>0</v>
      </c>
      <c r="H3455" s="48">
        <v>3.92552379912227E-2</v>
      </c>
      <c r="I3455" s="52">
        <v>0.89798044949955902</v>
      </c>
    </row>
    <row r="3456" spans="1:9" x14ac:dyDescent="0.35">
      <c r="A3456" s="50">
        <v>43609.916666666664</v>
      </c>
      <c r="B3456" s="48">
        <v>0</v>
      </c>
      <c r="C3456" s="48">
        <v>0.32340969966357802</v>
      </c>
      <c r="D3456" s="48">
        <v>0</v>
      </c>
      <c r="E3456" s="48">
        <v>7.9841766999999994E-2</v>
      </c>
      <c r="F3456" s="48"/>
      <c r="G3456" s="48">
        <v>0</v>
      </c>
      <c r="H3456" s="48">
        <v>5.6637116023324503E-2</v>
      </c>
      <c r="I3456" s="52">
        <v>0.89798044949955902</v>
      </c>
    </row>
    <row r="3457" spans="1:9" x14ac:dyDescent="0.35">
      <c r="A3457" s="50">
        <v>43609.958333333336</v>
      </c>
      <c r="B3457" s="48">
        <v>0</v>
      </c>
      <c r="C3457" s="48">
        <v>0.30348342314448401</v>
      </c>
      <c r="D3457" s="48">
        <v>0</v>
      </c>
      <c r="E3457" s="48">
        <v>9.4767302999999997E-2</v>
      </c>
      <c r="F3457" s="48"/>
      <c r="G3457" s="48">
        <v>0</v>
      </c>
      <c r="H3457" s="48">
        <v>6.8413094038180702E-2</v>
      </c>
      <c r="I3457" s="52">
        <v>0.89798044949955902</v>
      </c>
    </row>
    <row r="3458" spans="1:9" x14ac:dyDescent="0.35">
      <c r="A3458" s="50">
        <v>43610</v>
      </c>
      <c r="B3458" s="48">
        <v>0</v>
      </c>
      <c r="C3458" s="48">
        <v>0.27019111912055499</v>
      </c>
      <c r="D3458" s="48">
        <v>0</v>
      </c>
      <c r="E3458" s="48">
        <v>0.126153828</v>
      </c>
      <c r="F3458" s="48"/>
      <c r="G3458" s="48">
        <v>0</v>
      </c>
      <c r="H3458" s="48">
        <v>7.2271906196195695E-2</v>
      </c>
      <c r="I3458" s="52">
        <v>0.88335901552089302</v>
      </c>
    </row>
    <row r="3459" spans="1:9" x14ac:dyDescent="0.35">
      <c r="A3459" s="50">
        <v>43610.041666666664</v>
      </c>
      <c r="B3459" s="48">
        <v>0</v>
      </c>
      <c r="C3459" s="48">
        <v>0.25453406419272401</v>
      </c>
      <c r="D3459" s="48">
        <v>0</v>
      </c>
      <c r="E3459" s="48">
        <v>9.8946862999999996E-2</v>
      </c>
      <c r="F3459" s="48"/>
      <c r="G3459" s="48">
        <v>0</v>
      </c>
      <c r="H3459" s="48">
        <v>7.2159290156825803E-2</v>
      </c>
      <c r="I3459" s="52">
        <v>0.88335901552089302</v>
      </c>
    </row>
    <row r="3460" spans="1:9" x14ac:dyDescent="0.35">
      <c r="A3460" s="50">
        <v>43610.083333333336</v>
      </c>
      <c r="B3460" s="48">
        <v>0</v>
      </c>
      <c r="C3460" s="48">
        <v>0.24032425125847401</v>
      </c>
      <c r="D3460" s="48">
        <v>0</v>
      </c>
      <c r="E3460" s="48">
        <v>0.120853326</v>
      </c>
      <c r="F3460" s="48"/>
      <c r="G3460" s="48">
        <v>0</v>
      </c>
      <c r="H3460" s="48">
        <v>7.35630198732736E-2</v>
      </c>
      <c r="I3460" s="52">
        <v>0.88335901552089302</v>
      </c>
    </row>
    <row r="3461" spans="1:9" x14ac:dyDescent="0.35">
      <c r="A3461" s="50">
        <v>43610.125</v>
      </c>
      <c r="B3461" s="48">
        <v>0</v>
      </c>
      <c r="C3461" s="48">
        <v>0.23099570500096001</v>
      </c>
      <c r="D3461" s="48">
        <v>0</v>
      </c>
      <c r="E3461" s="48">
        <v>0.14073034300000001</v>
      </c>
      <c r="F3461" s="48"/>
      <c r="G3461" s="48">
        <v>0</v>
      </c>
      <c r="H3461" s="48">
        <v>8.83022341582273E-2</v>
      </c>
      <c r="I3461" s="52">
        <v>0.88335901552089302</v>
      </c>
    </row>
    <row r="3462" spans="1:9" x14ac:dyDescent="0.35">
      <c r="A3462" s="50">
        <v>43610.166666666664</v>
      </c>
      <c r="B3462" s="48">
        <v>0</v>
      </c>
      <c r="C3462" s="48">
        <v>0.217684441797241</v>
      </c>
      <c r="D3462" s="48">
        <v>0</v>
      </c>
      <c r="E3462" s="48">
        <v>0.15583282500000001</v>
      </c>
      <c r="F3462" s="48"/>
      <c r="G3462" s="48">
        <v>1.0100000000000001E-6</v>
      </c>
      <c r="H3462" s="48">
        <v>0.155939854922409</v>
      </c>
      <c r="I3462" s="52">
        <v>0.88335901552089302</v>
      </c>
    </row>
    <row r="3463" spans="1:9" x14ac:dyDescent="0.35">
      <c r="A3463" s="50">
        <v>43610.208333333336</v>
      </c>
      <c r="B3463" s="48">
        <v>7.8841897597549599E-4</v>
      </c>
      <c r="C3463" s="48">
        <v>0.20895191812293001</v>
      </c>
      <c r="D3463" s="48">
        <v>0</v>
      </c>
      <c r="E3463" s="48">
        <v>0.14480943299999999</v>
      </c>
      <c r="F3463" s="48"/>
      <c r="G3463" s="48">
        <v>2.2801194033279799E-2</v>
      </c>
      <c r="H3463" s="48">
        <v>0.240738435849016</v>
      </c>
      <c r="I3463" s="52">
        <v>0.88335901552089302</v>
      </c>
    </row>
    <row r="3464" spans="1:9" x14ac:dyDescent="0.35">
      <c r="A3464" s="50">
        <v>43610.25</v>
      </c>
      <c r="B3464" s="48">
        <v>6.5165312544555001E-2</v>
      </c>
      <c r="C3464" s="48">
        <v>0.210576133250618</v>
      </c>
      <c r="D3464" s="48">
        <v>2.16555999999999E-2</v>
      </c>
      <c r="E3464" s="48">
        <v>8.2229734999999998E-2</v>
      </c>
      <c r="F3464" s="48"/>
      <c r="G3464" s="48">
        <v>0.14178766065103099</v>
      </c>
      <c r="H3464" s="48">
        <v>0.25906933772512802</v>
      </c>
      <c r="I3464" s="52">
        <v>0.88335901552089302</v>
      </c>
    </row>
    <row r="3465" spans="1:9" x14ac:dyDescent="0.35">
      <c r="A3465" s="50">
        <v>43610.291666666664</v>
      </c>
      <c r="B3465" s="48">
        <v>0.333022032544524</v>
      </c>
      <c r="C3465" s="48">
        <v>0.21702634053574299</v>
      </c>
      <c r="D3465" s="48">
        <v>0.1623308</v>
      </c>
      <c r="E3465" s="48">
        <v>9.0989779000000007E-2</v>
      </c>
      <c r="F3465" s="48"/>
      <c r="G3465" s="48">
        <v>0.36319829394606101</v>
      </c>
      <c r="H3465" s="48">
        <v>0.2344148278524</v>
      </c>
      <c r="I3465" s="52">
        <v>0.88335901552089302</v>
      </c>
    </row>
    <row r="3466" spans="1:9" x14ac:dyDescent="0.35">
      <c r="A3466" s="50">
        <v>43610.333333333336</v>
      </c>
      <c r="B3466" s="48">
        <v>0.68115856459038404</v>
      </c>
      <c r="C3466" s="48">
        <v>0.23363214957791301</v>
      </c>
      <c r="D3466" s="48">
        <v>0.4062964</v>
      </c>
      <c r="E3466" s="48">
        <v>9.1597154E-2</v>
      </c>
      <c r="F3466" s="48"/>
      <c r="G3466" s="48">
        <v>0.63492091554467001</v>
      </c>
      <c r="H3466" s="48">
        <v>0.21535847632820701</v>
      </c>
      <c r="I3466" s="52">
        <v>0.88335901552089302</v>
      </c>
    </row>
    <row r="3467" spans="1:9" x14ac:dyDescent="0.35">
      <c r="A3467" s="50">
        <v>43610.375</v>
      </c>
      <c r="B3467" s="48">
        <v>0.97191643069431499</v>
      </c>
      <c r="C3467" s="48">
        <v>0.26685609465622001</v>
      </c>
      <c r="D3467" s="48">
        <v>0.67342639999999998</v>
      </c>
      <c r="E3467" s="48">
        <v>7.7165311E-2</v>
      </c>
      <c r="F3467" s="48"/>
      <c r="G3467" s="48">
        <v>0.91403656982789805</v>
      </c>
      <c r="H3467" s="48">
        <v>0.226260365536467</v>
      </c>
      <c r="I3467" s="52">
        <v>0.88335901552089302</v>
      </c>
    </row>
    <row r="3468" spans="1:9" x14ac:dyDescent="0.35">
      <c r="A3468" s="50">
        <v>43610.416666666664</v>
      </c>
      <c r="B3468" s="48">
        <v>1.1643486308317701</v>
      </c>
      <c r="C3468" s="48">
        <v>0.29986936470435799</v>
      </c>
      <c r="D3468" s="48">
        <v>0.880586799999999</v>
      </c>
      <c r="E3468" s="48">
        <v>6.5470779000000007E-2</v>
      </c>
      <c r="F3468" s="48"/>
      <c r="G3468" s="48">
        <v>1.12787526622861</v>
      </c>
      <c r="H3468" s="48">
        <v>0.22045110999909101</v>
      </c>
      <c r="I3468" s="52">
        <v>0.88335901552089302</v>
      </c>
    </row>
    <row r="3469" spans="1:9" x14ac:dyDescent="0.35">
      <c r="A3469" s="50">
        <v>43610.458333333336</v>
      </c>
      <c r="B3469" s="48">
        <v>1.27279566165368</v>
      </c>
      <c r="C3469" s="48">
        <v>0.35994467665659102</v>
      </c>
      <c r="D3469" s="48">
        <v>1.0032292</v>
      </c>
      <c r="E3469" s="48">
        <v>5.5545863000000001E-2</v>
      </c>
      <c r="F3469" s="48"/>
      <c r="G3469" s="48">
        <v>1.26063368630642</v>
      </c>
      <c r="H3469" s="48">
        <v>0.22077518034496299</v>
      </c>
      <c r="I3469" s="52">
        <v>0.88335901552089302</v>
      </c>
    </row>
    <row r="3470" spans="1:9" x14ac:dyDescent="0.35">
      <c r="A3470" s="50">
        <v>43610.5</v>
      </c>
      <c r="B3470" s="48">
        <v>1.32946816106176</v>
      </c>
      <c r="C3470" s="48">
        <v>0.42962629306372202</v>
      </c>
      <c r="D3470" s="48">
        <v>1.0661144</v>
      </c>
      <c r="E3470" s="48">
        <v>5.5840595E-2</v>
      </c>
      <c r="F3470" s="48"/>
      <c r="G3470" s="48">
        <v>1.3277821648346799</v>
      </c>
      <c r="H3470" s="48">
        <v>0.251403802698274</v>
      </c>
      <c r="I3470" s="52">
        <v>0.88335901552089302</v>
      </c>
    </row>
    <row r="3471" spans="1:9" x14ac:dyDescent="0.35">
      <c r="A3471" s="50">
        <v>43610.541666666664</v>
      </c>
      <c r="B3471" s="48">
        <v>1.3401169412790499</v>
      </c>
      <c r="C3471" s="48">
        <v>0.486310797343736</v>
      </c>
      <c r="D3471" s="48">
        <v>1.0685536</v>
      </c>
      <c r="E3471" s="48">
        <v>4.2169414000000002E-2</v>
      </c>
      <c r="F3471" s="48"/>
      <c r="G3471" s="48">
        <v>1.3301859593665899</v>
      </c>
      <c r="H3471" s="48">
        <v>0.28169787853753803</v>
      </c>
      <c r="I3471" s="52">
        <v>0.88335901552089302</v>
      </c>
    </row>
    <row r="3472" spans="1:9" x14ac:dyDescent="0.35">
      <c r="A3472" s="50">
        <v>43610.583333333336</v>
      </c>
      <c r="B3472" s="48">
        <v>1.3067195165512699</v>
      </c>
      <c r="C3472" s="48">
        <v>0.52186074169297403</v>
      </c>
      <c r="D3472" s="48">
        <v>1.0165644</v>
      </c>
      <c r="E3472" s="48">
        <v>3.9137975999999998E-2</v>
      </c>
      <c r="F3472" s="48"/>
      <c r="G3472" s="48">
        <v>1.26456445196876</v>
      </c>
      <c r="H3472" s="48">
        <v>0.306521575706178</v>
      </c>
      <c r="I3472" s="52">
        <v>0.88335901552089302</v>
      </c>
    </row>
    <row r="3473" spans="1:9" x14ac:dyDescent="0.35">
      <c r="A3473" s="50">
        <v>43610.625</v>
      </c>
      <c r="B3473" s="48">
        <v>1.22251416400764</v>
      </c>
      <c r="C3473" s="48">
        <v>0.52807077479089903</v>
      </c>
      <c r="D3473" s="48">
        <v>0.90280720000000003</v>
      </c>
      <c r="E3473" s="48">
        <v>5.2384623999999998E-2</v>
      </c>
      <c r="F3473" s="48"/>
      <c r="G3473" s="48">
        <v>1.1101478707410399</v>
      </c>
      <c r="H3473" s="48">
        <v>0.31545903903236</v>
      </c>
      <c r="I3473" s="52">
        <v>0.88335901552089302</v>
      </c>
    </row>
    <row r="3474" spans="1:9" x14ac:dyDescent="0.35">
      <c r="A3474" s="50">
        <v>43610.666666666664</v>
      </c>
      <c r="B3474" s="48">
        <v>1.06970506514993</v>
      </c>
      <c r="C3474" s="48">
        <v>0.49043450936486999</v>
      </c>
      <c r="D3474" s="48">
        <v>0.73191640000000002</v>
      </c>
      <c r="E3474" s="48">
        <v>6.0009988E-2</v>
      </c>
      <c r="F3474" s="48"/>
      <c r="G3474" s="48">
        <v>0.86450139801090498</v>
      </c>
      <c r="H3474" s="48">
        <v>0.30346003488518503</v>
      </c>
      <c r="I3474" s="52">
        <v>0.88335901552089302</v>
      </c>
    </row>
    <row r="3475" spans="1:9" x14ac:dyDescent="0.35">
      <c r="A3475" s="50">
        <v>43610.708333333336</v>
      </c>
      <c r="B3475" s="48">
        <v>0.84219010469209599</v>
      </c>
      <c r="C3475" s="48">
        <v>0.43028286220651801</v>
      </c>
      <c r="D3475" s="48">
        <v>0.51907400000000004</v>
      </c>
      <c r="E3475" s="48">
        <v>5.4039782000000001E-2</v>
      </c>
      <c r="F3475" s="48"/>
      <c r="G3475" s="48">
        <v>0.55162265033990199</v>
      </c>
      <c r="H3475" s="48">
        <v>0.27696675283667799</v>
      </c>
      <c r="I3475" s="52">
        <v>0.88335901552089302</v>
      </c>
    </row>
    <row r="3476" spans="1:9" x14ac:dyDescent="0.35">
      <c r="A3476" s="50">
        <v>43610.75</v>
      </c>
      <c r="B3476" s="48">
        <v>0.51008306064057096</v>
      </c>
      <c r="C3476" s="48">
        <v>0.36776167654298197</v>
      </c>
      <c r="D3476" s="48">
        <v>0.29778159999999998</v>
      </c>
      <c r="E3476" s="48">
        <v>5.7292418999999997E-2</v>
      </c>
      <c r="F3476" s="48"/>
      <c r="G3476" s="48">
        <v>0.22609935934070999</v>
      </c>
      <c r="H3476" s="48">
        <v>0.29272879136869401</v>
      </c>
      <c r="I3476" s="52">
        <v>0.88335901552089302</v>
      </c>
    </row>
    <row r="3477" spans="1:9" x14ac:dyDescent="0.35">
      <c r="A3477" s="50">
        <v>43610.791666666664</v>
      </c>
      <c r="B3477" s="48">
        <v>0.14812269680950499</v>
      </c>
      <c r="C3477" s="48">
        <v>0.367667840035872</v>
      </c>
      <c r="D3477" s="48">
        <v>0.1012796</v>
      </c>
      <c r="E3477" s="48">
        <v>6.6781902000000004E-2</v>
      </c>
      <c r="F3477" s="48"/>
      <c r="G3477" s="48">
        <v>5.5732141749094501E-2</v>
      </c>
      <c r="H3477" s="48">
        <v>0.31852506235510403</v>
      </c>
      <c r="I3477" s="52">
        <v>0.88335901552089302</v>
      </c>
    </row>
    <row r="3478" spans="1:9" x14ac:dyDescent="0.35">
      <c r="A3478" s="50">
        <v>43610.833333333336</v>
      </c>
      <c r="B3478" s="48">
        <v>5.0117509189322104E-3</v>
      </c>
      <c r="C3478" s="48">
        <v>0.36978589268675299</v>
      </c>
      <c r="D3478" s="48">
        <v>1.0628E-2</v>
      </c>
      <c r="E3478" s="48">
        <v>7.2917015000000002E-2</v>
      </c>
      <c r="F3478" s="48"/>
      <c r="G3478" s="48">
        <v>2.4952520073933701E-3</v>
      </c>
      <c r="H3478" s="48">
        <v>0.386122798873482</v>
      </c>
      <c r="I3478" s="52">
        <v>0.88335901552089302</v>
      </c>
    </row>
    <row r="3479" spans="1:9" x14ac:dyDescent="0.35">
      <c r="A3479" s="50">
        <v>43610.875</v>
      </c>
      <c r="B3479" s="48">
        <v>0</v>
      </c>
      <c r="C3479" s="48">
        <v>0.35115709765339498</v>
      </c>
      <c r="D3479" s="48">
        <v>0</v>
      </c>
      <c r="E3479" s="48">
        <v>7.8684650999999994E-2</v>
      </c>
      <c r="F3479" s="48"/>
      <c r="G3479" s="48">
        <v>0</v>
      </c>
      <c r="H3479" s="48">
        <v>0.44639888636352898</v>
      </c>
      <c r="I3479" s="52">
        <v>0.88335901552089302</v>
      </c>
    </row>
    <row r="3480" spans="1:9" x14ac:dyDescent="0.35">
      <c r="A3480" s="50">
        <v>43610.916666666664</v>
      </c>
      <c r="B3480" s="48">
        <v>0</v>
      </c>
      <c r="C3480" s="48">
        <v>0.31178258264794001</v>
      </c>
      <c r="D3480" s="48">
        <v>0</v>
      </c>
      <c r="E3480" s="48">
        <v>8.2168575999999993E-2</v>
      </c>
      <c r="F3480" s="48"/>
      <c r="G3480" s="48">
        <v>0</v>
      </c>
      <c r="H3480" s="48">
        <v>0.48303911922271497</v>
      </c>
      <c r="I3480" s="52">
        <v>0.88335901552089302</v>
      </c>
    </row>
    <row r="3481" spans="1:9" x14ac:dyDescent="0.35">
      <c r="A3481" s="50">
        <v>43610.958333333336</v>
      </c>
      <c r="B3481" s="48">
        <v>0</v>
      </c>
      <c r="C3481" s="48">
        <v>0.26350433944458501</v>
      </c>
      <c r="D3481" s="48">
        <v>0</v>
      </c>
      <c r="E3481" s="48">
        <v>7.5286607000000005E-2</v>
      </c>
      <c r="F3481" s="48"/>
      <c r="G3481" s="48">
        <v>0</v>
      </c>
      <c r="H3481" s="48">
        <v>0.490366018914483</v>
      </c>
      <c r="I3481" s="52">
        <v>0.88335901552089302</v>
      </c>
    </row>
    <row r="3482" spans="1:9" x14ac:dyDescent="0.35">
      <c r="A3482" s="50">
        <v>43611</v>
      </c>
      <c r="B3482" s="48">
        <v>0</v>
      </c>
      <c r="C3482" s="48">
        <v>0.20896013856557399</v>
      </c>
      <c r="D3482" s="48">
        <v>0</v>
      </c>
      <c r="E3482" s="48">
        <v>7.2234135000000005E-2</v>
      </c>
      <c r="F3482" s="48"/>
      <c r="G3482" s="48">
        <v>0</v>
      </c>
      <c r="H3482" s="48">
        <v>0.47641022762441398</v>
      </c>
      <c r="I3482" s="52">
        <v>0.92256281431425324</v>
      </c>
    </row>
    <row r="3483" spans="1:9" x14ac:dyDescent="0.35">
      <c r="A3483" s="50">
        <v>43611.041666666664</v>
      </c>
      <c r="B3483" s="48">
        <v>0</v>
      </c>
      <c r="C3483" s="48">
        <v>0.17164287473482401</v>
      </c>
      <c r="D3483" s="48">
        <v>0</v>
      </c>
      <c r="E3483" s="48">
        <v>9.8806814000000007E-2</v>
      </c>
      <c r="F3483" s="48"/>
      <c r="G3483" s="48">
        <v>0</v>
      </c>
      <c r="H3483" s="48">
        <v>0.45869108638775702</v>
      </c>
      <c r="I3483" s="52">
        <v>0.92256281431425324</v>
      </c>
    </row>
    <row r="3484" spans="1:9" x14ac:dyDescent="0.35">
      <c r="A3484" s="50">
        <v>43611.083333333336</v>
      </c>
      <c r="B3484" s="48">
        <v>0</v>
      </c>
      <c r="C3484" s="48">
        <v>0.15424161024070099</v>
      </c>
      <c r="D3484" s="48">
        <v>0</v>
      </c>
      <c r="E3484" s="48">
        <v>0.12733537</v>
      </c>
      <c r="F3484" s="48"/>
      <c r="G3484" s="48">
        <v>0</v>
      </c>
      <c r="H3484" s="48">
        <v>0.44525421769470103</v>
      </c>
      <c r="I3484" s="52">
        <v>0.92256281431425324</v>
      </c>
    </row>
    <row r="3485" spans="1:9" x14ac:dyDescent="0.35">
      <c r="A3485" s="50">
        <v>43611.125</v>
      </c>
      <c r="B3485" s="48">
        <v>0</v>
      </c>
      <c r="C3485" s="48">
        <v>0.146913832671307</v>
      </c>
      <c r="D3485" s="48">
        <v>0</v>
      </c>
      <c r="E3485" s="48">
        <v>0.139400617</v>
      </c>
      <c r="F3485" s="48"/>
      <c r="G3485" s="48">
        <v>0</v>
      </c>
      <c r="H3485" s="48">
        <v>0.43950155066306301</v>
      </c>
      <c r="I3485" s="52">
        <v>0.92256281431425324</v>
      </c>
    </row>
    <row r="3486" spans="1:9" x14ac:dyDescent="0.35">
      <c r="A3486" s="50">
        <v>43611.166666666664</v>
      </c>
      <c r="B3486" s="48">
        <v>0</v>
      </c>
      <c r="C3486" s="48">
        <v>0.13981057964153201</v>
      </c>
      <c r="D3486" s="48">
        <v>0</v>
      </c>
      <c r="E3486" s="48">
        <v>0.14763183999999999</v>
      </c>
      <c r="F3486" s="48"/>
      <c r="G3486" s="48">
        <v>1.0100000000000001E-6</v>
      </c>
      <c r="H3486" s="48">
        <v>0.43148987764411001</v>
      </c>
      <c r="I3486" s="52">
        <v>0.92256281431425324</v>
      </c>
    </row>
    <row r="3487" spans="1:9" x14ac:dyDescent="0.35">
      <c r="A3487" s="50">
        <v>43611.208333333336</v>
      </c>
      <c r="B3487" s="48">
        <v>1.0865030018668901E-3</v>
      </c>
      <c r="C3487" s="48">
        <v>0.13171705768172201</v>
      </c>
      <c r="D3487" s="48">
        <v>0</v>
      </c>
      <c r="E3487" s="48">
        <v>0.116664567</v>
      </c>
      <c r="F3487" s="48"/>
      <c r="G3487" s="48">
        <v>2.0160141998133398E-2</v>
      </c>
      <c r="H3487" s="48">
        <v>0.39185366946704098</v>
      </c>
      <c r="I3487" s="52">
        <v>0.92256281431425324</v>
      </c>
    </row>
    <row r="3488" spans="1:9" x14ac:dyDescent="0.35">
      <c r="A3488" s="50">
        <v>43611.25</v>
      </c>
      <c r="B3488" s="48">
        <v>7.4640277446405195E-2</v>
      </c>
      <c r="C3488" s="48">
        <v>0.118961983528009</v>
      </c>
      <c r="D3488" s="48">
        <v>1.1002E-2</v>
      </c>
      <c r="E3488" s="48">
        <v>0.10176785000000001</v>
      </c>
      <c r="F3488" s="48"/>
      <c r="G3488" s="48">
        <v>0.12664944833842101</v>
      </c>
      <c r="H3488" s="48">
        <v>0.31335435448704801</v>
      </c>
      <c r="I3488" s="52">
        <v>0.92256281431425324</v>
      </c>
    </row>
    <row r="3489" spans="1:9" x14ac:dyDescent="0.35">
      <c r="A3489" s="50">
        <v>43611.291666666664</v>
      </c>
      <c r="B3489" s="48">
        <v>0.35830540725141402</v>
      </c>
      <c r="C3489" s="48">
        <v>9.7796123139791094E-2</v>
      </c>
      <c r="D3489" s="48">
        <v>9.7416799999999998E-2</v>
      </c>
      <c r="E3489" s="48">
        <v>6.6704555999999998E-2</v>
      </c>
      <c r="F3489" s="48"/>
      <c r="G3489" s="48">
        <v>0.31097022769452198</v>
      </c>
      <c r="H3489" s="48">
        <v>0.22189235897438001</v>
      </c>
      <c r="I3489" s="52">
        <v>0.92256281431425324</v>
      </c>
    </row>
    <row r="3490" spans="1:9" x14ac:dyDescent="0.35">
      <c r="A3490" s="50">
        <v>43611.333333333336</v>
      </c>
      <c r="B3490" s="48">
        <v>0.69275265131624197</v>
      </c>
      <c r="C3490" s="48">
        <v>8.6469828165215395E-2</v>
      </c>
      <c r="D3490" s="48">
        <v>0.22985040000000001</v>
      </c>
      <c r="E3490" s="48">
        <v>4.9946126E-2</v>
      </c>
      <c r="F3490" s="48"/>
      <c r="G3490" s="48">
        <v>0.52918265223666106</v>
      </c>
      <c r="H3490" s="48">
        <v>0.16863668008885899</v>
      </c>
      <c r="I3490" s="52">
        <v>0.92256281431425324</v>
      </c>
    </row>
    <row r="3491" spans="1:9" x14ac:dyDescent="0.35">
      <c r="A3491" s="50">
        <v>43611.375</v>
      </c>
      <c r="B3491" s="48">
        <v>0.95796277408944597</v>
      </c>
      <c r="C3491" s="48">
        <v>9.4578249654536095E-2</v>
      </c>
      <c r="D3491" s="48">
        <v>0.44415320000000003</v>
      </c>
      <c r="E3491" s="48">
        <v>3.2293806000000001E-2</v>
      </c>
      <c r="F3491" s="48"/>
      <c r="G3491" s="48">
        <v>0.74978478035052898</v>
      </c>
      <c r="H3491" s="48">
        <v>0.148318598423022</v>
      </c>
      <c r="I3491" s="52">
        <v>0.92256281431425324</v>
      </c>
    </row>
    <row r="3492" spans="1:9" x14ac:dyDescent="0.35">
      <c r="A3492" s="50">
        <v>43611.416666666664</v>
      </c>
      <c r="B3492" s="48">
        <v>1.1297833490296101</v>
      </c>
      <c r="C3492" s="48">
        <v>0.10550801186068</v>
      </c>
      <c r="D3492" s="48">
        <v>0.67125679999999999</v>
      </c>
      <c r="E3492" s="48">
        <v>3.6733167999999997E-2</v>
      </c>
      <c r="F3492" s="48"/>
      <c r="G3492" s="48">
        <v>0.91433903909991998</v>
      </c>
      <c r="H3492" s="48">
        <v>0.13158129698087401</v>
      </c>
      <c r="I3492" s="52">
        <v>0.92256281431425324</v>
      </c>
    </row>
    <row r="3493" spans="1:9" x14ac:dyDescent="0.35">
      <c r="A3493" s="50">
        <v>43611.458333333336</v>
      </c>
      <c r="B3493" s="48">
        <v>1.2217813516420299</v>
      </c>
      <c r="C3493" s="48">
        <v>0.12996796384413101</v>
      </c>
      <c r="D3493" s="48">
        <v>0.86544520000000003</v>
      </c>
      <c r="E3493" s="48">
        <v>3.9136364E-2</v>
      </c>
      <c r="F3493" s="48"/>
      <c r="G3493" s="48">
        <v>1.01268684755325</v>
      </c>
      <c r="H3493" s="48">
        <v>0.12604343990947101</v>
      </c>
      <c r="I3493" s="52">
        <v>0.92256281431425324</v>
      </c>
    </row>
    <row r="3494" spans="1:9" x14ac:dyDescent="0.35">
      <c r="A3494" s="50">
        <v>43611.5</v>
      </c>
      <c r="B3494" s="48">
        <v>1.2752157452486099</v>
      </c>
      <c r="C3494" s="48">
        <v>0.16647717340327201</v>
      </c>
      <c r="D3494" s="48">
        <v>0.99502399999999902</v>
      </c>
      <c r="E3494" s="48">
        <v>4.6709167000000003E-2</v>
      </c>
      <c r="F3494" s="48"/>
      <c r="G3494" s="48">
        <v>1.0365290671924901</v>
      </c>
      <c r="H3494" s="48">
        <v>0.13753992446548199</v>
      </c>
      <c r="I3494" s="52">
        <v>0.92256281431425324</v>
      </c>
    </row>
    <row r="3495" spans="1:9" x14ac:dyDescent="0.35">
      <c r="A3495" s="50">
        <v>43611.541666666664</v>
      </c>
      <c r="B3495" s="48">
        <v>1.2820438921409301</v>
      </c>
      <c r="C3495" s="48">
        <v>0.19840988790591901</v>
      </c>
      <c r="D3495" s="48">
        <v>1.0759656</v>
      </c>
      <c r="E3495" s="48">
        <v>5.4914448999999997E-2</v>
      </c>
      <c r="F3495" s="48"/>
      <c r="G3495" s="48">
        <v>1.00747155300469</v>
      </c>
      <c r="H3495" s="48">
        <v>0.14422801643374</v>
      </c>
      <c r="I3495" s="52">
        <v>0.92256281431425324</v>
      </c>
    </row>
    <row r="3496" spans="1:9" x14ac:dyDescent="0.35">
      <c r="A3496" s="50">
        <v>43611.583333333336</v>
      </c>
      <c r="B3496" s="48">
        <v>1.24318315956565</v>
      </c>
      <c r="C3496" s="48">
        <v>0.220178222164674</v>
      </c>
      <c r="D3496" s="48">
        <v>1.1028975999999999</v>
      </c>
      <c r="E3496" s="48">
        <v>5.3320959000000001E-2</v>
      </c>
      <c r="F3496" s="48"/>
      <c r="G3496" s="48">
        <v>0.92750238989550404</v>
      </c>
      <c r="H3496" s="48">
        <v>0.14891844420681799</v>
      </c>
      <c r="I3496" s="52">
        <v>0.92256281431425324</v>
      </c>
    </row>
    <row r="3497" spans="1:9" x14ac:dyDescent="0.35">
      <c r="A3497" s="50">
        <v>43611.625</v>
      </c>
      <c r="B3497" s="48">
        <v>1.1767574919007799</v>
      </c>
      <c r="C3497" s="48">
        <v>0.243052929626596</v>
      </c>
      <c r="D3497" s="48">
        <v>1.0719615999999901</v>
      </c>
      <c r="E3497" s="48">
        <v>4.8241005000000003E-2</v>
      </c>
      <c r="F3497" s="48"/>
      <c r="G3497" s="48">
        <v>0.81187625188710599</v>
      </c>
      <c r="H3497" s="48">
        <v>0.151378556776533</v>
      </c>
      <c r="I3497" s="52">
        <v>0.92256281431425324</v>
      </c>
    </row>
    <row r="3498" spans="1:9" x14ac:dyDescent="0.35">
      <c r="A3498" s="50">
        <v>43611.666666666664</v>
      </c>
      <c r="B3498" s="48">
        <v>1.044247382697</v>
      </c>
      <c r="C3498" s="48">
        <v>0.265414522964806</v>
      </c>
      <c r="D3498" s="48">
        <v>0.95607960000000003</v>
      </c>
      <c r="E3498" s="48">
        <v>4.6062908E-2</v>
      </c>
      <c r="F3498" s="48"/>
      <c r="G3498" s="48">
        <v>0.6328508024485</v>
      </c>
      <c r="H3498" s="48">
        <v>0.15036994475670901</v>
      </c>
      <c r="I3498" s="52">
        <v>0.92256281431425324</v>
      </c>
    </row>
    <row r="3499" spans="1:9" x14ac:dyDescent="0.35">
      <c r="A3499" s="50">
        <v>43611.708333333336</v>
      </c>
      <c r="B3499" s="48">
        <v>0.83750755528768595</v>
      </c>
      <c r="C3499" s="48">
        <v>0.28268084396821003</v>
      </c>
      <c r="D3499" s="48">
        <v>0.74472240000000001</v>
      </c>
      <c r="E3499" s="48">
        <v>5.0983604000000002E-2</v>
      </c>
      <c r="F3499" s="48"/>
      <c r="G3499" s="48">
        <v>0.408316145913656</v>
      </c>
      <c r="H3499" s="48">
        <v>0.14537621652364499</v>
      </c>
      <c r="I3499" s="52">
        <v>0.92256281431425324</v>
      </c>
    </row>
    <row r="3500" spans="1:9" x14ac:dyDescent="0.35">
      <c r="A3500" s="50">
        <v>43611.75</v>
      </c>
      <c r="B3500" s="48">
        <v>0.50011912973013894</v>
      </c>
      <c r="C3500" s="48">
        <v>0.29480664279243601</v>
      </c>
      <c r="D3500" s="48">
        <v>0.42831719999999901</v>
      </c>
      <c r="E3500" s="48">
        <v>5.4872851E-2</v>
      </c>
      <c r="F3500" s="48"/>
      <c r="G3500" s="48">
        <v>0.18023441121240999</v>
      </c>
      <c r="H3500" s="48">
        <v>0.150649604576644</v>
      </c>
      <c r="I3500" s="52">
        <v>0.92256281431425324</v>
      </c>
    </row>
    <row r="3501" spans="1:9" x14ac:dyDescent="0.35">
      <c r="A3501" s="50">
        <v>43611.791666666664</v>
      </c>
      <c r="B3501" s="48">
        <v>0.14389901897323901</v>
      </c>
      <c r="C3501" s="48">
        <v>0.32747932636559501</v>
      </c>
      <c r="D3501" s="48">
        <v>0.1445652</v>
      </c>
      <c r="E3501" s="48">
        <v>5.7303903000000003E-2</v>
      </c>
      <c r="F3501" s="48"/>
      <c r="G3501" s="48">
        <v>4.6924169495717601E-2</v>
      </c>
      <c r="H3501" s="48">
        <v>0.144555735749719</v>
      </c>
      <c r="I3501" s="52">
        <v>0.92256281431425324</v>
      </c>
    </row>
    <row r="3502" spans="1:9" x14ac:dyDescent="0.35">
      <c r="A3502" s="50">
        <v>43611.833333333336</v>
      </c>
      <c r="B3502" s="48">
        <v>5.2999450983039504E-3</v>
      </c>
      <c r="C3502" s="48">
        <v>0.32241816340742502</v>
      </c>
      <c r="D3502" s="48">
        <v>2.0625999999999999E-2</v>
      </c>
      <c r="E3502" s="48">
        <v>4.7726030000000003E-2</v>
      </c>
      <c r="F3502" s="48"/>
      <c r="G3502" s="48">
        <v>1.8862712469879799E-3</v>
      </c>
      <c r="H3502" s="48">
        <v>0.14374424741391201</v>
      </c>
      <c r="I3502" s="52">
        <v>0.92256281431425324</v>
      </c>
    </row>
    <row r="3503" spans="1:9" x14ac:dyDescent="0.35">
      <c r="A3503" s="50">
        <v>43611.875</v>
      </c>
      <c r="B3503" s="48">
        <v>0</v>
      </c>
      <c r="C3503" s="48">
        <v>0.30132255426184401</v>
      </c>
      <c r="D3503" s="48">
        <v>0</v>
      </c>
      <c r="E3503" s="48">
        <v>4.4038771999999997E-2</v>
      </c>
      <c r="F3503" s="48"/>
      <c r="G3503" s="48">
        <v>0</v>
      </c>
      <c r="H3503" s="48">
        <v>0.13765120142216999</v>
      </c>
      <c r="I3503" s="52">
        <v>0.92256281431425324</v>
      </c>
    </row>
    <row r="3504" spans="1:9" x14ac:dyDescent="0.35">
      <c r="A3504" s="50">
        <v>43611.916666666664</v>
      </c>
      <c r="B3504" s="48">
        <v>0</v>
      </c>
      <c r="C3504" s="48">
        <v>0.27867845365885302</v>
      </c>
      <c r="D3504" s="48">
        <v>0</v>
      </c>
      <c r="E3504" s="48">
        <v>3.9521464999999999E-2</v>
      </c>
      <c r="F3504" s="48"/>
      <c r="G3504" s="48">
        <v>0</v>
      </c>
      <c r="H3504" s="48">
        <v>0.12665416542793401</v>
      </c>
      <c r="I3504" s="52">
        <v>0.92256281431425324</v>
      </c>
    </row>
    <row r="3505" spans="1:9" x14ac:dyDescent="0.35">
      <c r="A3505" s="50">
        <v>43611.958333333336</v>
      </c>
      <c r="B3505" s="48">
        <v>0</v>
      </c>
      <c r="C3505" s="48">
        <v>0.26492395648342898</v>
      </c>
      <c r="D3505" s="48">
        <v>0</v>
      </c>
      <c r="E3505" s="48">
        <v>3.4544808000000003E-2</v>
      </c>
      <c r="F3505" s="48"/>
      <c r="G3505" s="48">
        <v>0</v>
      </c>
      <c r="H3505" s="48">
        <v>0.121394663703863</v>
      </c>
      <c r="I3505" s="52">
        <v>0.92256281431425324</v>
      </c>
    </row>
    <row r="3506" spans="1:9" x14ac:dyDescent="0.35">
      <c r="A3506" s="50">
        <v>43612</v>
      </c>
      <c r="B3506" s="48">
        <v>0</v>
      </c>
      <c r="C3506" s="48">
        <v>0.24355354326770101</v>
      </c>
      <c r="D3506" s="48">
        <v>0</v>
      </c>
      <c r="E3506" s="48">
        <v>3.4534373E-2</v>
      </c>
      <c r="F3506" s="48"/>
      <c r="G3506" s="48">
        <v>0</v>
      </c>
      <c r="H3506" s="48">
        <v>0.118690027475364</v>
      </c>
      <c r="I3506" s="52">
        <v>0.89472399134162717</v>
      </c>
    </row>
    <row r="3507" spans="1:9" x14ac:dyDescent="0.35">
      <c r="A3507" s="50">
        <v>43612.041666666664</v>
      </c>
      <c r="B3507" s="48">
        <v>0</v>
      </c>
      <c r="C3507" s="48">
        <v>0.230941382638748</v>
      </c>
      <c r="D3507" s="48">
        <v>0</v>
      </c>
      <c r="E3507" s="48">
        <v>4.1627282000000002E-2</v>
      </c>
      <c r="F3507" s="48"/>
      <c r="G3507" s="48">
        <v>0</v>
      </c>
      <c r="H3507" s="48">
        <v>0.11979734997027799</v>
      </c>
      <c r="I3507" s="52">
        <v>0.89472399134162717</v>
      </c>
    </row>
    <row r="3508" spans="1:9" x14ac:dyDescent="0.35">
      <c r="A3508" s="50">
        <v>43612.083333333336</v>
      </c>
      <c r="B3508" s="48">
        <v>0</v>
      </c>
      <c r="C3508" s="48">
        <v>0.230879080450444</v>
      </c>
      <c r="D3508" s="48">
        <v>0</v>
      </c>
      <c r="E3508" s="48">
        <v>5.0535038999999997E-2</v>
      </c>
      <c r="F3508" s="48"/>
      <c r="G3508" s="48">
        <v>0</v>
      </c>
      <c r="H3508" s="48">
        <v>0.11956204621453601</v>
      </c>
      <c r="I3508" s="52">
        <v>0.89472399134162717</v>
      </c>
    </row>
    <row r="3509" spans="1:9" x14ac:dyDescent="0.35">
      <c r="A3509" s="50">
        <v>43612.125</v>
      </c>
      <c r="B3509" s="48">
        <v>0</v>
      </c>
      <c r="C3509" s="48">
        <v>0.23749988596229901</v>
      </c>
      <c r="D3509" s="48">
        <v>0</v>
      </c>
      <c r="E3509" s="48">
        <v>5.3976145000000003E-2</v>
      </c>
      <c r="F3509" s="48"/>
      <c r="G3509" s="48">
        <v>0</v>
      </c>
      <c r="H3509" s="48">
        <v>0.116788106753156</v>
      </c>
      <c r="I3509" s="52">
        <v>0.89472399134162717</v>
      </c>
    </row>
    <row r="3510" spans="1:9" x14ac:dyDescent="0.35">
      <c r="A3510" s="50">
        <v>43612.166666666664</v>
      </c>
      <c r="B3510" s="48">
        <v>0</v>
      </c>
      <c r="C3510" s="48">
        <v>0.246666718654769</v>
      </c>
      <c r="D3510" s="48">
        <v>0</v>
      </c>
      <c r="E3510" s="48">
        <v>9.4987060999999998E-2</v>
      </c>
      <c r="F3510" s="48"/>
      <c r="G3510" s="48">
        <v>8.2360314522990498E-7</v>
      </c>
      <c r="H3510" s="48">
        <v>0.114893323505542</v>
      </c>
      <c r="I3510" s="52">
        <v>0.89472399134162717</v>
      </c>
    </row>
    <row r="3511" spans="1:9" x14ac:dyDescent="0.35">
      <c r="A3511" s="50">
        <v>43612.208333333336</v>
      </c>
      <c r="B3511" s="48">
        <v>1.07132181511993E-3</v>
      </c>
      <c r="C3511" s="48">
        <v>0.245421195471376</v>
      </c>
      <c r="D3511" s="48">
        <v>0</v>
      </c>
      <c r="E3511" s="48">
        <v>0.15874540100000001</v>
      </c>
      <c r="F3511" s="48"/>
      <c r="G3511" s="48">
        <v>1.7478311627185699E-2</v>
      </c>
      <c r="H3511" s="48">
        <v>0.12295687514627</v>
      </c>
      <c r="I3511" s="52">
        <v>0.89472399134162717</v>
      </c>
    </row>
    <row r="3512" spans="1:9" x14ac:dyDescent="0.35">
      <c r="A3512" s="50">
        <v>43612.25</v>
      </c>
      <c r="B3512" s="48">
        <v>7.0678025619519094E-2</v>
      </c>
      <c r="C3512" s="48">
        <v>0.232431379731318</v>
      </c>
      <c r="D3512" s="48">
        <v>2.8648400000000001E-2</v>
      </c>
      <c r="E3512" s="48">
        <v>0.20204091499999999</v>
      </c>
      <c r="F3512" s="48"/>
      <c r="G3512" s="48">
        <v>0.10920119610534</v>
      </c>
      <c r="H3512" s="48">
        <v>0.122571746393054</v>
      </c>
      <c r="I3512" s="52">
        <v>0.89472399134162717</v>
      </c>
    </row>
    <row r="3513" spans="1:9" x14ac:dyDescent="0.35">
      <c r="A3513" s="50">
        <v>43612.291666666664</v>
      </c>
      <c r="B3513" s="48">
        <v>0.34924360193286302</v>
      </c>
      <c r="C3513" s="48">
        <v>0.201267162488035</v>
      </c>
      <c r="D3513" s="48">
        <v>0.1974524</v>
      </c>
      <c r="E3513" s="48">
        <v>0.21997841900000001</v>
      </c>
      <c r="F3513" s="48"/>
      <c r="G3513" s="48">
        <v>0.264510204850888</v>
      </c>
      <c r="H3513" s="48">
        <v>0.11093739129447699</v>
      </c>
      <c r="I3513" s="52">
        <v>0.89472399134162717</v>
      </c>
    </row>
    <row r="3514" spans="1:9" x14ac:dyDescent="0.35">
      <c r="A3514" s="50">
        <v>43612.333333333336</v>
      </c>
      <c r="B3514" s="48">
        <v>0.693224314394424</v>
      </c>
      <c r="C3514" s="48">
        <v>0.16835941106527599</v>
      </c>
      <c r="D3514" s="48">
        <v>0.52245399999999997</v>
      </c>
      <c r="E3514" s="48">
        <v>0.19940561400000001</v>
      </c>
      <c r="F3514" s="48"/>
      <c r="G3514" s="48">
        <v>0.44990759704518102</v>
      </c>
      <c r="H3514" s="48">
        <v>0.11647304084257901</v>
      </c>
      <c r="I3514" s="52">
        <v>0.89472399134162717</v>
      </c>
    </row>
    <row r="3515" spans="1:9" x14ac:dyDescent="0.35">
      <c r="A3515" s="50">
        <v>43612.375</v>
      </c>
      <c r="B3515" s="48">
        <v>0.97058241330789097</v>
      </c>
      <c r="C3515" s="48">
        <v>0.15970413336553699</v>
      </c>
      <c r="D3515" s="48">
        <v>0.87750439999999996</v>
      </c>
      <c r="E3515" s="48">
        <v>0.200234894</v>
      </c>
      <c r="F3515" s="48"/>
      <c r="G3515" s="48">
        <v>0.62258898862896495</v>
      </c>
      <c r="H3515" s="48">
        <v>0.13623445248008101</v>
      </c>
      <c r="I3515" s="52">
        <v>0.89472399134162717</v>
      </c>
    </row>
    <row r="3516" spans="1:9" x14ac:dyDescent="0.35">
      <c r="A3516" s="50">
        <v>43612.416666666664</v>
      </c>
      <c r="B3516" s="48">
        <v>1.1521975530728601</v>
      </c>
      <c r="C3516" s="48">
        <v>0.15292104451184199</v>
      </c>
      <c r="D3516" s="48">
        <v>1.1567124</v>
      </c>
      <c r="E3516" s="48">
        <v>0.20019571799999999</v>
      </c>
      <c r="F3516" s="48"/>
      <c r="G3516" s="48">
        <v>0.744566132481015</v>
      </c>
      <c r="H3516" s="48">
        <v>0.14858242051960199</v>
      </c>
      <c r="I3516" s="52">
        <v>0.89472399134162717</v>
      </c>
    </row>
    <row r="3517" spans="1:9" x14ac:dyDescent="0.35">
      <c r="A3517" s="50">
        <v>43612.458333333336</v>
      </c>
      <c r="B3517" s="48">
        <v>1.2495417174099399</v>
      </c>
      <c r="C3517" s="48">
        <v>0.15207231514144101</v>
      </c>
      <c r="D3517" s="48">
        <v>1.3256319999999999</v>
      </c>
      <c r="E3517" s="48">
        <v>0.17926915500000001</v>
      </c>
      <c r="F3517" s="48"/>
      <c r="G3517" s="48">
        <v>0.81013085696023501</v>
      </c>
      <c r="H3517" s="48">
        <v>0.16536060917718501</v>
      </c>
      <c r="I3517" s="52">
        <v>0.89472399134162717</v>
      </c>
    </row>
    <row r="3518" spans="1:9" x14ac:dyDescent="0.35">
      <c r="A3518" s="50">
        <v>43612.5</v>
      </c>
      <c r="B3518" s="48">
        <v>1.31156014049796</v>
      </c>
      <c r="C3518" s="48">
        <v>0.16878868231878899</v>
      </c>
      <c r="D3518" s="48">
        <v>1.40234079999999</v>
      </c>
      <c r="E3518" s="48">
        <v>0.17000417200000001</v>
      </c>
      <c r="F3518" s="48"/>
      <c r="G3518" s="48">
        <v>0.86673479476875104</v>
      </c>
      <c r="H3518" s="48">
        <v>0.20185068032579501</v>
      </c>
      <c r="I3518" s="52">
        <v>0.89472399134162717</v>
      </c>
    </row>
    <row r="3519" spans="1:9" x14ac:dyDescent="0.35">
      <c r="A3519" s="50">
        <v>43612.541666666664</v>
      </c>
      <c r="B3519" s="48">
        <v>1.3254378084819101</v>
      </c>
      <c r="C3519" s="48">
        <v>0.191881384376245</v>
      </c>
      <c r="D3519" s="48">
        <v>1.3986999999999901</v>
      </c>
      <c r="E3519" s="48">
        <v>0.12721459600000001</v>
      </c>
      <c r="F3519" s="48"/>
      <c r="G3519" s="48">
        <v>0.88363838167069397</v>
      </c>
      <c r="H3519" s="48">
        <v>0.24238067094068</v>
      </c>
      <c r="I3519" s="52">
        <v>0.89472399134162717</v>
      </c>
    </row>
    <row r="3520" spans="1:9" x14ac:dyDescent="0.35">
      <c r="A3520" s="50">
        <v>43612.583333333336</v>
      </c>
      <c r="B3520" s="48">
        <v>1.2932916698422601</v>
      </c>
      <c r="C3520" s="48">
        <v>0.220543293774632</v>
      </c>
      <c r="D3520" s="48">
        <v>1.3263971999999999</v>
      </c>
      <c r="E3520" s="48">
        <v>0.111840091</v>
      </c>
      <c r="F3520" s="48"/>
      <c r="G3520" s="48">
        <v>0.85717606081499498</v>
      </c>
      <c r="H3520" s="48">
        <v>0.281380248338093</v>
      </c>
      <c r="I3520" s="52">
        <v>0.89472399134162717</v>
      </c>
    </row>
    <row r="3521" spans="1:9" x14ac:dyDescent="0.35">
      <c r="A3521" s="50">
        <v>43612.625</v>
      </c>
      <c r="B3521" s="48">
        <v>1.19869144805135</v>
      </c>
      <c r="C3521" s="48">
        <v>0.25626418405231</v>
      </c>
      <c r="D3521" s="48">
        <v>1.2422280000000001</v>
      </c>
      <c r="E3521" s="48">
        <v>9.3311380999999999E-2</v>
      </c>
      <c r="F3521" s="48"/>
      <c r="G3521" s="48">
        <v>0.73318007546617303</v>
      </c>
      <c r="H3521" s="48">
        <v>0.31679764395279703</v>
      </c>
      <c r="I3521" s="52">
        <v>0.89472399134162717</v>
      </c>
    </row>
    <row r="3522" spans="1:9" x14ac:dyDescent="0.35">
      <c r="A3522" s="50">
        <v>43612.666666666664</v>
      </c>
      <c r="B3522" s="48">
        <v>1.0378703790320301</v>
      </c>
      <c r="C3522" s="48">
        <v>0.30749575990586198</v>
      </c>
      <c r="D3522" s="48">
        <v>1.0671412</v>
      </c>
      <c r="E3522" s="48">
        <v>6.7425494000000002E-2</v>
      </c>
      <c r="F3522" s="48"/>
      <c r="G3522" s="48">
        <v>0.56152831074175302</v>
      </c>
      <c r="H3522" s="48">
        <v>0.33700692970862201</v>
      </c>
      <c r="I3522" s="52">
        <v>0.89472399134162717</v>
      </c>
    </row>
    <row r="3523" spans="1:9" x14ac:dyDescent="0.35">
      <c r="A3523" s="50">
        <v>43612.708333333336</v>
      </c>
      <c r="B3523" s="48">
        <v>0.80733546511438903</v>
      </c>
      <c r="C3523" s="48">
        <v>0.34996096567447599</v>
      </c>
      <c r="D3523" s="48">
        <v>0.80185079999999997</v>
      </c>
      <c r="E3523" s="48">
        <v>5.2545451E-2</v>
      </c>
      <c r="F3523" s="48"/>
      <c r="G3523" s="48">
        <v>0.36364027445304098</v>
      </c>
      <c r="H3523" s="48">
        <v>0.333973350586863</v>
      </c>
      <c r="I3523" s="52">
        <v>0.89472399134162717</v>
      </c>
    </row>
    <row r="3524" spans="1:9" x14ac:dyDescent="0.35">
      <c r="A3524" s="50">
        <v>43612.75</v>
      </c>
      <c r="B3524" s="48">
        <v>0.495442807012483</v>
      </c>
      <c r="C3524" s="48">
        <v>0.38697993087812399</v>
      </c>
      <c r="D3524" s="48">
        <v>0.45529639999999899</v>
      </c>
      <c r="E3524" s="48">
        <v>4.3160954000000001E-2</v>
      </c>
      <c r="F3524" s="48"/>
      <c r="G3524" s="48">
        <v>0.18165106710055101</v>
      </c>
      <c r="H3524" s="48">
        <v>0.34902336235348402</v>
      </c>
      <c r="I3524" s="52">
        <v>0.89472399134162717</v>
      </c>
    </row>
    <row r="3525" spans="1:9" x14ac:dyDescent="0.35">
      <c r="A3525" s="50">
        <v>43612.791666666664</v>
      </c>
      <c r="B3525" s="48">
        <v>0.150481111816123</v>
      </c>
      <c r="C3525" s="48">
        <v>0.42472544528053202</v>
      </c>
      <c r="D3525" s="48">
        <v>0.1534548</v>
      </c>
      <c r="E3525" s="48">
        <v>4.2074282999999997E-2</v>
      </c>
      <c r="F3525" s="48"/>
      <c r="G3525" s="48">
        <v>5.1746377542896897E-2</v>
      </c>
      <c r="H3525" s="48">
        <v>0.32534199159906002</v>
      </c>
      <c r="I3525" s="52">
        <v>0.89472399134162717</v>
      </c>
    </row>
    <row r="3526" spans="1:9" x14ac:dyDescent="0.35">
      <c r="A3526" s="50">
        <v>43612.833333333336</v>
      </c>
      <c r="B3526" s="48">
        <v>6.3406221551732004E-3</v>
      </c>
      <c r="C3526" s="48">
        <v>0.43203113148300798</v>
      </c>
      <c r="D3526" s="48">
        <v>2.1847599999999998E-2</v>
      </c>
      <c r="E3526" s="48">
        <v>6.8252014999999999E-2</v>
      </c>
      <c r="F3526" s="48"/>
      <c r="G3526" s="48">
        <v>2.80322880202342E-3</v>
      </c>
      <c r="H3526" s="48">
        <v>0.278722181445683</v>
      </c>
      <c r="I3526" s="52">
        <v>0.89472399134162717</v>
      </c>
    </row>
    <row r="3527" spans="1:9" x14ac:dyDescent="0.35">
      <c r="A3527" s="50">
        <v>43612.875</v>
      </c>
      <c r="B3527" s="48">
        <v>0</v>
      </c>
      <c r="C3527" s="48">
        <v>0.42106227738450103</v>
      </c>
      <c r="D3527" s="48">
        <v>0</v>
      </c>
      <c r="E3527" s="48">
        <v>0.10450695</v>
      </c>
      <c r="F3527" s="48"/>
      <c r="G3527" s="48">
        <v>0</v>
      </c>
      <c r="H3527" s="48">
        <v>0.23535526445499599</v>
      </c>
      <c r="I3527" s="52">
        <v>0.89472399134162717</v>
      </c>
    </row>
    <row r="3528" spans="1:9" x14ac:dyDescent="0.35">
      <c r="A3528" s="50">
        <v>43612.916666666664</v>
      </c>
      <c r="B3528" s="48">
        <v>0</v>
      </c>
      <c r="C3528" s="48">
        <v>0.398878735657063</v>
      </c>
      <c r="D3528" s="48">
        <v>0</v>
      </c>
      <c r="E3528" s="48">
        <v>0.109925643</v>
      </c>
      <c r="F3528" s="48"/>
      <c r="G3528" s="48">
        <v>0</v>
      </c>
      <c r="H3528" s="48">
        <v>0.211018956670393</v>
      </c>
      <c r="I3528" s="52">
        <v>0.89472399134162717</v>
      </c>
    </row>
    <row r="3529" spans="1:9" x14ac:dyDescent="0.35">
      <c r="A3529" s="50">
        <v>43612.958333333336</v>
      </c>
      <c r="B3529" s="48">
        <v>0</v>
      </c>
      <c r="C3529" s="48">
        <v>0.37876266911158102</v>
      </c>
      <c r="D3529" s="48">
        <v>0</v>
      </c>
      <c r="E3529" s="48">
        <v>9.0120645999999999E-2</v>
      </c>
      <c r="F3529" s="48"/>
      <c r="G3529" s="48">
        <v>0</v>
      </c>
      <c r="H3529" s="48">
        <v>0.20032612164852301</v>
      </c>
      <c r="I3529" s="52">
        <v>0.89472399134162717</v>
      </c>
    </row>
    <row r="3530" spans="1:9" x14ac:dyDescent="0.35">
      <c r="A3530" s="50">
        <v>43613</v>
      </c>
      <c r="B3530" s="48">
        <v>0</v>
      </c>
      <c r="C3530" s="48">
        <v>0.35267205211599301</v>
      </c>
      <c r="D3530" s="48">
        <v>0</v>
      </c>
      <c r="E3530" s="48">
        <v>6.7452703000000003E-2</v>
      </c>
      <c r="F3530" s="48"/>
      <c r="G3530" s="48">
        <v>0</v>
      </c>
      <c r="H3530" s="48">
        <v>0.19186547269704299</v>
      </c>
      <c r="I3530" s="52">
        <v>0.90153581978317099</v>
      </c>
    </row>
    <row r="3531" spans="1:9" x14ac:dyDescent="0.35">
      <c r="A3531" s="50">
        <v>43613.041666666664</v>
      </c>
      <c r="B3531" s="48">
        <v>0</v>
      </c>
      <c r="C3531" s="48">
        <v>0.32621712646318601</v>
      </c>
      <c r="D3531" s="48">
        <v>0</v>
      </c>
      <c r="E3531" s="48">
        <v>6.0997524999999997E-2</v>
      </c>
      <c r="F3531" s="48"/>
      <c r="G3531" s="48">
        <v>0</v>
      </c>
      <c r="H3531" s="48">
        <v>0.178091682410047</v>
      </c>
      <c r="I3531" s="52">
        <v>0.90153581978317099</v>
      </c>
    </row>
    <row r="3532" spans="1:9" x14ac:dyDescent="0.35">
      <c r="A3532" s="50">
        <v>43613.083333333336</v>
      </c>
      <c r="B3532" s="48">
        <v>0</v>
      </c>
      <c r="C3532" s="48">
        <v>0.30333718315773001</v>
      </c>
      <c r="D3532" s="48">
        <v>0</v>
      </c>
      <c r="E3532" s="48">
        <v>6.5363487999999997E-2</v>
      </c>
      <c r="F3532" s="48"/>
      <c r="G3532" s="48">
        <v>0</v>
      </c>
      <c r="H3532" s="48">
        <v>0.174450692669259</v>
      </c>
      <c r="I3532" s="52">
        <v>0.90153581978317099</v>
      </c>
    </row>
    <row r="3533" spans="1:9" x14ac:dyDescent="0.35">
      <c r="A3533" s="50">
        <v>43613.125</v>
      </c>
      <c r="B3533" s="48">
        <v>0</v>
      </c>
      <c r="C3533" s="48">
        <v>0.29075701209183402</v>
      </c>
      <c r="D3533" s="48">
        <v>0</v>
      </c>
      <c r="E3533" s="48">
        <v>0.104131643</v>
      </c>
      <c r="F3533" s="48"/>
      <c r="G3533" s="48">
        <v>0</v>
      </c>
      <c r="H3533" s="48">
        <v>0.18050865191941401</v>
      </c>
      <c r="I3533" s="52">
        <v>0.90153581978317099</v>
      </c>
    </row>
    <row r="3534" spans="1:9" x14ac:dyDescent="0.35">
      <c r="A3534" s="50">
        <v>43613.166666666664</v>
      </c>
      <c r="B3534" s="48">
        <v>0</v>
      </c>
      <c r="C3534" s="48">
        <v>0.30168090981129297</v>
      </c>
      <c r="D3534" s="48">
        <v>0</v>
      </c>
      <c r="E3534" s="48">
        <v>0.14556781299999999</v>
      </c>
      <c r="F3534" s="48"/>
      <c r="G3534" s="48">
        <v>0</v>
      </c>
      <c r="H3534" s="48">
        <v>0.20237620967727399</v>
      </c>
      <c r="I3534" s="52">
        <v>0.90153581978317099</v>
      </c>
    </row>
    <row r="3535" spans="1:9" x14ac:dyDescent="0.35">
      <c r="A3535" s="50">
        <v>43613.208333333336</v>
      </c>
      <c r="B3535" s="48">
        <v>9.8666809155375504E-4</v>
      </c>
      <c r="C3535" s="48">
        <v>0.30676584980085803</v>
      </c>
      <c r="D3535" s="48">
        <v>0</v>
      </c>
      <c r="E3535" s="48">
        <v>0.17129813399999999</v>
      </c>
      <c r="F3535" s="48"/>
      <c r="G3535" s="48">
        <v>2.41568959546524E-2</v>
      </c>
      <c r="H3535" s="48">
        <v>0.22462623370709101</v>
      </c>
      <c r="I3535" s="52">
        <v>0.90153581978317099</v>
      </c>
    </row>
    <row r="3536" spans="1:9" x14ac:dyDescent="0.35">
      <c r="A3536" s="50">
        <v>43613.25</v>
      </c>
      <c r="B3536" s="48">
        <v>8.1228001476236697E-2</v>
      </c>
      <c r="C3536" s="48">
        <v>0.28984653098271301</v>
      </c>
      <c r="D3536" s="48">
        <v>2.8642399999999998E-2</v>
      </c>
      <c r="E3536" s="48">
        <v>0.19023852999999999</v>
      </c>
      <c r="F3536" s="48"/>
      <c r="G3536" s="48">
        <v>0.14767694815698801</v>
      </c>
      <c r="H3536" s="48">
        <v>0.20779659723719901</v>
      </c>
      <c r="I3536" s="52">
        <v>0.90153581978317099</v>
      </c>
    </row>
    <row r="3537" spans="1:9" x14ac:dyDescent="0.35">
      <c r="A3537" s="50">
        <v>43613.291666666664</v>
      </c>
      <c r="B3537" s="48">
        <v>0.38579880103977199</v>
      </c>
      <c r="C3537" s="48">
        <v>0.23604159285774901</v>
      </c>
      <c r="D3537" s="48">
        <v>0.1971156</v>
      </c>
      <c r="E3537" s="48">
        <v>0.20124610400000001</v>
      </c>
      <c r="F3537" s="48"/>
      <c r="G3537" s="48">
        <v>0.38358019540940302</v>
      </c>
      <c r="H3537" s="48">
        <v>0.17247629587018001</v>
      </c>
      <c r="I3537" s="52">
        <v>0.90153581978317099</v>
      </c>
    </row>
    <row r="3538" spans="1:9" x14ac:dyDescent="0.35">
      <c r="A3538" s="50">
        <v>43613.333333333336</v>
      </c>
      <c r="B3538" s="48">
        <v>0.74588649243949501</v>
      </c>
      <c r="C3538" s="48">
        <v>0.16269246077661101</v>
      </c>
      <c r="D3538" s="48">
        <v>0.51330679999999995</v>
      </c>
      <c r="E3538" s="48">
        <v>0.22575261699999999</v>
      </c>
      <c r="F3538" s="48"/>
      <c r="G3538" s="48">
        <v>0.68280954596919696</v>
      </c>
      <c r="H3538" s="48">
        <v>0.15095904759605899</v>
      </c>
      <c r="I3538" s="52">
        <v>0.90153581978317099</v>
      </c>
    </row>
    <row r="3539" spans="1:9" x14ac:dyDescent="0.35">
      <c r="A3539" s="50">
        <v>43613.375</v>
      </c>
      <c r="B3539" s="48">
        <v>1.02170099612066</v>
      </c>
      <c r="C3539" s="48">
        <v>0.14023014154962599</v>
      </c>
      <c r="D3539" s="48">
        <v>0.85377959999999997</v>
      </c>
      <c r="E3539" s="48">
        <v>0.23414457499999999</v>
      </c>
      <c r="F3539" s="48"/>
      <c r="G3539" s="48">
        <v>0.92501172903137396</v>
      </c>
      <c r="H3539" s="48">
        <v>0.146402236015031</v>
      </c>
      <c r="I3539" s="52">
        <v>0.90153581978317099</v>
      </c>
    </row>
    <row r="3540" spans="1:9" x14ac:dyDescent="0.35">
      <c r="A3540" s="50">
        <v>43613.416666666664</v>
      </c>
      <c r="B3540" s="48">
        <v>1.19290560708323</v>
      </c>
      <c r="C3540" s="48">
        <v>0.115405892490891</v>
      </c>
      <c r="D3540" s="48">
        <v>1.1152492000000001</v>
      </c>
      <c r="E3540" s="48">
        <v>0.234320001</v>
      </c>
      <c r="F3540" s="48"/>
      <c r="G3540" s="48">
        <v>1.0647659196966199</v>
      </c>
      <c r="H3540" s="48">
        <v>0.133561542878155</v>
      </c>
      <c r="I3540" s="52">
        <v>0.90153581978317099</v>
      </c>
    </row>
    <row r="3541" spans="1:9" x14ac:dyDescent="0.35">
      <c r="A3541" s="50">
        <v>43613.458333333336</v>
      </c>
      <c r="B3541" s="48">
        <v>1.2762777795981299</v>
      </c>
      <c r="C3541" s="48">
        <v>9.8931065942490903E-2</v>
      </c>
      <c r="D3541" s="48">
        <v>1.26798479999999</v>
      </c>
      <c r="E3541" s="48">
        <v>0.23482450599999999</v>
      </c>
      <c r="F3541" s="48"/>
      <c r="G3541" s="48">
        <v>1.10423172216382</v>
      </c>
      <c r="H3541" s="48">
        <v>0.123991612023343</v>
      </c>
      <c r="I3541" s="52">
        <v>0.90153581978317099</v>
      </c>
    </row>
    <row r="3542" spans="1:9" x14ac:dyDescent="0.35">
      <c r="A3542" s="50">
        <v>43613.5</v>
      </c>
      <c r="B3542" s="48">
        <v>1.3528601789829899</v>
      </c>
      <c r="C3542" s="48">
        <v>8.9341198234673597E-2</v>
      </c>
      <c r="D3542" s="48">
        <v>1.3776371999999999</v>
      </c>
      <c r="E3542" s="48">
        <v>0.21377528200000001</v>
      </c>
      <c r="F3542" s="48"/>
      <c r="G3542" s="48">
        <v>1.1497707359982501</v>
      </c>
      <c r="H3542" s="48">
        <v>0.12580805566682399</v>
      </c>
      <c r="I3542" s="52">
        <v>0.90153581978317099</v>
      </c>
    </row>
    <row r="3543" spans="1:9" x14ac:dyDescent="0.35">
      <c r="A3543" s="50">
        <v>43613.541666666664</v>
      </c>
      <c r="B3543" s="48">
        <v>1.37919673774482</v>
      </c>
      <c r="C3543" s="48">
        <v>7.8860617333462599E-2</v>
      </c>
      <c r="D3543" s="48">
        <v>1.4132712000000001</v>
      </c>
      <c r="E3543" s="48">
        <v>0.201887067</v>
      </c>
      <c r="F3543" s="48"/>
      <c r="G3543" s="48">
        <v>1.1389480036217401</v>
      </c>
      <c r="H3543" s="48">
        <v>0.129918355813289</v>
      </c>
      <c r="I3543" s="52">
        <v>0.90153581978317099</v>
      </c>
    </row>
    <row r="3544" spans="1:9" x14ac:dyDescent="0.35">
      <c r="A3544" s="50">
        <v>43613.583333333336</v>
      </c>
      <c r="B3544" s="48">
        <v>1.3568495232287101</v>
      </c>
      <c r="C3544" s="48">
        <v>7.1043138125448504E-2</v>
      </c>
      <c r="D3544" s="48">
        <v>1.3797207999999901</v>
      </c>
      <c r="E3544" s="48">
        <v>0.17118707899999999</v>
      </c>
      <c r="F3544" s="48"/>
      <c r="G3544" s="48">
        <v>1.0703406064533401</v>
      </c>
      <c r="H3544" s="48">
        <v>0.13039299346593999</v>
      </c>
      <c r="I3544" s="52">
        <v>0.90153581978317099</v>
      </c>
    </row>
    <row r="3545" spans="1:9" x14ac:dyDescent="0.35">
      <c r="A3545" s="50">
        <v>43613.625</v>
      </c>
      <c r="B3545" s="48">
        <v>1.2789257774637499</v>
      </c>
      <c r="C3545" s="48">
        <v>7.10781494021792E-2</v>
      </c>
      <c r="D3545" s="48">
        <v>1.26420159999999</v>
      </c>
      <c r="E3545" s="48">
        <v>0.14209550500000001</v>
      </c>
      <c r="F3545" s="48"/>
      <c r="G3545" s="48">
        <v>0.94383861569376004</v>
      </c>
      <c r="H3545" s="48">
        <v>0.1249518220958</v>
      </c>
      <c r="I3545" s="52">
        <v>0.90153581978317099</v>
      </c>
    </row>
    <row r="3546" spans="1:9" x14ac:dyDescent="0.35">
      <c r="A3546" s="50">
        <v>43613.666666666664</v>
      </c>
      <c r="B3546" s="48">
        <v>1.13070175511779</v>
      </c>
      <c r="C3546" s="48">
        <v>7.8516653003225106E-2</v>
      </c>
      <c r="D3546" s="48">
        <v>1.0630067999999999</v>
      </c>
      <c r="E3546" s="48">
        <v>0.143088145</v>
      </c>
      <c r="F3546" s="48"/>
      <c r="G3546" s="48">
        <v>0.74218427786011099</v>
      </c>
      <c r="H3546" s="48">
        <v>0.10814221395184299</v>
      </c>
      <c r="I3546" s="52">
        <v>0.90153581978317099</v>
      </c>
    </row>
    <row r="3547" spans="1:9" x14ac:dyDescent="0.35">
      <c r="A3547" s="50">
        <v>43613.708333333336</v>
      </c>
      <c r="B3547" s="48">
        <v>0.90417069742675305</v>
      </c>
      <c r="C3547" s="48">
        <v>9.1854791220827098E-2</v>
      </c>
      <c r="D3547" s="48">
        <v>0.78308999999999995</v>
      </c>
      <c r="E3547" s="48">
        <v>0.19158663300000001</v>
      </c>
      <c r="F3547" s="48"/>
      <c r="G3547" s="48">
        <v>0.48503563068507999</v>
      </c>
      <c r="H3547" s="48">
        <v>8.6811556956701605E-2</v>
      </c>
      <c r="I3547" s="52">
        <v>0.90153581978317099</v>
      </c>
    </row>
    <row r="3548" spans="1:9" x14ac:dyDescent="0.35">
      <c r="A3548" s="50">
        <v>43613.75</v>
      </c>
      <c r="B3548" s="48">
        <v>0.56023643610865703</v>
      </c>
      <c r="C3548" s="48">
        <v>0.104118688783798</v>
      </c>
      <c r="D3548" s="48">
        <v>0.44222839999999902</v>
      </c>
      <c r="E3548" s="48">
        <v>0.177331297</v>
      </c>
      <c r="F3548" s="48"/>
      <c r="G3548" s="48">
        <v>0.21946400391073201</v>
      </c>
      <c r="H3548" s="48">
        <v>7.6229222316948703E-2</v>
      </c>
      <c r="I3548" s="52">
        <v>0.90153581978317099</v>
      </c>
    </row>
    <row r="3549" spans="1:9" x14ac:dyDescent="0.35">
      <c r="A3549" s="50">
        <v>43613.791666666664</v>
      </c>
      <c r="B3549" s="48">
        <v>0.17147385447564101</v>
      </c>
      <c r="C3549" s="48">
        <v>0.12924285376490599</v>
      </c>
      <c r="D3549" s="48">
        <v>0.14699999999999999</v>
      </c>
      <c r="E3549" s="48">
        <v>0.167115125</v>
      </c>
      <c r="F3549" s="48"/>
      <c r="G3549" s="48">
        <v>5.8837659445714702E-2</v>
      </c>
      <c r="H3549" s="48">
        <v>8.3454353775835904E-2</v>
      </c>
      <c r="I3549" s="52">
        <v>0.90153581978317099</v>
      </c>
    </row>
    <row r="3550" spans="1:9" x14ac:dyDescent="0.35">
      <c r="A3550" s="50">
        <v>43613.833333333336</v>
      </c>
      <c r="B3550" s="48">
        <v>7.4855527532955504E-3</v>
      </c>
      <c r="C3550" s="48">
        <v>0.20108287500729499</v>
      </c>
      <c r="D3550" s="48">
        <v>1.9114800000000001E-2</v>
      </c>
      <c r="E3550" s="48">
        <v>0.15637770400000001</v>
      </c>
      <c r="F3550" s="48"/>
      <c r="G3550" s="48">
        <v>2.9627470009139698E-3</v>
      </c>
      <c r="H3550" s="48">
        <v>0.111747041192909</v>
      </c>
      <c r="I3550" s="52">
        <v>0.90153581978317099</v>
      </c>
    </row>
    <row r="3551" spans="1:9" x14ac:dyDescent="0.35">
      <c r="A3551" s="50">
        <v>43613.875</v>
      </c>
      <c r="B3551" s="48">
        <v>0</v>
      </c>
      <c r="C3551" s="48">
        <v>0.284132491004641</v>
      </c>
      <c r="D3551" s="48">
        <v>0</v>
      </c>
      <c r="E3551" s="48">
        <v>0.15315954900000001</v>
      </c>
      <c r="F3551" s="48"/>
      <c r="G3551" s="48">
        <v>0</v>
      </c>
      <c r="H3551" s="48">
        <v>0.130168624005054</v>
      </c>
      <c r="I3551" s="52">
        <v>0.90153581978317099</v>
      </c>
    </row>
    <row r="3552" spans="1:9" x14ac:dyDescent="0.35">
      <c r="A3552" s="50">
        <v>43613.916666666664</v>
      </c>
      <c r="B3552" s="48">
        <v>0</v>
      </c>
      <c r="C3552" s="48">
        <v>0.28617625811658198</v>
      </c>
      <c r="D3552" s="48">
        <v>0</v>
      </c>
      <c r="E3552" s="48">
        <v>0.13270185100000001</v>
      </c>
      <c r="F3552" s="48"/>
      <c r="G3552" s="48">
        <v>0</v>
      </c>
      <c r="H3552" s="48">
        <v>0.114493396094307</v>
      </c>
      <c r="I3552" s="52">
        <v>0.90153581978317099</v>
      </c>
    </row>
    <row r="3553" spans="1:9" x14ac:dyDescent="0.35">
      <c r="A3553" s="50">
        <v>43613.958333333336</v>
      </c>
      <c r="B3553" s="48">
        <v>0</v>
      </c>
      <c r="C3553" s="48">
        <v>0.24880984618947</v>
      </c>
      <c r="D3553" s="48">
        <v>0</v>
      </c>
      <c r="E3553" s="48">
        <v>0.108020926</v>
      </c>
      <c r="F3553" s="48"/>
      <c r="G3553" s="48">
        <v>0</v>
      </c>
      <c r="H3553" s="48">
        <v>0.105979577522314</v>
      </c>
      <c r="I3553" s="52">
        <v>0.90153581978317099</v>
      </c>
    </row>
    <row r="3554" spans="1:9" x14ac:dyDescent="0.35">
      <c r="A3554" s="50">
        <v>43614</v>
      </c>
      <c r="B3554" s="48">
        <v>0</v>
      </c>
      <c r="C3554" s="48">
        <v>0.17748708024721799</v>
      </c>
      <c r="D3554" s="48">
        <v>0</v>
      </c>
      <c r="E3554" s="48">
        <v>9.3514691999999996E-2</v>
      </c>
      <c r="F3554" s="48"/>
      <c r="G3554" s="48">
        <v>0</v>
      </c>
      <c r="H3554" s="48">
        <v>0.10621499141931399</v>
      </c>
      <c r="I3554" s="52">
        <v>0.88122242532677464</v>
      </c>
    </row>
    <row r="3555" spans="1:9" x14ac:dyDescent="0.35">
      <c r="A3555" s="50">
        <v>43614.041666666664</v>
      </c>
      <c r="B3555" s="48">
        <v>0</v>
      </c>
      <c r="C3555" s="48">
        <v>0.13602279929705</v>
      </c>
      <c r="D3555" s="48">
        <v>0</v>
      </c>
      <c r="E3555" s="48">
        <v>9.8821735999999993E-2</v>
      </c>
      <c r="F3555" s="48"/>
      <c r="G3555" s="48">
        <v>0</v>
      </c>
      <c r="H3555" s="48">
        <v>0.114042553879008</v>
      </c>
      <c r="I3555" s="52">
        <v>0.88122242532677464</v>
      </c>
    </row>
    <row r="3556" spans="1:9" x14ac:dyDescent="0.35">
      <c r="A3556" s="50">
        <v>43614.083333333336</v>
      </c>
      <c r="B3556" s="48">
        <v>0</v>
      </c>
      <c r="C3556" s="48">
        <v>0.121753889126703</v>
      </c>
      <c r="D3556" s="48">
        <v>0</v>
      </c>
      <c r="E3556" s="48">
        <v>9.6333553000000002E-2</v>
      </c>
      <c r="F3556" s="48"/>
      <c r="G3556" s="48">
        <v>0</v>
      </c>
      <c r="H3556" s="48">
        <v>0.118659896216256</v>
      </c>
      <c r="I3556" s="52">
        <v>0.88122242532677464</v>
      </c>
    </row>
    <row r="3557" spans="1:9" x14ac:dyDescent="0.35">
      <c r="A3557" s="50">
        <v>43614.125</v>
      </c>
      <c r="B3557" s="48">
        <v>0</v>
      </c>
      <c r="C3557" s="48">
        <v>0.120345617405638</v>
      </c>
      <c r="D3557" s="48">
        <v>0</v>
      </c>
      <c r="E3557" s="48">
        <v>6.9386735000000005E-2</v>
      </c>
      <c r="F3557" s="48"/>
      <c r="G3557" s="48">
        <v>0</v>
      </c>
      <c r="H3557" s="48">
        <v>0.12650135299935999</v>
      </c>
      <c r="I3557" s="52">
        <v>0.88122242532677464</v>
      </c>
    </row>
    <row r="3558" spans="1:9" x14ac:dyDescent="0.35">
      <c r="A3558" s="50">
        <v>43614.166666666664</v>
      </c>
      <c r="B3558" s="48">
        <v>0</v>
      </c>
      <c r="C3558" s="48">
        <v>0.115462612959054</v>
      </c>
      <c r="D3558" s="48">
        <v>0</v>
      </c>
      <c r="E3558" s="48">
        <v>4.693961E-2</v>
      </c>
      <c r="F3558" s="48"/>
      <c r="G3558" s="48">
        <v>1.0100000000000001E-6</v>
      </c>
      <c r="H3558" s="48">
        <v>0.119728162672505</v>
      </c>
      <c r="I3558" s="52">
        <v>0.88122242532677464</v>
      </c>
    </row>
    <row r="3559" spans="1:9" x14ac:dyDescent="0.35">
      <c r="A3559" s="50">
        <v>43614.208333333336</v>
      </c>
      <c r="B3559" s="48">
        <v>8.1240753678274902E-4</v>
      </c>
      <c r="C3559" s="48">
        <v>0.10349166897242799</v>
      </c>
      <c r="D3559" s="48">
        <v>0</v>
      </c>
      <c r="E3559" s="48">
        <v>3.6782043E-2</v>
      </c>
      <c r="F3559" s="48"/>
      <c r="G3559" s="48">
        <v>3.00335401821984E-2</v>
      </c>
      <c r="H3559" s="48">
        <v>0.104879301750854</v>
      </c>
      <c r="I3559" s="52">
        <v>0.88122242532677464</v>
      </c>
    </row>
    <row r="3560" spans="1:9" x14ac:dyDescent="0.35">
      <c r="A3560" s="50">
        <v>43614.25</v>
      </c>
      <c r="B3560" s="48">
        <v>6.8153400764006403E-2</v>
      </c>
      <c r="C3560" s="48">
        <v>9.45437106147827E-2</v>
      </c>
      <c r="D3560" s="48">
        <v>2.3360399999999899E-2</v>
      </c>
      <c r="E3560" s="48">
        <v>2.6135433E-2</v>
      </c>
      <c r="F3560" s="48"/>
      <c r="G3560" s="48">
        <v>0.16085072330029701</v>
      </c>
      <c r="H3560" s="48">
        <v>8.9674481458777294E-2</v>
      </c>
      <c r="I3560" s="52">
        <v>0.88122242532677464</v>
      </c>
    </row>
    <row r="3561" spans="1:9" x14ac:dyDescent="0.35">
      <c r="A3561" s="50">
        <v>43614.291666666664</v>
      </c>
      <c r="B3561" s="48">
        <v>0.31622462259566603</v>
      </c>
      <c r="C3561" s="48">
        <v>9.1650887381582904E-2</v>
      </c>
      <c r="D3561" s="48">
        <v>0.17414359999999901</v>
      </c>
      <c r="E3561" s="48">
        <v>1.4836771E-2</v>
      </c>
      <c r="F3561" s="48"/>
      <c r="G3561" s="48">
        <v>0.41054039789505697</v>
      </c>
      <c r="H3561" s="48">
        <v>6.5772198478981303E-2</v>
      </c>
      <c r="I3561" s="52">
        <v>0.88122242532677464</v>
      </c>
    </row>
    <row r="3562" spans="1:9" x14ac:dyDescent="0.35">
      <c r="A3562" s="50">
        <v>43614.333333333336</v>
      </c>
      <c r="B3562" s="48">
        <v>0.62198777822967699</v>
      </c>
      <c r="C3562" s="48">
        <v>0.107333560118531</v>
      </c>
      <c r="D3562" s="48">
        <v>0.42269400000000001</v>
      </c>
      <c r="E3562" s="48">
        <v>1.0718033E-2</v>
      </c>
      <c r="F3562" s="48"/>
      <c r="G3562" s="48">
        <v>0.70432182683970801</v>
      </c>
      <c r="H3562" s="48">
        <v>6.0193135355713197E-2</v>
      </c>
      <c r="I3562" s="52">
        <v>0.88122242532677464</v>
      </c>
    </row>
    <row r="3563" spans="1:9" x14ac:dyDescent="0.35">
      <c r="A3563" s="50">
        <v>43614.375</v>
      </c>
      <c r="B3563" s="48">
        <v>0.89682433757343705</v>
      </c>
      <c r="C3563" s="48">
        <v>0.15023383956667399</v>
      </c>
      <c r="D3563" s="48">
        <v>0.72829639999999995</v>
      </c>
      <c r="E3563" s="48">
        <v>1.2299301E-2</v>
      </c>
      <c r="F3563" s="48"/>
      <c r="G3563" s="48">
        <v>0.98191919961419805</v>
      </c>
      <c r="H3563" s="48">
        <v>6.9318627115801695E-2</v>
      </c>
      <c r="I3563" s="52">
        <v>0.88122242532677464</v>
      </c>
    </row>
    <row r="3564" spans="1:9" x14ac:dyDescent="0.35">
      <c r="A3564" s="50">
        <v>43614.416666666664</v>
      </c>
      <c r="B3564" s="48">
        <v>1.0844103381594801</v>
      </c>
      <c r="C3564" s="48">
        <v>0.19341975182318499</v>
      </c>
      <c r="D3564" s="48">
        <v>0.99505519999999903</v>
      </c>
      <c r="E3564" s="48">
        <v>1.7601723999999999E-2</v>
      </c>
      <c r="F3564" s="48"/>
      <c r="G3564" s="48">
        <v>1.1754556100528499</v>
      </c>
      <c r="H3564" s="48">
        <v>7.6574731630671702E-2</v>
      </c>
      <c r="I3564" s="52">
        <v>0.88122242532677464</v>
      </c>
    </row>
    <row r="3565" spans="1:9" x14ac:dyDescent="0.35">
      <c r="A3565" s="50">
        <v>43614.458333333336</v>
      </c>
      <c r="B3565" s="48">
        <v>1.1914987021954</v>
      </c>
      <c r="C3565" s="48">
        <v>0.26093622646786901</v>
      </c>
      <c r="D3565" s="48">
        <v>1.1799767999999999</v>
      </c>
      <c r="E3565" s="48">
        <v>1.9942416000000001E-2</v>
      </c>
      <c r="F3565" s="48"/>
      <c r="G3565" s="48">
        <v>1.2767681435774401</v>
      </c>
      <c r="H3565" s="48">
        <v>8.3695476353587095E-2</v>
      </c>
      <c r="I3565" s="52">
        <v>0.88122242532677464</v>
      </c>
    </row>
    <row r="3566" spans="1:9" x14ac:dyDescent="0.35">
      <c r="A3566" s="50">
        <v>43614.5</v>
      </c>
      <c r="B3566" s="48">
        <v>1.24891339438968</v>
      </c>
      <c r="C3566" s="48">
        <v>0.35195943461511803</v>
      </c>
      <c r="D3566" s="48">
        <v>1.2298236</v>
      </c>
      <c r="E3566" s="48">
        <v>3.2069958000000003E-2</v>
      </c>
      <c r="F3566" s="48"/>
      <c r="G3566" s="48">
        <v>1.3091115797680299</v>
      </c>
      <c r="H3566" s="48">
        <v>0.10592336439903299</v>
      </c>
      <c r="I3566" s="52">
        <v>0.88122242532677464</v>
      </c>
    </row>
    <row r="3567" spans="1:9" x14ac:dyDescent="0.35">
      <c r="A3567" s="50">
        <v>43614.541666666664</v>
      </c>
      <c r="B3567" s="48">
        <v>1.25982913214129</v>
      </c>
      <c r="C3567" s="48">
        <v>0.42640165686019699</v>
      </c>
      <c r="D3567" s="48">
        <v>1.2075199999999999</v>
      </c>
      <c r="E3567" s="48">
        <v>4.4395493000000001E-2</v>
      </c>
      <c r="F3567" s="48"/>
      <c r="G3567" s="48">
        <v>1.2751906728475499</v>
      </c>
      <c r="H3567" s="48">
        <v>0.134766624590171</v>
      </c>
      <c r="I3567" s="52">
        <v>0.88122242532677464</v>
      </c>
    </row>
    <row r="3568" spans="1:9" x14ac:dyDescent="0.35">
      <c r="A3568" s="50">
        <v>43614.583333333336</v>
      </c>
      <c r="B3568" s="48">
        <v>1.22387854520751</v>
      </c>
      <c r="C3568" s="48">
        <v>0.47870871451709801</v>
      </c>
      <c r="D3568" s="48">
        <v>1.1255904000000001</v>
      </c>
      <c r="E3568" s="48">
        <v>7.5459918000000001E-2</v>
      </c>
      <c r="F3568" s="48"/>
      <c r="G3568" s="48">
        <v>1.17697631355331</v>
      </c>
      <c r="H3568" s="48">
        <v>0.16414658133656501</v>
      </c>
      <c r="I3568" s="52">
        <v>0.88122242532677464</v>
      </c>
    </row>
    <row r="3569" spans="1:9" x14ac:dyDescent="0.35">
      <c r="A3569" s="50">
        <v>43614.625</v>
      </c>
      <c r="B3569" s="48">
        <v>1.1464437431565</v>
      </c>
      <c r="C3569" s="48">
        <v>0.50660050875557305</v>
      </c>
      <c r="D3569" s="48">
        <v>1.0486092</v>
      </c>
      <c r="E3569" s="48">
        <v>0.107544636</v>
      </c>
      <c r="F3569" s="48"/>
      <c r="G3569" s="48">
        <v>0.97836606574836105</v>
      </c>
      <c r="H3569" s="48">
        <v>0.176581785279461</v>
      </c>
      <c r="I3569" s="52">
        <v>0.88122242532677464</v>
      </c>
    </row>
    <row r="3570" spans="1:9" x14ac:dyDescent="0.35">
      <c r="A3570" s="50">
        <v>43614.666666666664</v>
      </c>
      <c r="B3570" s="48">
        <v>1.00672980039364</v>
      </c>
      <c r="C3570" s="48">
        <v>0.50212811976338301</v>
      </c>
      <c r="D3570" s="48">
        <v>0.89778800000000003</v>
      </c>
      <c r="E3570" s="48">
        <v>0.142054335</v>
      </c>
      <c r="F3570" s="48"/>
      <c r="G3570" s="48">
        <v>0.718139024850868</v>
      </c>
      <c r="H3570" s="48">
        <v>0.152193600959907</v>
      </c>
      <c r="I3570" s="52">
        <v>0.88122242532677464</v>
      </c>
    </row>
    <row r="3571" spans="1:9" x14ac:dyDescent="0.35">
      <c r="A3571" s="50">
        <v>43614.708333333336</v>
      </c>
      <c r="B3571" s="48">
        <v>0.79975054504922205</v>
      </c>
      <c r="C3571" s="48">
        <v>0.47859912938361499</v>
      </c>
      <c r="D3571" s="48">
        <v>0.67578559999999999</v>
      </c>
      <c r="E3571" s="48">
        <v>0.18282954800000001</v>
      </c>
      <c r="F3571" s="48"/>
      <c r="G3571" s="48">
        <v>0.43469440223925299</v>
      </c>
      <c r="H3571" s="48">
        <v>0.115256024995661</v>
      </c>
      <c r="I3571" s="52">
        <v>0.88122242532677464</v>
      </c>
    </row>
    <row r="3572" spans="1:9" x14ac:dyDescent="0.35">
      <c r="A3572" s="50">
        <v>43614.75</v>
      </c>
      <c r="B3572" s="48">
        <v>0.50610748224136204</v>
      </c>
      <c r="C3572" s="48">
        <v>0.46525600808376499</v>
      </c>
      <c r="D3572" s="48">
        <v>0.39132679999999997</v>
      </c>
      <c r="E3572" s="48">
        <v>0.19096460700000001</v>
      </c>
      <c r="F3572" s="48"/>
      <c r="G3572" s="48">
        <v>0.19964001037611301</v>
      </c>
      <c r="H3572" s="48">
        <v>0.104861394902484</v>
      </c>
      <c r="I3572" s="52">
        <v>0.88122242532677464</v>
      </c>
    </row>
    <row r="3573" spans="1:9" x14ac:dyDescent="0.35">
      <c r="A3573" s="50">
        <v>43614.791666666664</v>
      </c>
      <c r="B3573" s="48">
        <v>0.16131797965827699</v>
      </c>
      <c r="C3573" s="48">
        <v>0.48950379561562102</v>
      </c>
      <c r="D3573" s="48">
        <v>0.13754439999999901</v>
      </c>
      <c r="E3573" s="48">
        <v>0.20008679200000001</v>
      </c>
      <c r="F3573" s="48"/>
      <c r="G3573" s="48">
        <v>5.4742647134920303E-2</v>
      </c>
      <c r="H3573" s="48">
        <v>0.10025122779022699</v>
      </c>
      <c r="I3573" s="52">
        <v>0.88122242532677464</v>
      </c>
    </row>
    <row r="3574" spans="1:9" x14ac:dyDescent="0.35">
      <c r="A3574" s="50">
        <v>43614.833333333336</v>
      </c>
      <c r="B3574" s="48">
        <v>7.3288380981150697E-3</v>
      </c>
      <c r="C3574" s="48">
        <v>0.47569865888859098</v>
      </c>
      <c r="D3574" s="48">
        <v>1.5972399999999901E-2</v>
      </c>
      <c r="E3574" s="48">
        <v>0.196594411</v>
      </c>
      <c r="F3574" s="48"/>
      <c r="G3574" s="48">
        <v>2.3395602349610399E-3</v>
      </c>
      <c r="H3574" s="48">
        <v>0.13825344879544799</v>
      </c>
      <c r="I3574" s="52">
        <v>0.88122242532677464</v>
      </c>
    </row>
    <row r="3575" spans="1:9" x14ac:dyDescent="0.35">
      <c r="A3575" s="50">
        <v>43614.875</v>
      </c>
      <c r="B3575" s="48">
        <v>0</v>
      </c>
      <c r="C3575" s="48">
        <v>0.44384122015968402</v>
      </c>
      <c r="D3575" s="48">
        <v>0</v>
      </c>
      <c r="E3575" s="48">
        <v>0.19011550899999999</v>
      </c>
      <c r="F3575" s="48"/>
      <c r="G3575" s="48">
        <v>0</v>
      </c>
      <c r="H3575" s="48">
        <v>0.18773996091654499</v>
      </c>
      <c r="I3575" s="52">
        <v>0.88122242532677464</v>
      </c>
    </row>
    <row r="3576" spans="1:9" x14ac:dyDescent="0.35">
      <c r="A3576" s="50">
        <v>43614.916666666664</v>
      </c>
      <c r="B3576" s="48">
        <v>0</v>
      </c>
      <c r="C3576" s="48">
        <v>0.41248172243807002</v>
      </c>
      <c r="D3576" s="48">
        <v>0</v>
      </c>
      <c r="E3576" s="48">
        <v>0.21199742699999999</v>
      </c>
      <c r="F3576" s="48"/>
      <c r="G3576" s="48">
        <v>0</v>
      </c>
      <c r="H3576" s="48">
        <v>0.24405273446658701</v>
      </c>
      <c r="I3576" s="52">
        <v>0.88122242532677464</v>
      </c>
    </row>
    <row r="3577" spans="1:9" x14ac:dyDescent="0.35">
      <c r="A3577" s="50">
        <v>43614.958333333336</v>
      </c>
      <c r="B3577" s="48">
        <v>0</v>
      </c>
      <c r="C3577" s="48">
        <v>0.402800247129948</v>
      </c>
      <c r="D3577" s="48">
        <v>0</v>
      </c>
      <c r="E3577" s="48">
        <v>0.21483064800000001</v>
      </c>
      <c r="F3577" s="48"/>
      <c r="G3577" s="48">
        <v>0</v>
      </c>
      <c r="H3577" s="48">
        <v>0.28115565304990398</v>
      </c>
      <c r="I3577" s="52">
        <v>0.88122242532677464</v>
      </c>
    </row>
    <row r="3578" spans="1:9" x14ac:dyDescent="0.35">
      <c r="A3578" s="50">
        <v>43615</v>
      </c>
      <c r="B3578" s="48">
        <v>0</v>
      </c>
      <c r="C3578" s="48">
        <v>0.38516558444239601</v>
      </c>
      <c r="D3578" s="48">
        <v>0</v>
      </c>
      <c r="E3578" s="48">
        <v>0.205745388</v>
      </c>
      <c r="F3578" s="48"/>
      <c r="G3578" s="48">
        <v>0</v>
      </c>
      <c r="H3578" s="48">
        <v>0.290049477894123</v>
      </c>
      <c r="I3578" s="52">
        <v>0.88841105144787247</v>
      </c>
    </row>
    <row r="3579" spans="1:9" x14ac:dyDescent="0.35">
      <c r="A3579" s="50">
        <v>43615.041666666664</v>
      </c>
      <c r="B3579" s="48">
        <v>0</v>
      </c>
      <c r="C3579" s="48">
        <v>0.36892228852214398</v>
      </c>
      <c r="D3579" s="48">
        <v>0</v>
      </c>
      <c r="E3579" s="48">
        <v>0.18783021499999999</v>
      </c>
      <c r="F3579" s="48"/>
      <c r="G3579" s="48">
        <v>0</v>
      </c>
      <c r="H3579" s="48">
        <v>0.28778329892800297</v>
      </c>
      <c r="I3579" s="52">
        <v>0.88841105144787247</v>
      </c>
    </row>
    <row r="3580" spans="1:9" x14ac:dyDescent="0.35">
      <c r="A3580" s="50">
        <v>43615.083333333336</v>
      </c>
      <c r="B3580" s="48">
        <v>0</v>
      </c>
      <c r="C3580" s="48">
        <v>0.356803425527778</v>
      </c>
      <c r="D3580" s="48">
        <v>0</v>
      </c>
      <c r="E3580" s="48">
        <v>0.15768665800000001</v>
      </c>
      <c r="F3580" s="48"/>
      <c r="G3580" s="48">
        <v>0</v>
      </c>
      <c r="H3580" s="48">
        <v>0.28706734470776701</v>
      </c>
      <c r="I3580" s="52">
        <v>0.88841105144787247</v>
      </c>
    </row>
    <row r="3581" spans="1:9" x14ac:dyDescent="0.35">
      <c r="A3581" s="50">
        <v>43615.125</v>
      </c>
      <c r="B3581" s="48">
        <v>0</v>
      </c>
      <c r="C3581" s="48">
        <v>0.35424059517683898</v>
      </c>
      <c r="D3581" s="48">
        <v>0</v>
      </c>
      <c r="E3581" s="48">
        <v>0.13686943500000001</v>
      </c>
      <c r="F3581" s="48"/>
      <c r="G3581" s="48">
        <v>0</v>
      </c>
      <c r="H3581" s="48">
        <v>0.29806253947641798</v>
      </c>
      <c r="I3581" s="52">
        <v>0.88841105144787247</v>
      </c>
    </row>
    <row r="3582" spans="1:9" x14ac:dyDescent="0.35">
      <c r="A3582" s="50">
        <v>43615.166666666664</v>
      </c>
      <c r="B3582" s="48">
        <v>0</v>
      </c>
      <c r="C3582" s="48">
        <v>0.362954003521894</v>
      </c>
      <c r="D3582" s="48">
        <v>0</v>
      </c>
      <c r="E3582" s="48">
        <v>0.130924766</v>
      </c>
      <c r="F3582" s="48"/>
      <c r="G3582" s="48">
        <v>2.0200000000000001E-6</v>
      </c>
      <c r="H3582" s="48">
        <v>0.313990521034959</v>
      </c>
      <c r="I3582" s="52">
        <v>0.88841105144787247</v>
      </c>
    </row>
    <row r="3583" spans="1:9" x14ac:dyDescent="0.35">
      <c r="A3583" s="50">
        <v>43615.208333333336</v>
      </c>
      <c r="B3583" s="48">
        <v>1.39735375220412E-3</v>
      </c>
      <c r="C3583" s="48">
        <v>0.36948712860032201</v>
      </c>
      <c r="D3583" s="48">
        <v>0</v>
      </c>
      <c r="E3583" s="48">
        <v>0.132195655</v>
      </c>
      <c r="F3583" s="48"/>
      <c r="G3583" s="48">
        <v>2.2915052437543298E-2</v>
      </c>
      <c r="H3583" s="48">
        <v>0.309837302510445</v>
      </c>
      <c r="I3583" s="52">
        <v>0.88841105144787247</v>
      </c>
    </row>
    <row r="3584" spans="1:9" x14ac:dyDescent="0.35">
      <c r="A3584" s="50">
        <v>43615.25</v>
      </c>
      <c r="B3584" s="48">
        <v>8.0919989774687798E-2</v>
      </c>
      <c r="C3584" s="48">
        <v>0.358051786445234</v>
      </c>
      <c r="D3584" s="48">
        <v>2.2717999999999999E-2</v>
      </c>
      <c r="E3584" s="48">
        <v>0.12608635700000001</v>
      </c>
      <c r="F3584" s="48"/>
      <c r="G3584" s="48">
        <v>0.14622560326529499</v>
      </c>
      <c r="H3584" s="48">
        <v>0.26935144840341202</v>
      </c>
      <c r="I3584" s="52">
        <v>0.88841105144787247</v>
      </c>
    </row>
    <row r="3585" spans="1:9" x14ac:dyDescent="0.35">
      <c r="A3585" s="50">
        <v>43615.291666666664</v>
      </c>
      <c r="B3585" s="48">
        <v>0.34816353353414098</v>
      </c>
      <c r="C3585" s="48">
        <v>0.33738305213467901</v>
      </c>
      <c r="D3585" s="48">
        <v>0.17000079999999901</v>
      </c>
      <c r="E3585" s="48">
        <v>0.108442623</v>
      </c>
      <c r="F3585" s="48"/>
      <c r="G3585" s="48">
        <v>0.36581190316805501</v>
      </c>
      <c r="H3585" s="48">
        <v>0.229170562209808</v>
      </c>
      <c r="I3585" s="52">
        <v>0.88841105144787247</v>
      </c>
    </row>
    <row r="3586" spans="1:9" x14ac:dyDescent="0.35">
      <c r="A3586" s="50">
        <v>43615.333333333336</v>
      </c>
      <c r="B3586" s="48">
        <v>0.65813755101722904</v>
      </c>
      <c r="C3586" s="48">
        <v>0.29526927171150102</v>
      </c>
      <c r="D3586" s="48">
        <v>0.42375759999999901</v>
      </c>
      <c r="E3586" s="48">
        <v>9.0690101999999995E-2</v>
      </c>
      <c r="F3586" s="48"/>
      <c r="G3586" s="48">
        <v>0.64104121533371705</v>
      </c>
      <c r="H3586" s="48">
        <v>0.207152352472703</v>
      </c>
      <c r="I3586" s="52">
        <v>0.88841105144787247</v>
      </c>
    </row>
    <row r="3587" spans="1:9" x14ac:dyDescent="0.35">
      <c r="A3587" s="50">
        <v>43615.375</v>
      </c>
      <c r="B3587" s="48">
        <v>0.94398490693848502</v>
      </c>
      <c r="C3587" s="48">
        <v>0.314383466113549</v>
      </c>
      <c r="D3587" s="48">
        <v>0.68152159999999995</v>
      </c>
      <c r="E3587" s="48">
        <v>7.6034385999999995E-2</v>
      </c>
      <c r="F3587" s="48"/>
      <c r="G3587" s="48">
        <v>0.91859605152628698</v>
      </c>
      <c r="H3587" s="48">
        <v>0.20868325753872299</v>
      </c>
      <c r="I3587" s="52">
        <v>0.88841105144787247</v>
      </c>
    </row>
    <row r="3588" spans="1:9" x14ac:dyDescent="0.35">
      <c r="A3588" s="50">
        <v>43615.416666666664</v>
      </c>
      <c r="B3588" s="48">
        <v>1.13852366644504</v>
      </c>
      <c r="C3588" s="48">
        <v>0.35414670931852199</v>
      </c>
      <c r="D3588" s="48">
        <v>0.86421360000000003</v>
      </c>
      <c r="E3588" s="48">
        <v>6.1263378E-2</v>
      </c>
      <c r="F3588" s="48"/>
      <c r="G3588" s="48">
        <v>1.1283105106217299</v>
      </c>
      <c r="H3588" s="48">
        <v>0.20278965623627901</v>
      </c>
      <c r="I3588" s="52">
        <v>0.88841105144787247</v>
      </c>
    </row>
    <row r="3589" spans="1:9" x14ac:dyDescent="0.35">
      <c r="A3589" s="50">
        <v>43615.458333333336</v>
      </c>
      <c r="B3589" s="48">
        <v>1.24613400157558</v>
      </c>
      <c r="C3589" s="48">
        <v>0.42070335309640799</v>
      </c>
      <c r="D3589" s="48">
        <v>0.95130199999999998</v>
      </c>
      <c r="E3589" s="48">
        <v>6.4699117E-2</v>
      </c>
      <c r="F3589" s="48"/>
      <c r="G3589" s="48">
        <v>1.25472943149325</v>
      </c>
      <c r="H3589" s="48">
        <v>0.20549540353429799</v>
      </c>
      <c r="I3589" s="52">
        <v>0.88841105144787247</v>
      </c>
    </row>
    <row r="3590" spans="1:9" x14ac:dyDescent="0.35">
      <c r="A3590" s="50">
        <v>43615.5</v>
      </c>
      <c r="B3590" s="48">
        <v>1.27740118676708</v>
      </c>
      <c r="C3590" s="48">
        <v>0.49008920396597</v>
      </c>
      <c r="D3590" s="48">
        <v>1.0361848</v>
      </c>
      <c r="E3590" s="48">
        <v>9.4697862999999993E-2</v>
      </c>
      <c r="F3590" s="48"/>
      <c r="G3590" s="48">
        <v>1.29913351661447</v>
      </c>
      <c r="H3590" s="48">
        <v>0.22548959031245799</v>
      </c>
      <c r="I3590" s="52">
        <v>0.88841105144787247</v>
      </c>
    </row>
    <row r="3591" spans="1:9" x14ac:dyDescent="0.35">
      <c r="A3591" s="50">
        <v>43615.541666666664</v>
      </c>
      <c r="B3591" s="48">
        <v>1.25937898674537</v>
      </c>
      <c r="C3591" s="48">
        <v>0.54257819034018295</v>
      </c>
      <c r="D3591" s="48">
        <v>1.0651823999999901</v>
      </c>
      <c r="E3591" s="48">
        <v>0.11824892200000001</v>
      </c>
      <c r="F3591" s="48"/>
      <c r="G3591" s="48">
        <v>1.2794860659585801</v>
      </c>
      <c r="H3591" s="48">
        <v>0.244133235144741</v>
      </c>
      <c r="I3591" s="52">
        <v>0.88841105144787247</v>
      </c>
    </row>
    <row r="3592" spans="1:9" x14ac:dyDescent="0.35">
      <c r="A3592" s="50">
        <v>43615.583333333336</v>
      </c>
      <c r="B3592" s="48">
        <v>1.19382773893726</v>
      </c>
      <c r="C3592" s="48">
        <v>0.57974042848177099</v>
      </c>
      <c r="D3592" s="48">
        <v>1.0412672000000001</v>
      </c>
      <c r="E3592" s="48">
        <v>0.139513259</v>
      </c>
      <c r="F3592" s="48"/>
      <c r="G3592" s="48">
        <v>1.1953932505940399</v>
      </c>
      <c r="H3592" s="48">
        <v>0.26086889336643398</v>
      </c>
      <c r="I3592" s="52">
        <v>0.88841105144787247</v>
      </c>
    </row>
    <row r="3593" spans="1:9" x14ac:dyDescent="0.35">
      <c r="A3593" s="50">
        <v>43615.625</v>
      </c>
      <c r="B3593" s="48">
        <v>1.12086721165784</v>
      </c>
      <c r="C3593" s="48">
        <v>0.60197074217612301</v>
      </c>
      <c r="D3593" s="48">
        <v>1.0212063999999901</v>
      </c>
      <c r="E3593" s="48">
        <v>0.17894638600000001</v>
      </c>
      <c r="F3593" s="48"/>
      <c r="G3593" s="48">
        <v>1.0192067201665</v>
      </c>
      <c r="H3593" s="48">
        <v>0.272537214440085</v>
      </c>
      <c r="I3593" s="52">
        <v>0.88841105144787247</v>
      </c>
    </row>
    <row r="3594" spans="1:9" x14ac:dyDescent="0.35">
      <c r="A3594" s="50">
        <v>43615.666666666664</v>
      </c>
      <c r="B3594" s="48">
        <v>0.98307894471347401</v>
      </c>
      <c r="C3594" s="48">
        <v>0.61160370597066904</v>
      </c>
      <c r="D3594" s="48">
        <v>0.91834759999999904</v>
      </c>
      <c r="E3594" s="48">
        <v>0.215735592</v>
      </c>
      <c r="F3594" s="48"/>
      <c r="G3594" s="48">
        <v>0.76832632361402597</v>
      </c>
      <c r="H3594" s="48">
        <v>0.26993413374458503</v>
      </c>
      <c r="I3594" s="52">
        <v>0.88841105144787247</v>
      </c>
    </row>
    <row r="3595" spans="1:9" x14ac:dyDescent="0.35">
      <c r="A3595" s="50">
        <v>43615.708333333336</v>
      </c>
      <c r="B3595" s="48">
        <v>0.77629108709967298</v>
      </c>
      <c r="C3595" s="48">
        <v>0.59826980025805698</v>
      </c>
      <c r="D3595" s="48">
        <v>0.71908879999999997</v>
      </c>
      <c r="E3595" s="48">
        <v>0.24859706100000001</v>
      </c>
      <c r="F3595" s="48"/>
      <c r="G3595" s="48">
        <v>0.47515071721417002</v>
      </c>
      <c r="H3595" s="48">
        <v>0.25509529761098099</v>
      </c>
      <c r="I3595" s="52">
        <v>0.88841105144787247</v>
      </c>
    </row>
    <row r="3596" spans="1:9" x14ac:dyDescent="0.35">
      <c r="A3596" s="50">
        <v>43615.75</v>
      </c>
      <c r="B3596" s="48">
        <v>0.47732196827719497</v>
      </c>
      <c r="C3596" s="48">
        <v>0.56658943498993297</v>
      </c>
      <c r="D3596" s="48">
        <v>0.4179696</v>
      </c>
      <c r="E3596" s="48">
        <v>0.24529071699999999</v>
      </c>
      <c r="F3596" s="48"/>
      <c r="G3596" s="48">
        <v>0.20525767873956199</v>
      </c>
      <c r="H3596" s="48">
        <v>0.26511062724691398</v>
      </c>
      <c r="I3596" s="52">
        <v>0.88841105144787247</v>
      </c>
    </row>
    <row r="3597" spans="1:9" x14ac:dyDescent="0.35">
      <c r="A3597" s="50">
        <v>43615.791666666664</v>
      </c>
      <c r="B3597" s="48">
        <v>0.15009635103704999</v>
      </c>
      <c r="C3597" s="48">
        <v>0.54297368579848104</v>
      </c>
      <c r="D3597" s="48">
        <v>0.1435372</v>
      </c>
      <c r="E3597" s="48">
        <v>0.23613369400000001</v>
      </c>
      <c r="F3597" s="48"/>
      <c r="G3597" s="48">
        <v>5.5157254969322701E-2</v>
      </c>
      <c r="H3597" s="48">
        <v>0.28430640385303801</v>
      </c>
      <c r="I3597" s="52">
        <v>0.88841105144787247</v>
      </c>
    </row>
    <row r="3598" spans="1:9" x14ac:dyDescent="0.35">
      <c r="A3598" s="50">
        <v>43615.833333333336</v>
      </c>
      <c r="B3598" s="48">
        <v>6.4045061359329402E-3</v>
      </c>
      <c r="C3598" s="48">
        <v>0.426061672998646</v>
      </c>
      <c r="D3598" s="48">
        <v>2.00836E-2</v>
      </c>
      <c r="E3598" s="48">
        <v>0.22881169200000001</v>
      </c>
      <c r="F3598" s="48"/>
      <c r="G3598" s="48">
        <v>2.0850201729827999E-3</v>
      </c>
      <c r="H3598" s="48">
        <v>0.32202551062852403</v>
      </c>
      <c r="I3598" s="52">
        <v>0.88841105144787247</v>
      </c>
    </row>
    <row r="3599" spans="1:9" x14ac:dyDescent="0.35">
      <c r="A3599" s="50">
        <v>43615.875</v>
      </c>
      <c r="B3599" s="48">
        <v>0</v>
      </c>
      <c r="C3599" s="48">
        <v>0.29706670827599502</v>
      </c>
      <c r="D3599" s="48">
        <v>0</v>
      </c>
      <c r="E3599" s="48">
        <v>0.21102111000000001</v>
      </c>
      <c r="F3599" s="48"/>
      <c r="G3599" s="48">
        <v>0</v>
      </c>
      <c r="H3599" s="48">
        <v>0.360430241968837</v>
      </c>
      <c r="I3599" s="52">
        <v>0.88841105144787247</v>
      </c>
    </row>
    <row r="3600" spans="1:9" x14ac:dyDescent="0.35">
      <c r="A3600" s="50">
        <v>43615.916666666664</v>
      </c>
      <c r="B3600" s="48">
        <v>0</v>
      </c>
      <c r="C3600" s="48">
        <v>0.22583499992952699</v>
      </c>
      <c r="D3600" s="48">
        <v>0</v>
      </c>
      <c r="E3600" s="48">
        <v>0.200559826</v>
      </c>
      <c r="F3600" s="48"/>
      <c r="G3600" s="48">
        <v>0</v>
      </c>
      <c r="H3600" s="48">
        <v>0.39931159689887602</v>
      </c>
      <c r="I3600" s="52">
        <v>0.88841105144787247</v>
      </c>
    </row>
    <row r="3601" spans="1:9" x14ac:dyDescent="0.35">
      <c r="A3601" s="50">
        <v>43615.958333333336</v>
      </c>
      <c r="B3601" s="48">
        <v>0</v>
      </c>
      <c r="C3601" s="48">
        <v>0.20325681638902601</v>
      </c>
      <c r="D3601" s="48">
        <v>0</v>
      </c>
      <c r="E3601" s="48">
        <v>0.201316301</v>
      </c>
      <c r="F3601" s="48"/>
      <c r="G3601" s="48">
        <v>0</v>
      </c>
      <c r="H3601" s="48">
        <v>0.43041876024845199</v>
      </c>
      <c r="I3601" s="52">
        <v>0.88841105144787247</v>
      </c>
    </row>
    <row r="3602" spans="1:9" x14ac:dyDescent="0.35">
      <c r="A3602" s="50">
        <v>43616</v>
      </c>
      <c r="B3602" s="48">
        <v>0</v>
      </c>
      <c r="C3602" s="48">
        <v>0.212071363358526</v>
      </c>
      <c r="D3602" s="48">
        <v>0</v>
      </c>
      <c r="E3602" s="48">
        <v>0.19591285899999999</v>
      </c>
      <c r="F3602" s="48"/>
      <c r="G3602" s="48">
        <v>0</v>
      </c>
      <c r="H3602" s="48">
        <v>0.43757905729671198</v>
      </c>
      <c r="I3602" s="52">
        <v>0.87993836619533361</v>
      </c>
    </row>
    <row r="3603" spans="1:9" x14ac:dyDescent="0.35">
      <c r="A3603" s="50">
        <v>43616.041666666664</v>
      </c>
      <c r="B3603" s="48">
        <v>0</v>
      </c>
      <c r="C3603" s="48">
        <v>0.22789388218883</v>
      </c>
      <c r="D3603" s="48">
        <v>0</v>
      </c>
      <c r="E3603" s="48">
        <v>0.194869876</v>
      </c>
      <c r="F3603" s="48"/>
      <c r="G3603" s="48">
        <v>0</v>
      </c>
      <c r="H3603" s="48">
        <v>0.41125685324811001</v>
      </c>
      <c r="I3603" s="52">
        <v>0.87993836619533361</v>
      </c>
    </row>
    <row r="3604" spans="1:9" x14ac:dyDescent="0.35">
      <c r="A3604" s="50">
        <v>43616.083333333336</v>
      </c>
      <c r="B3604" s="48">
        <v>0</v>
      </c>
      <c r="C3604" s="48">
        <v>0.222460231005812</v>
      </c>
      <c r="D3604" s="48">
        <v>0</v>
      </c>
      <c r="E3604" s="48">
        <v>0.187665679</v>
      </c>
      <c r="F3604" s="48"/>
      <c r="G3604" s="48">
        <v>0</v>
      </c>
      <c r="H3604" s="48">
        <v>0.380884710509999</v>
      </c>
      <c r="I3604" s="52">
        <v>0.87993836619533361</v>
      </c>
    </row>
    <row r="3605" spans="1:9" x14ac:dyDescent="0.35">
      <c r="A3605" s="50">
        <v>43616.125</v>
      </c>
      <c r="B3605" s="48">
        <v>0</v>
      </c>
      <c r="C3605" s="48">
        <v>0.188438881856206</v>
      </c>
      <c r="D3605" s="48">
        <v>0</v>
      </c>
      <c r="E3605" s="48">
        <v>0.183813896</v>
      </c>
      <c r="F3605" s="48"/>
      <c r="G3605" s="48">
        <v>0</v>
      </c>
      <c r="H3605" s="48">
        <v>0.354244603775827</v>
      </c>
      <c r="I3605" s="52">
        <v>0.87993836619533361</v>
      </c>
    </row>
    <row r="3606" spans="1:9" x14ac:dyDescent="0.35">
      <c r="A3606" s="50">
        <v>43616.166666666664</v>
      </c>
      <c r="B3606" s="48">
        <v>0</v>
      </c>
      <c r="C3606" s="48">
        <v>0.13458447214043101</v>
      </c>
      <c r="D3606" s="48">
        <v>0</v>
      </c>
      <c r="E3606" s="48">
        <v>0.16478904699999999</v>
      </c>
      <c r="F3606" s="48"/>
      <c r="G3606" s="48">
        <v>1.0100000000000001E-6</v>
      </c>
      <c r="H3606" s="48">
        <v>0.33880336631645902</v>
      </c>
      <c r="I3606" s="52">
        <v>0.87993836619533361</v>
      </c>
    </row>
    <row r="3607" spans="1:9" x14ac:dyDescent="0.35">
      <c r="A3607" s="50">
        <v>43616.208333333336</v>
      </c>
      <c r="B3607" s="48">
        <v>1.4973382423727501E-3</v>
      </c>
      <c r="C3607" s="48">
        <v>9.8124014837412996E-2</v>
      </c>
      <c r="D3607" s="48">
        <v>0</v>
      </c>
      <c r="E3607" s="48">
        <v>0.157382573</v>
      </c>
      <c r="F3607" s="48"/>
      <c r="G3607" s="48">
        <v>2.8972764151681599E-2</v>
      </c>
      <c r="H3607" s="48">
        <v>0.33360152208728899</v>
      </c>
      <c r="I3607" s="52">
        <v>0.87993836619533361</v>
      </c>
    </row>
    <row r="3608" spans="1:9" x14ac:dyDescent="0.35">
      <c r="A3608" s="50">
        <v>43616.25</v>
      </c>
      <c r="B3608" s="48">
        <v>9.0615967485113497E-2</v>
      </c>
      <c r="C3608" s="48">
        <v>8.9661800843785402E-2</v>
      </c>
      <c r="D3608" s="48">
        <v>2.8534799999999999E-2</v>
      </c>
      <c r="E3608" s="48">
        <v>0.140916072</v>
      </c>
      <c r="F3608" s="48"/>
      <c r="G3608" s="48">
        <v>0.15427547158159199</v>
      </c>
      <c r="H3608" s="48">
        <v>0.29191300614100801</v>
      </c>
      <c r="I3608" s="52">
        <v>0.87993836619533361</v>
      </c>
    </row>
    <row r="3609" spans="1:9" x14ac:dyDescent="0.35">
      <c r="A3609" s="50">
        <v>43616.291666666664</v>
      </c>
      <c r="B3609" s="48">
        <v>0.41344649937766598</v>
      </c>
      <c r="C3609" s="48">
        <v>7.9836508547672005E-2</v>
      </c>
      <c r="D3609" s="48">
        <v>0.19144839999999999</v>
      </c>
      <c r="E3609" s="48">
        <v>9.8990009000000004E-2</v>
      </c>
      <c r="F3609" s="48"/>
      <c r="G3609" s="48">
        <v>0.37795497274434398</v>
      </c>
      <c r="H3609" s="48">
        <v>0.249929957960175</v>
      </c>
      <c r="I3609" s="52">
        <v>0.87993836619533361</v>
      </c>
    </row>
    <row r="3610" spans="1:9" x14ac:dyDescent="0.35">
      <c r="A3610" s="50">
        <v>43616.333333333336</v>
      </c>
      <c r="B3610" s="48">
        <v>0.77331549003379196</v>
      </c>
      <c r="C3610" s="48">
        <v>8.3824251186118498E-2</v>
      </c>
      <c r="D3610" s="48">
        <v>0.48854720000000001</v>
      </c>
      <c r="E3610" s="48">
        <v>6.7063692999999994E-2</v>
      </c>
      <c r="F3610" s="48"/>
      <c r="G3610" s="48">
        <v>0.63896771020976495</v>
      </c>
      <c r="H3610" s="48">
        <v>0.22250587769764901</v>
      </c>
      <c r="I3610" s="52">
        <v>0.87993836619533361</v>
      </c>
    </row>
    <row r="3611" spans="1:9" x14ac:dyDescent="0.35">
      <c r="A3611" s="50">
        <v>43616.375</v>
      </c>
      <c r="B3611" s="48">
        <v>1.03578103563872</v>
      </c>
      <c r="C3611" s="48">
        <v>0.10016421889537799</v>
      </c>
      <c r="D3611" s="48">
        <v>0.82405799999999996</v>
      </c>
      <c r="E3611" s="48">
        <v>4.1396974000000003E-2</v>
      </c>
      <c r="F3611" s="48"/>
      <c r="G3611" s="48">
        <v>0.87299676148928396</v>
      </c>
      <c r="H3611" s="48">
        <v>0.215328499789221</v>
      </c>
      <c r="I3611" s="52">
        <v>0.87993836619533361</v>
      </c>
    </row>
    <row r="3612" spans="1:9" x14ac:dyDescent="0.35">
      <c r="A3612" s="50">
        <v>43616.416666666664</v>
      </c>
      <c r="B3612" s="48">
        <v>1.1926363455119899</v>
      </c>
      <c r="C3612" s="48">
        <v>0.11365774281213099</v>
      </c>
      <c r="D3612" s="48">
        <v>1.0960700000000001</v>
      </c>
      <c r="E3612" s="48">
        <v>3.1920628E-2</v>
      </c>
      <c r="F3612" s="48"/>
      <c r="G3612" s="48">
        <v>1.02593613377709</v>
      </c>
      <c r="H3612" s="48">
        <v>0.19591648407812901</v>
      </c>
      <c r="I3612" s="52">
        <v>0.87993836619533361</v>
      </c>
    </row>
    <row r="3613" spans="1:9" x14ac:dyDescent="0.35">
      <c r="A3613" s="50">
        <v>43616.458333333336</v>
      </c>
      <c r="B3613" s="48">
        <v>1.26358140058769</v>
      </c>
      <c r="C3613" s="48">
        <v>0.13128463404136001</v>
      </c>
      <c r="D3613" s="48">
        <v>1.2688944</v>
      </c>
      <c r="E3613" s="48">
        <v>3.8674773000000003E-2</v>
      </c>
      <c r="F3613" s="48"/>
      <c r="G3613" s="48">
        <v>1.09486411619065</v>
      </c>
      <c r="H3613" s="48">
        <v>0.17582141889917299</v>
      </c>
      <c r="I3613" s="52">
        <v>0.87993836619533361</v>
      </c>
    </row>
    <row r="3614" spans="1:9" x14ac:dyDescent="0.35">
      <c r="A3614" s="50">
        <v>43616.5</v>
      </c>
      <c r="B3614" s="48">
        <v>1.2865981318122599</v>
      </c>
      <c r="C3614" s="48">
        <v>0.15818676795304601</v>
      </c>
      <c r="D3614" s="48">
        <v>1.3584284</v>
      </c>
      <c r="E3614" s="48">
        <v>5.4556926999999998E-2</v>
      </c>
      <c r="F3614" s="48"/>
      <c r="G3614" s="48">
        <v>1.11370505749779</v>
      </c>
      <c r="H3614" s="48">
        <v>0.17182975958501601</v>
      </c>
      <c r="I3614" s="52">
        <v>0.87993836619533361</v>
      </c>
    </row>
    <row r="3615" spans="1:9" x14ac:dyDescent="0.35">
      <c r="A3615" s="50">
        <v>43616.541666666664</v>
      </c>
      <c r="B3615" s="48">
        <v>1.2601957522673299</v>
      </c>
      <c r="C3615" s="48">
        <v>0.18302060551756699</v>
      </c>
      <c r="D3615" s="48">
        <v>1.3721407999999999</v>
      </c>
      <c r="E3615" s="48">
        <v>8.2087629999999995E-2</v>
      </c>
      <c r="F3615" s="48"/>
      <c r="G3615" s="48">
        <v>1.0753339552766801</v>
      </c>
      <c r="H3615" s="48">
        <v>0.16612879960278101</v>
      </c>
      <c r="I3615" s="52">
        <v>0.87993836619533361</v>
      </c>
    </row>
    <row r="3616" spans="1:9" x14ac:dyDescent="0.35">
      <c r="A3616" s="50">
        <v>43616.583333333336</v>
      </c>
      <c r="B3616" s="48">
        <v>1.18665685441754</v>
      </c>
      <c r="C3616" s="48">
        <v>0.20268262357473599</v>
      </c>
      <c r="D3616" s="48">
        <v>1.3194344</v>
      </c>
      <c r="E3616" s="48">
        <v>0.11952950499999999</v>
      </c>
      <c r="F3616" s="48"/>
      <c r="G3616" s="48">
        <v>0.98310320748754398</v>
      </c>
      <c r="H3616" s="48">
        <v>0.16156759437523999</v>
      </c>
      <c r="I3616" s="52">
        <v>0.87993836619533361</v>
      </c>
    </row>
    <row r="3617" spans="1:9" x14ac:dyDescent="0.35">
      <c r="A3617" s="50">
        <v>43616.625</v>
      </c>
      <c r="B3617" s="48">
        <v>1.10016412837653</v>
      </c>
      <c r="C3617" s="48">
        <v>0.22447954683066201</v>
      </c>
      <c r="D3617" s="48">
        <v>1.2347475999999999</v>
      </c>
      <c r="E3617" s="48">
        <v>0.16948772500000001</v>
      </c>
      <c r="F3617" s="48"/>
      <c r="G3617" s="48">
        <v>0.86515095668726005</v>
      </c>
      <c r="H3617" s="48">
        <v>0.15292960681286999</v>
      </c>
      <c r="I3617" s="52">
        <v>0.87993836619533361</v>
      </c>
    </row>
    <row r="3618" spans="1:9" x14ac:dyDescent="0.35">
      <c r="A3618" s="50">
        <v>43616.666666666664</v>
      </c>
      <c r="B3618" s="48">
        <v>0.95275297931068204</v>
      </c>
      <c r="C3618" s="48">
        <v>0.24463688955850799</v>
      </c>
      <c r="D3618" s="48">
        <v>1.06243</v>
      </c>
      <c r="E3618" s="48">
        <v>0.209537855</v>
      </c>
      <c r="F3618" s="48"/>
      <c r="G3618" s="48">
        <v>0.68200617832079902</v>
      </c>
      <c r="H3618" s="48">
        <v>0.14075653582241099</v>
      </c>
      <c r="I3618" s="52">
        <v>0.87993836619533361</v>
      </c>
    </row>
    <row r="3619" spans="1:9" x14ac:dyDescent="0.35">
      <c r="A3619" s="50">
        <v>43616.708333333336</v>
      </c>
      <c r="B3619" s="48">
        <v>0.74206043383138598</v>
      </c>
      <c r="C3619" s="48">
        <v>0.25753985619133501</v>
      </c>
      <c r="D3619" s="48">
        <v>0.80249879999999996</v>
      </c>
      <c r="E3619" s="48">
        <v>0.22357460500000001</v>
      </c>
      <c r="F3619" s="48"/>
      <c r="G3619" s="48">
        <v>0.45091245619392401</v>
      </c>
      <c r="H3619" s="48">
        <v>0.126851349380563</v>
      </c>
      <c r="I3619" s="52">
        <v>0.87993836619533361</v>
      </c>
    </row>
    <row r="3620" spans="1:9" x14ac:dyDescent="0.35">
      <c r="A3620" s="50">
        <v>43616.75</v>
      </c>
      <c r="B3620" s="48">
        <v>0.47471796457853299</v>
      </c>
      <c r="C3620" s="48">
        <v>0.24994756416187999</v>
      </c>
      <c r="D3620" s="48">
        <v>0.4561268</v>
      </c>
      <c r="E3620" s="48">
        <v>0.207558091</v>
      </c>
      <c r="F3620" s="48"/>
      <c r="G3620" s="48">
        <v>0.21412718612265999</v>
      </c>
      <c r="H3620" s="48">
        <v>0.12730025676296799</v>
      </c>
      <c r="I3620" s="52">
        <v>0.87993836619533361</v>
      </c>
    </row>
    <row r="3621" spans="1:9" x14ac:dyDescent="0.35">
      <c r="A3621" s="50">
        <v>43616.791666666664</v>
      </c>
      <c r="B3621" s="48">
        <v>0.159707803127598</v>
      </c>
      <c r="C3621" s="48">
        <v>0.234472589063459</v>
      </c>
      <c r="D3621" s="48">
        <v>0.15458240000000001</v>
      </c>
      <c r="E3621" s="48">
        <v>0.19738181199999999</v>
      </c>
      <c r="F3621" s="48"/>
      <c r="G3621" s="48">
        <v>6.15449390812687E-2</v>
      </c>
      <c r="H3621" s="48">
        <v>0.13223357502616701</v>
      </c>
      <c r="I3621" s="52">
        <v>0.87993836619533361</v>
      </c>
    </row>
    <row r="3622" spans="1:9" x14ac:dyDescent="0.35">
      <c r="A3622" s="50">
        <v>43616.833333333336</v>
      </c>
      <c r="B3622" s="48">
        <v>8.1758474728512807E-3</v>
      </c>
      <c r="C3622" s="48">
        <v>0.20614127610600999</v>
      </c>
      <c r="D3622" s="48">
        <v>2.0576000000000001E-2</v>
      </c>
      <c r="E3622" s="48">
        <v>0.20260362900000001</v>
      </c>
      <c r="F3622" s="48"/>
      <c r="G3622" s="48">
        <v>2.9881344828756699E-3</v>
      </c>
      <c r="H3622" s="48">
        <v>0.13938572566178001</v>
      </c>
      <c r="I3622" s="52">
        <v>0.87993836619533361</v>
      </c>
    </row>
    <row r="3623" spans="1:9" x14ac:dyDescent="0.35">
      <c r="A3623" s="50">
        <v>43616.875</v>
      </c>
      <c r="B3623" s="48">
        <v>0</v>
      </c>
      <c r="C3623" s="48">
        <v>0.19526255288691899</v>
      </c>
      <c r="D3623" s="48">
        <v>0</v>
      </c>
      <c r="E3623" s="48">
        <v>0.184040012</v>
      </c>
      <c r="F3623" s="48"/>
      <c r="G3623" s="48">
        <v>0</v>
      </c>
      <c r="H3623" s="48">
        <v>0.15004511939096801</v>
      </c>
      <c r="I3623" s="52">
        <v>0.87993836619533361</v>
      </c>
    </row>
    <row r="3624" spans="1:9" x14ac:dyDescent="0.35">
      <c r="A3624" s="50">
        <v>43616.916666666664</v>
      </c>
      <c r="B3624" s="48">
        <v>0</v>
      </c>
      <c r="C3624" s="48">
        <v>0.18896007561127101</v>
      </c>
      <c r="D3624" s="48">
        <v>0</v>
      </c>
      <c r="E3624" s="48">
        <v>0.15939931099999999</v>
      </c>
      <c r="F3624" s="48"/>
      <c r="G3624" s="48">
        <v>0</v>
      </c>
      <c r="H3624" s="48">
        <v>0.158163829679276</v>
      </c>
      <c r="I3624" s="52">
        <v>0.87993836619533361</v>
      </c>
    </row>
    <row r="3625" spans="1:9" x14ac:dyDescent="0.35">
      <c r="A3625" s="50">
        <v>43616.958333333336</v>
      </c>
      <c r="B3625" s="48">
        <v>0</v>
      </c>
      <c r="C3625" s="48">
        <v>0.19187897794741601</v>
      </c>
      <c r="D3625" s="48">
        <v>0</v>
      </c>
      <c r="E3625" s="48">
        <v>0.14343009600000001</v>
      </c>
      <c r="F3625" s="48"/>
      <c r="G3625" s="48">
        <v>0</v>
      </c>
      <c r="H3625" s="48">
        <v>0.154253506164827</v>
      </c>
      <c r="I3625" s="52">
        <v>0.87993836619533361</v>
      </c>
    </row>
    <row r="3626" spans="1:9" x14ac:dyDescent="0.35">
      <c r="A3626" s="50">
        <v>43617</v>
      </c>
      <c r="B3626" s="48">
        <v>0</v>
      </c>
      <c r="C3626" s="48">
        <v>0.23592116837187499</v>
      </c>
      <c r="D3626" s="48">
        <v>0</v>
      </c>
      <c r="E3626" s="48">
        <v>0.13221991799999999</v>
      </c>
      <c r="F3626" s="48"/>
      <c r="G3626" s="48">
        <v>0</v>
      </c>
      <c r="H3626" s="48">
        <v>0.144081900215939</v>
      </c>
      <c r="I3626" s="52">
        <v>0.81837299165744204</v>
      </c>
    </row>
    <row r="3627" spans="1:9" x14ac:dyDescent="0.35">
      <c r="A3627" s="50">
        <v>43617.041666666664</v>
      </c>
      <c r="B3627" s="48">
        <v>0</v>
      </c>
      <c r="C3627" s="48">
        <v>0.228985643991403</v>
      </c>
      <c r="D3627" s="48">
        <v>0</v>
      </c>
      <c r="E3627" s="48">
        <v>0.12208958</v>
      </c>
      <c r="F3627" s="48"/>
      <c r="G3627" s="48">
        <v>0</v>
      </c>
      <c r="H3627" s="48">
        <v>0.144350580757797</v>
      </c>
      <c r="I3627" s="52">
        <v>0.81837299165744204</v>
      </c>
    </row>
    <row r="3628" spans="1:9" x14ac:dyDescent="0.35">
      <c r="A3628" s="50">
        <v>43617.083333333336</v>
      </c>
      <c r="B3628" s="48">
        <v>0</v>
      </c>
      <c r="C3628" s="48">
        <v>0.211699498541423</v>
      </c>
      <c r="D3628" s="48">
        <v>0</v>
      </c>
      <c r="E3628" s="48">
        <v>0.118913124</v>
      </c>
      <c r="F3628" s="48"/>
      <c r="G3628" s="48">
        <v>0</v>
      </c>
      <c r="H3628" s="48">
        <v>0.148630004998308</v>
      </c>
      <c r="I3628" s="52">
        <v>0.81837299165744204</v>
      </c>
    </row>
    <row r="3629" spans="1:9" x14ac:dyDescent="0.35">
      <c r="A3629" s="50">
        <v>43617.125</v>
      </c>
      <c r="B3629" s="48">
        <v>0</v>
      </c>
      <c r="C3629" s="48">
        <v>0.18109454582651599</v>
      </c>
      <c r="D3629" s="48">
        <v>0</v>
      </c>
      <c r="E3629" s="48">
        <v>0.116879303</v>
      </c>
      <c r="F3629" s="48"/>
      <c r="G3629" s="48">
        <v>0</v>
      </c>
      <c r="H3629" s="48">
        <v>0.149913256722285</v>
      </c>
      <c r="I3629" s="52">
        <v>0.81837299165744204</v>
      </c>
    </row>
    <row r="3630" spans="1:9" x14ac:dyDescent="0.35">
      <c r="A3630" s="50">
        <v>43617.166666666664</v>
      </c>
      <c r="B3630" s="48">
        <v>0</v>
      </c>
      <c r="C3630" s="48">
        <v>0.15679717716637501</v>
      </c>
      <c r="D3630" s="48">
        <v>0</v>
      </c>
      <c r="E3630" s="48">
        <v>0.113983713</v>
      </c>
      <c r="F3630" s="48"/>
      <c r="G3630" s="48">
        <v>3.73274273819329E-5</v>
      </c>
      <c r="H3630" s="48">
        <v>0.14797414331849101</v>
      </c>
      <c r="I3630" s="52">
        <v>0.81837299165744204</v>
      </c>
    </row>
    <row r="3631" spans="1:9" x14ac:dyDescent="0.35">
      <c r="A3631" s="50">
        <v>43617.208333333336</v>
      </c>
      <c r="B3631" s="48">
        <v>1.8549372278789001E-3</v>
      </c>
      <c r="C3631" s="48">
        <v>0.15172068783612699</v>
      </c>
      <c r="D3631" s="48">
        <v>0</v>
      </c>
      <c r="E3631" s="48">
        <v>0.120236658</v>
      </c>
      <c r="F3631" s="48"/>
      <c r="G3631" s="48">
        <v>2.7601160560571401E-2</v>
      </c>
      <c r="H3631" s="48">
        <v>0.14813404653541301</v>
      </c>
      <c r="I3631" s="52">
        <v>0.81837299165744204</v>
      </c>
    </row>
    <row r="3632" spans="1:9" x14ac:dyDescent="0.35">
      <c r="A3632" s="50">
        <v>43617.25</v>
      </c>
      <c r="B3632" s="48">
        <v>8.9426389748939294E-2</v>
      </c>
      <c r="C3632" s="48">
        <v>0.144162634465345</v>
      </c>
      <c r="D3632" s="48">
        <v>3.1186800000000001E-2</v>
      </c>
      <c r="E3632" s="48">
        <v>0.105013785</v>
      </c>
      <c r="F3632" s="48"/>
      <c r="G3632" s="48">
        <v>0.144647294077521</v>
      </c>
      <c r="H3632" s="48">
        <v>0.123452209010102</v>
      </c>
      <c r="I3632" s="52">
        <v>0.81837299165744204</v>
      </c>
    </row>
    <row r="3633" spans="1:9" x14ac:dyDescent="0.35">
      <c r="A3633" s="50">
        <v>43617.291666666664</v>
      </c>
      <c r="B3633" s="48">
        <v>0.40484146553920902</v>
      </c>
      <c r="C3633" s="48">
        <v>0.10955620498329</v>
      </c>
      <c r="D3633" s="48">
        <v>0.19520359999999901</v>
      </c>
      <c r="E3633" s="48">
        <v>8.9207519999999998E-2</v>
      </c>
      <c r="F3633" s="48"/>
      <c r="G3633" s="48">
        <v>0.33966159260566198</v>
      </c>
      <c r="H3633" s="48">
        <v>9.7725461430513597E-2</v>
      </c>
      <c r="I3633" s="52">
        <v>0.81837299165744204</v>
      </c>
    </row>
    <row r="3634" spans="1:9" x14ac:dyDescent="0.35">
      <c r="A3634" s="50">
        <v>43617.333333333336</v>
      </c>
      <c r="B3634" s="48">
        <v>0.75348095858452302</v>
      </c>
      <c r="C3634" s="48">
        <v>9.3731625153314596E-2</v>
      </c>
      <c r="D3634" s="48">
        <v>0.50748559999999998</v>
      </c>
      <c r="E3634" s="48">
        <v>6.1597991999999997E-2</v>
      </c>
      <c r="F3634" s="48"/>
      <c r="G3634" s="48">
        <v>0.57382832627916902</v>
      </c>
      <c r="H3634" s="48">
        <v>8.2746057730510997E-2</v>
      </c>
      <c r="I3634" s="52">
        <v>0.81837299165744204</v>
      </c>
    </row>
    <row r="3635" spans="1:9" x14ac:dyDescent="0.35">
      <c r="A3635" s="50">
        <v>43617.375</v>
      </c>
      <c r="B3635" s="48">
        <v>1.02188892591653</v>
      </c>
      <c r="C3635" s="48">
        <v>0.10386935498627101</v>
      </c>
      <c r="D3635" s="48">
        <v>0.85507880000000003</v>
      </c>
      <c r="E3635" s="48">
        <v>4.3359676999999999E-2</v>
      </c>
      <c r="F3635" s="48"/>
      <c r="G3635" s="48">
        <v>0.77645866995180401</v>
      </c>
      <c r="H3635" s="48">
        <v>7.6696495015646404E-2</v>
      </c>
      <c r="I3635" s="52">
        <v>0.81837299165744204</v>
      </c>
    </row>
    <row r="3636" spans="1:9" x14ac:dyDescent="0.35">
      <c r="A3636" s="50">
        <v>43617.416666666664</v>
      </c>
      <c r="B3636" s="48">
        <v>1.1974711580014501</v>
      </c>
      <c r="C3636" s="48">
        <v>0.106464919787376</v>
      </c>
      <c r="D3636" s="48">
        <v>1.1342487999999999</v>
      </c>
      <c r="E3636" s="48">
        <v>4.1402699000000001E-2</v>
      </c>
      <c r="F3636" s="48"/>
      <c r="G3636" s="48">
        <v>0.90963972118500702</v>
      </c>
      <c r="H3636" s="48">
        <v>7.5056540101988103E-2</v>
      </c>
      <c r="I3636" s="52">
        <v>0.81837299165744204</v>
      </c>
    </row>
    <row r="3637" spans="1:9" x14ac:dyDescent="0.35">
      <c r="A3637" s="50">
        <v>43617.458333333336</v>
      </c>
      <c r="B3637" s="48">
        <v>1.29224941404567</v>
      </c>
      <c r="C3637" s="48">
        <v>0.11450677884244501</v>
      </c>
      <c r="D3637" s="48">
        <v>1.3153364000000001</v>
      </c>
      <c r="E3637" s="48">
        <v>5.1763846000000002E-2</v>
      </c>
      <c r="F3637" s="48"/>
      <c r="G3637" s="48">
        <v>0.97334826729882795</v>
      </c>
      <c r="H3637" s="48">
        <v>8.0096289120157996E-2</v>
      </c>
      <c r="I3637" s="52">
        <v>0.81837299165744204</v>
      </c>
    </row>
    <row r="3638" spans="1:9" x14ac:dyDescent="0.35">
      <c r="A3638" s="50">
        <v>43617.5</v>
      </c>
      <c r="B3638" s="48">
        <v>1.3222445639845199</v>
      </c>
      <c r="C3638" s="48">
        <v>0.13868517259042501</v>
      </c>
      <c r="D3638" s="48">
        <v>1.4203619999999999</v>
      </c>
      <c r="E3638" s="48">
        <v>7.1996148999999995E-2</v>
      </c>
      <c r="F3638" s="48"/>
      <c r="G3638" s="48">
        <v>0.97882534405923904</v>
      </c>
      <c r="H3638" s="48">
        <v>9.2072114686198497E-2</v>
      </c>
      <c r="I3638" s="52">
        <v>0.81837299165744204</v>
      </c>
    </row>
    <row r="3639" spans="1:9" x14ac:dyDescent="0.35">
      <c r="A3639" s="50">
        <v>43617.541666666664</v>
      </c>
      <c r="B3639" s="48">
        <v>1.3062932970462999</v>
      </c>
      <c r="C3639" s="48">
        <v>0.16780678549292699</v>
      </c>
      <c r="D3639" s="48">
        <v>1.4498508000000001</v>
      </c>
      <c r="E3639" s="48">
        <v>0.11829443100000001</v>
      </c>
      <c r="F3639" s="48"/>
      <c r="G3639" s="48">
        <v>0.93487592724608803</v>
      </c>
      <c r="H3639" s="48">
        <v>9.98505154900724E-2</v>
      </c>
      <c r="I3639" s="52">
        <v>0.81837299165744204</v>
      </c>
    </row>
    <row r="3640" spans="1:9" x14ac:dyDescent="0.35">
      <c r="A3640" s="50">
        <v>43617.583333333336</v>
      </c>
      <c r="B3640" s="48">
        <v>1.2440587973331101</v>
      </c>
      <c r="C3640" s="48">
        <v>0.205955431738228</v>
      </c>
      <c r="D3640" s="48">
        <v>1.4143276</v>
      </c>
      <c r="E3640" s="48">
        <v>0.18789324499999999</v>
      </c>
      <c r="F3640" s="48"/>
      <c r="G3640" s="48">
        <v>0.84474902082792502</v>
      </c>
      <c r="H3640" s="48">
        <v>0.105959023768673</v>
      </c>
      <c r="I3640" s="52">
        <v>0.81837299165744204</v>
      </c>
    </row>
    <row r="3641" spans="1:9" x14ac:dyDescent="0.35">
      <c r="A3641" s="50">
        <v>43617.625</v>
      </c>
      <c r="B3641" s="48">
        <v>1.13989249539337</v>
      </c>
      <c r="C3641" s="48">
        <v>0.25391418440477798</v>
      </c>
      <c r="D3641" s="48">
        <v>1.3276908000000001</v>
      </c>
      <c r="E3641" s="48">
        <v>0.238946993</v>
      </c>
      <c r="F3641" s="48"/>
      <c r="G3641" s="48">
        <v>0.77527238433109302</v>
      </c>
      <c r="H3641" s="48">
        <v>0.117224850953106</v>
      </c>
      <c r="I3641" s="52">
        <v>0.81837299165744204</v>
      </c>
    </row>
    <row r="3642" spans="1:9" x14ac:dyDescent="0.35">
      <c r="A3642" s="50">
        <v>43617.666666666664</v>
      </c>
      <c r="B3642" s="48">
        <v>0.97658929878923795</v>
      </c>
      <c r="C3642" s="48">
        <v>0.30755825450331198</v>
      </c>
      <c r="D3642" s="48">
        <v>1.1527204</v>
      </c>
      <c r="E3642" s="48">
        <v>0.24652600299999999</v>
      </c>
      <c r="F3642" s="48"/>
      <c r="G3642" s="48">
        <v>0.64515674793227795</v>
      </c>
      <c r="H3642" s="48">
        <v>0.13704830014057001</v>
      </c>
      <c r="I3642" s="52">
        <v>0.81837299165744204</v>
      </c>
    </row>
    <row r="3643" spans="1:9" x14ac:dyDescent="0.35">
      <c r="A3643" s="50">
        <v>43617.708333333336</v>
      </c>
      <c r="B3643" s="48">
        <v>0.75336410141502796</v>
      </c>
      <c r="C3643" s="48">
        <v>0.35429041311926102</v>
      </c>
      <c r="D3643" s="48">
        <v>0.87540679999999904</v>
      </c>
      <c r="E3643" s="48">
        <v>0.24278770399999999</v>
      </c>
      <c r="F3643" s="48"/>
      <c r="G3643" s="48">
        <v>0.45299622628549402</v>
      </c>
      <c r="H3643" s="48">
        <v>0.16163410579986401</v>
      </c>
      <c r="I3643" s="52">
        <v>0.81837299165744204</v>
      </c>
    </row>
    <row r="3644" spans="1:9" x14ac:dyDescent="0.35">
      <c r="A3644" s="50">
        <v>43617.75</v>
      </c>
      <c r="B3644" s="48">
        <v>0.49158308341771201</v>
      </c>
      <c r="C3644" s="48">
        <v>0.38003180318788499</v>
      </c>
      <c r="D3644" s="48">
        <v>0.50705999999999996</v>
      </c>
      <c r="E3644" s="48">
        <v>0.23993299300000001</v>
      </c>
      <c r="F3644" s="48"/>
      <c r="G3644" s="48">
        <v>0.213477527140221</v>
      </c>
      <c r="H3644" s="48">
        <v>0.181579149021074</v>
      </c>
      <c r="I3644" s="52">
        <v>0.81837299165744204</v>
      </c>
    </row>
    <row r="3645" spans="1:9" x14ac:dyDescent="0.35">
      <c r="A3645" s="50">
        <v>43617.791666666664</v>
      </c>
      <c r="B3645" s="48">
        <v>0.17200722741801699</v>
      </c>
      <c r="C3645" s="48">
        <v>0.39460661357744298</v>
      </c>
      <c r="D3645" s="48">
        <v>0.183410399999999</v>
      </c>
      <c r="E3645" s="48">
        <v>0.25539975500000001</v>
      </c>
      <c r="F3645" s="48"/>
      <c r="G3645" s="48">
        <v>6.2126329098843101E-2</v>
      </c>
      <c r="H3645" s="48">
        <v>0.18176285785910301</v>
      </c>
      <c r="I3645" s="52">
        <v>0.81837299165744204</v>
      </c>
    </row>
    <row r="3646" spans="1:9" x14ac:dyDescent="0.35">
      <c r="A3646" s="50">
        <v>43617.833333333336</v>
      </c>
      <c r="B3646" s="48">
        <v>1.3060503252612101E-2</v>
      </c>
      <c r="C3646" s="48">
        <v>0.361183945418518</v>
      </c>
      <c r="D3646" s="48">
        <v>3.2745999999999997E-2</v>
      </c>
      <c r="E3646" s="48">
        <v>0.270580086</v>
      </c>
      <c r="F3646" s="48"/>
      <c r="G3646" s="48">
        <v>4.0813735161749198E-3</v>
      </c>
      <c r="H3646" s="48">
        <v>0.165883251931492</v>
      </c>
      <c r="I3646" s="52">
        <v>0.81837299165744204</v>
      </c>
    </row>
    <row r="3647" spans="1:9" x14ac:dyDescent="0.35">
      <c r="A3647" s="50">
        <v>43617.875</v>
      </c>
      <c r="B3647" s="48">
        <v>0</v>
      </c>
      <c r="C3647" s="48">
        <v>0.31961682380621098</v>
      </c>
      <c r="D3647" s="48">
        <v>0</v>
      </c>
      <c r="E3647" s="48">
        <v>0.25943178</v>
      </c>
      <c r="F3647" s="48"/>
      <c r="G3647" s="48">
        <v>0</v>
      </c>
      <c r="H3647" s="48">
        <v>0.15825031078969101</v>
      </c>
      <c r="I3647" s="52">
        <v>0.81837299165744204</v>
      </c>
    </row>
    <row r="3648" spans="1:9" x14ac:dyDescent="0.35">
      <c r="A3648" s="50">
        <v>43617.916666666664</v>
      </c>
      <c r="B3648" s="48">
        <v>0</v>
      </c>
      <c r="C3648" s="48">
        <v>0.29887761800246199</v>
      </c>
      <c r="D3648" s="48">
        <v>0</v>
      </c>
      <c r="E3648" s="48">
        <v>0.21544160300000001</v>
      </c>
      <c r="F3648" s="48"/>
      <c r="G3648" s="48">
        <v>0</v>
      </c>
      <c r="H3648" s="48">
        <v>0.16875619586044299</v>
      </c>
      <c r="I3648" s="52">
        <v>0.81837299165744204</v>
      </c>
    </row>
    <row r="3649" spans="1:9" x14ac:dyDescent="0.35">
      <c r="A3649" s="50">
        <v>43617.958333333336</v>
      </c>
      <c r="B3649" s="48">
        <v>0</v>
      </c>
      <c r="C3649" s="48">
        <v>0.31407087186997501</v>
      </c>
      <c r="D3649" s="48">
        <v>0</v>
      </c>
      <c r="E3649" s="48">
        <v>0.201725653</v>
      </c>
      <c r="F3649" s="48"/>
      <c r="G3649" s="48">
        <v>0</v>
      </c>
      <c r="H3649" s="48">
        <v>0.19440075991012701</v>
      </c>
      <c r="I3649" s="52">
        <v>0.81837299165744204</v>
      </c>
    </row>
    <row r="3650" spans="1:9" x14ac:dyDescent="0.35">
      <c r="A3650" s="50">
        <v>43618</v>
      </c>
      <c r="B3650" s="48">
        <v>0</v>
      </c>
      <c r="C3650" s="48">
        <v>0.32377068454663599</v>
      </c>
      <c r="D3650" s="48">
        <v>0</v>
      </c>
      <c r="E3650" s="48">
        <v>0.183356566</v>
      </c>
      <c r="F3650" s="48"/>
      <c r="G3650" s="48">
        <v>0</v>
      </c>
      <c r="H3650" s="48">
        <v>0.222067938137709</v>
      </c>
      <c r="I3650" s="52">
        <v>0.82797817668635065</v>
      </c>
    </row>
    <row r="3651" spans="1:9" x14ac:dyDescent="0.35">
      <c r="A3651" s="50">
        <v>43618.041666666664</v>
      </c>
      <c r="B3651" s="48">
        <v>0</v>
      </c>
      <c r="C3651" s="48">
        <v>0.32000211266364298</v>
      </c>
      <c r="D3651" s="48">
        <v>0</v>
      </c>
      <c r="E3651" s="48">
        <v>0.163357367</v>
      </c>
      <c r="F3651" s="48"/>
      <c r="G3651" s="48">
        <v>0</v>
      </c>
      <c r="H3651" s="48">
        <v>0.22284387033603101</v>
      </c>
      <c r="I3651" s="52">
        <v>0.82797817668635065</v>
      </c>
    </row>
    <row r="3652" spans="1:9" x14ac:dyDescent="0.35">
      <c r="A3652" s="50">
        <v>43618.083333333336</v>
      </c>
      <c r="B3652" s="48">
        <v>0</v>
      </c>
      <c r="C3652" s="48">
        <v>0.30873168493216102</v>
      </c>
      <c r="D3652" s="48">
        <v>0</v>
      </c>
      <c r="E3652" s="48">
        <v>0.1719609</v>
      </c>
      <c r="F3652" s="48"/>
      <c r="G3652" s="48">
        <v>0</v>
      </c>
      <c r="H3652" s="48">
        <v>0.21108312812569399</v>
      </c>
      <c r="I3652" s="52">
        <v>0.82797817668635065</v>
      </c>
    </row>
    <row r="3653" spans="1:9" x14ac:dyDescent="0.35">
      <c r="A3653" s="50">
        <v>43618.125</v>
      </c>
      <c r="B3653" s="48">
        <v>0</v>
      </c>
      <c r="C3653" s="48">
        <v>0.29663825562058599</v>
      </c>
      <c r="D3653" s="48">
        <v>0</v>
      </c>
      <c r="E3653" s="48">
        <v>0.16689615499999999</v>
      </c>
      <c r="F3653" s="48"/>
      <c r="G3653" s="48">
        <v>0</v>
      </c>
      <c r="H3653" s="48">
        <v>0.22198588797246599</v>
      </c>
      <c r="I3653" s="52">
        <v>0.82797817668635065</v>
      </c>
    </row>
    <row r="3654" spans="1:9" x14ac:dyDescent="0.35">
      <c r="A3654" s="50">
        <v>43618.166666666664</v>
      </c>
      <c r="B3654" s="48">
        <v>0</v>
      </c>
      <c r="C3654" s="48">
        <v>0.28827474540902398</v>
      </c>
      <c r="D3654" s="48">
        <v>0</v>
      </c>
      <c r="E3654" s="48">
        <v>0.14186130499999999</v>
      </c>
      <c r="F3654" s="48"/>
      <c r="G3654" s="48">
        <v>4.6037501387550503E-5</v>
      </c>
      <c r="H3654" s="48">
        <v>0.27200096417317099</v>
      </c>
      <c r="I3654" s="52">
        <v>0.82797817668635065</v>
      </c>
    </row>
    <row r="3655" spans="1:9" x14ac:dyDescent="0.35">
      <c r="A3655" s="50">
        <v>43618.208333333336</v>
      </c>
      <c r="B3655" s="48">
        <v>1.94518427957768E-3</v>
      </c>
      <c r="C3655" s="48">
        <v>0.26805295696970399</v>
      </c>
      <c r="D3655" s="48">
        <v>0</v>
      </c>
      <c r="E3655" s="48">
        <v>0.123517479</v>
      </c>
      <c r="F3655" s="48"/>
      <c r="G3655" s="48">
        <v>2.5705055888047501E-2</v>
      </c>
      <c r="H3655" s="48">
        <v>0.30424681864832298</v>
      </c>
      <c r="I3655" s="52">
        <v>0.82797817668635065</v>
      </c>
    </row>
    <row r="3656" spans="1:9" x14ac:dyDescent="0.35">
      <c r="A3656" s="50">
        <v>43618.25</v>
      </c>
      <c r="B3656" s="48">
        <v>9.1860162782253799E-2</v>
      </c>
      <c r="C3656" s="48">
        <v>0.25422546019665299</v>
      </c>
      <c r="D3656" s="48">
        <v>3.2290399999999997E-2</v>
      </c>
      <c r="E3656" s="48">
        <v>0.11499894300000001</v>
      </c>
      <c r="F3656" s="48"/>
      <c r="G3656" s="48">
        <v>0.129841414022065</v>
      </c>
      <c r="H3656" s="48">
        <v>0.28437540902730601</v>
      </c>
      <c r="I3656" s="52">
        <v>0.82797817668635065</v>
      </c>
    </row>
    <row r="3657" spans="1:9" x14ac:dyDescent="0.35">
      <c r="A3657" s="50">
        <v>43618.291666666664</v>
      </c>
      <c r="B3657" s="48">
        <v>0.41743677206463098</v>
      </c>
      <c r="C3657" s="48">
        <v>0.222731744477947</v>
      </c>
      <c r="D3657" s="48">
        <v>0.19827359999999999</v>
      </c>
      <c r="E3657" s="48">
        <v>0.11258057</v>
      </c>
      <c r="F3657" s="48"/>
      <c r="G3657" s="48">
        <v>0.29360144028381402</v>
      </c>
      <c r="H3657" s="48">
        <v>0.21836423921504</v>
      </c>
      <c r="I3657" s="52">
        <v>0.82797817668635065</v>
      </c>
    </row>
    <row r="3658" spans="1:9" x14ac:dyDescent="0.35">
      <c r="A3658" s="50">
        <v>43618.333333333336</v>
      </c>
      <c r="B3658" s="48">
        <v>0.77886310483405097</v>
      </c>
      <c r="C3658" s="48">
        <v>0.205611126994206</v>
      </c>
      <c r="D3658" s="48">
        <v>0.51066159999999905</v>
      </c>
      <c r="E3658" s="48">
        <v>0.114140033</v>
      </c>
      <c r="F3658" s="48"/>
      <c r="G3658" s="48">
        <v>0.48261392117468199</v>
      </c>
      <c r="H3658" s="48">
        <v>0.16740854732711999</v>
      </c>
      <c r="I3658" s="52">
        <v>0.82797817668635065</v>
      </c>
    </row>
    <row r="3659" spans="1:9" x14ac:dyDescent="0.35">
      <c r="A3659" s="50">
        <v>43618.375</v>
      </c>
      <c r="B3659" s="48">
        <v>1.04778560238648</v>
      </c>
      <c r="C3659" s="48">
        <v>0.21902542289305099</v>
      </c>
      <c r="D3659" s="48">
        <v>0.86026359999999902</v>
      </c>
      <c r="E3659" s="48">
        <v>0.113136295</v>
      </c>
      <c r="F3659" s="48"/>
      <c r="G3659" s="48">
        <v>0.64557779323764297</v>
      </c>
      <c r="H3659" s="48">
        <v>0.15116636615036499</v>
      </c>
      <c r="I3659" s="52">
        <v>0.82797817668635065</v>
      </c>
    </row>
    <row r="3660" spans="1:9" x14ac:dyDescent="0.35">
      <c r="A3660" s="50">
        <v>43618.416666666664</v>
      </c>
      <c r="B3660" s="48">
        <v>1.2186799472851599</v>
      </c>
      <c r="C3660" s="48">
        <v>0.208829704815715</v>
      </c>
      <c r="D3660" s="48">
        <v>1.1414067999999999</v>
      </c>
      <c r="E3660" s="48">
        <v>0.12026516199999999</v>
      </c>
      <c r="F3660" s="48"/>
      <c r="G3660" s="48">
        <v>0.751265515160908</v>
      </c>
      <c r="H3660" s="48">
        <v>0.14306575002754901</v>
      </c>
      <c r="I3660" s="52">
        <v>0.82797817668635065</v>
      </c>
    </row>
    <row r="3661" spans="1:9" x14ac:dyDescent="0.35">
      <c r="A3661" s="50">
        <v>43618.458333333336</v>
      </c>
      <c r="B3661" s="48">
        <v>1.3055457147949401</v>
      </c>
      <c r="C3661" s="48">
        <v>0.19531453263241799</v>
      </c>
      <c r="D3661" s="48">
        <v>1.3253248</v>
      </c>
      <c r="E3661" s="48">
        <v>0.13982435600000001</v>
      </c>
      <c r="F3661" s="48"/>
      <c r="G3661" s="48">
        <v>0.80023357667711603</v>
      </c>
      <c r="H3661" s="48">
        <v>0.15287415767941701</v>
      </c>
      <c r="I3661" s="52">
        <v>0.82797817668635065</v>
      </c>
    </row>
    <row r="3662" spans="1:9" x14ac:dyDescent="0.35">
      <c r="A3662" s="50">
        <v>43618.5</v>
      </c>
      <c r="B3662" s="48">
        <v>1.35807843819693</v>
      </c>
      <c r="C3662" s="48">
        <v>0.20034797890256201</v>
      </c>
      <c r="D3662" s="48">
        <v>1.4313583999999999</v>
      </c>
      <c r="E3662" s="48">
        <v>0.169528293</v>
      </c>
      <c r="F3662" s="48"/>
      <c r="G3662" s="48">
        <v>0.83721365350690702</v>
      </c>
      <c r="H3662" s="48">
        <v>0.18088573439292699</v>
      </c>
      <c r="I3662" s="52">
        <v>0.82797817668635065</v>
      </c>
    </row>
    <row r="3663" spans="1:9" x14ac:dyDescent="0.35">
      <c r="A3663" s="50">
        <v>43618.541666666664</v>
      </c>
      <c r="B3663" s="48">
        <v>1.3653159611597601</v>
      </c>
      <c r="C3663" s="48">
        <v>0.211584305192035</v>
      </c>
      <c r="D3663" s="48">
        <v>1.4615711999999901</v>
      </c>
      <c r="E3663" s="48">
        <v>0.22381356099999999</v>
      </c>
      <c r="F3663" s="48"/>
      <c r="G3663" s="48">
        <v>0.83333991300921295</v>
      </c>
      <c r="H3663" s="48">
        <v>0.20782388317289299</v>
      </c>
      <c r="I3663" s="52">
        <v>0.82797817668635065</v>
      </c>
    </row>
    <row r="3664" spans="1:9" x14ac:dyDescent="0.35">
      <c r="A3664" s="50">
        <v>43618.583333333336</v>
      </c>
      <c r="B3664" s="48">
        <v>1.3267312094333601</v>
      </c>
      <c r="C3664" s="48">
        <v>0.231163622131178</v>
      </c>
      <c r="D3664" s="48">
        <v>1.4260683999999999</v>
      </c>
      <c r="E3664" s="48">
        <v>0.278559263</v>
      </c>
      <c r="F3664" s="48"/>
      <c r="G3664" s="48">
        <v>0.78776628140419602</v>
      </c>
      <c r="H3664" s="48">
        <v>0.23536029469355299</v>
      </c>
      <c r="I3664" s="52">
        <v>0.82797817668635065</v>
      </c>
    </row>
    <row r="3665" spans="1:9" x14ac:dyDescent="0.35">
      <c r="A3665" s="50">
        <v>43618.625</v>
      </c>
      <c r="B3665" s="48">
        <v>1.25709381080592</v>
      </c>
      <c r="C3665" s="48">
        <v>0.257998492989442</v>
      </c>
      <c r="D3665" s="48">
        <v>1.32767199999999</v>
      </c>
      <c r="E3665" s="48">
        <v>0.360158533</v>
      </c>
      <c r="F3665" s="48"/>
      <c r="G3665" s="48">
        <v>0.724424990070202</v>
      </c>
      <c r="H3665" s="48">
        <v>0.27562615311917799</v>
      </c>
      <c r="I3665" s="52">
        <v>0.82797817668635065</v>
      </c>
    </row>
    <row r="3666" spans="1:9" x14ac:dyDescent="0.35">
      <c r="A3666" s="50">
        <v>43618.666666666664</v>
      </c>
      <c r="B3666" s="48">
        <v>1.1223428885383899</v>
      </c>
      <c r="C3666" s="48">
        <v>0.29425112471666798</v>
      </c>
      <c r="D3666" s="48">
        <v>1.1441656</v>
      </c>
      <c r="E3666" s="48">
        <v>0.45757223800000002</v>
      </c>
      <c r="F3666" s="48"/>
      <c r="G3666" s="48">
        <v>0.60588470841980702</v>
      </c>
      <c r="H3666" s="48">
        <v>0.332280477800598</v>
      </c>
      <c r="I3666" s="52">
        <v>0.82797817668635065</v>
      </c>
    </row>
    <row r="3667" spans="1:9" x14ac:dyDescent="0.35">
      <c r="A3667" s="50">
        <v>43618.708333333336</v>
      </c>
      <c r="B3667" s="48">
        <v>0.91087145390749602</v>
      </c>
      <c r="C3667" s="48">
        <v>0.33077753975414098</v>
      </c>
      <c r="D3667" s="48">
        <v>0.86324399999999901</v>
      </c>
      <c r="E3667" s="48">
        <v>0.49014243499999999</v>
      </c>
      <c r="F3667" s="48"/>
      <c r="G3667" s="48">
        <v>0.43146621210609798</v>
      </c>
      <c r="H3667" s="48">
        <v>0.38438744161662702</v>
      </c>
      <c r="I3667" s="52">
        <v>0.82797817668635065</v>
      </c>
    </row>
    <row r="3668" spans="1:9" x14ac:dyDescent="0.35">
      <c r="A3668" s="50">
        <v>43618.75</v>
      </c>
      <c r="B3668" s="48">
        <v>0.58412246082868102</v>
      </c>
      <c r="C3668" s="48">
        <v>0.35616513753726498</v>
      </c>
      <c r="D3668" s="48">
        <v>0.49861800000000001</v>
      </c>
      <c r="E3668" s="48">
        <v>0.50287279200000001</v>
      </c>
      <c r="F3668" s="48"/>
      <c r="G3668" s="48">
        <v>0.21079084531235401</v>
      </c>
      <c r="H3668" s="48">
        <v>0.43552328847782601</v>
      </c>
      <c r="I3668" s="52">
        <v>0.82797817668635065</v>
      </c>
    </row>
    <row r="3669" spans="1:9" x14ac:dyDescent="0.35">
      <c r="A3669" s="50">
        <v>43618.791666666664</v>
      </c>
      <c r="B3669" s="48">
        <v>0.19466458603584599</v>
      </c>
      <c r="C3669" s="48">
        <v>0.38233391104561698</v>
      </c>
      <c r="D3669" s="48">
        <v>0.17884039999999901</v>
      </c>
      <c r="E3669" s="48">
        <v>0.52680445799999998</v>
      </c>
      <c r="F3669" s="48"/>
      <c r="G3669" s="48">
        <v>6.2291416109954E-2</v>
      </c>
      <c r="H3669" s="48">
        <v>0.45675315601883398</v>
      </c>
      <c r="I3669" s="52">
        <v>0.82797817668635065</v>
      </c>
    </row>
    <row r="3670" spans="1:9" x14ac:dyDescent="0.35">
      <c r="A3670" s="50">
        <v>43618.833333333336</v>
      </c>
      <c r="B3670" s="48">
        <v>1.4203413765793401E-2</v>
      </c>
      <c r="C3670" s="48">
        <v>0.39232409536672802</v>
      </c>
      <c r="D3670" s="48">
        <v>3.1357199999999898E-2</v>
      </c>
      <c r="E3670" s="48">
        <v>0.53137646199999999</v>
      </c>
      <c r="F3670" s="48"/>
      <c r="G3670" s="48">
        <v>4.1256202534544198E-3</v>
      </c>
      <c r="H3670" s="48">
        <v>0.36924493256805402</v>
      </c>
      <c r="I3670" s="52">
        <v>0.82797817668635065</v>
      </c>
    </row>
    <row r="3671" spans="1:9" x14ac:dyDescent="0.35">
      <c r="A3671" s="50">
        <v>43618.875</v>
      </c>
      <c r="B3671" s="48">
        <v>0</v>
      </c>
      <c r="C3671" s="48">
        <v>0.389086997188902</v>
      </c>
      <c r="D3671" s="48">
        <v>0</v>
      </c>
      <c r="E3671" s="48">
        <v>0.50882262499999997</v>
      </c>
      <c r="F3671" s="48"/>
      <c r="G3671" s="48">
        <v>0</v>
      </c>
      <c r="H3671" s="48">
        <v>0.27577314191364699</v>
      </c>
      <c r="I3671" s="52">
        <v>0.82797817668635065</v>
      </c>
    </row>
    <row r="3672" spans="1:9" x14ac:dyDescent="0.35">
      <c r="A3672" s="50">
        <v>43618.916666666664</v>
      </c>
      <c r="B3672" s="48">
        <v>0</v>
      </c>
      <c r="C3672" s="48">
        <v>0.35847752709321401</v>
      </c>
      <c r="D3672" s="48">
        <v>0</v>
      </c>
      <c r="E3672" s="48">
        <v>0.44685402400000002</v>
      </c>
      <c r="F3672" s="48"/>
      <c r="G3672" s="48">
        <v>0</v>
      </c>
      <c r="H3672" s="48">
        <v>0.22445243192040601</v>
      </c>
      <c r="I3672" s="52">
        <v>0.82797817668635065</v>
      </c>
    </row>
    <row r="3673" spans="1:9" x14ac:dyDescent="0.35">
      <c r="A3673" s="50">
        <v>43618.958333333336</v>
      </c>
      <c r="B3673" s="48">
        <v>0</v>
      </c>
      <c r="C3673" s="48">
        <v>0.34516242184690399</v>
      </c>
      <c r="D3673" s="48">
        <v>0</v>
      </c>
      <c r="E3673" s="48">
        <v>0.387472698</v>
      </c>
      <c r="F3673" s="48"/>
      <c r="G3673" s="48">
        <v>0</v>
      </c>
      <c r="H3673" s="48">
        <v>0.197330783584833</v>
      </c>
      <c r="I3673" s="52">
        <v>0.82797817668635065</v>
      </c>
    </row>
    <row r="3674" spans="1:9" x14ac:dyDescent="0.35">
      <c r="A3674" s="50">
        <v>43619</v>
      </c>
      <c r="B3674" s="48">
        <v>0</v>
      </c>
      <c r="C3674" s="48">
        <v>0.33458798523823202</v>
      </c>
      <c r="D3674" s="48">
        <v>0</v>
      </c>
      <c r="E3674" s="48">
        <v>0.35496440000000001</v>
      </c>
      <c r="F3674" s="48"/>
      <c r="G3674" s="48">
        <v>0</v>
      </c>
      <c r="H3674" s="48">
        <v>0.18307457474043301</v>
      </c>
      <c r="I3674" s="52">
        <v>0.90300512023193436</v>
      </c>
    </row>
    <row r="3675" spans="1:9" x14ac:dyDescent="0.35">
      <c r="A3675" s="50">
        <v>43619.041666666664</v>
      </c>
      <c r="B3675" s="48">
        <v>0</v>
      </c>
      <c r="C3675" s="48">
        <v>0.30717645209267802</v>
      </c>
      <c r="D3675" s="48">
        <v>0</v>
      </c>
      <c r="E3675" s="48">
        <v>0.34486084</v>
      </c>
      <c r="F3675" s="48"/>
      <c r="G3675" s="48">
        <v>0</v>
      </c>
      <c r="H3675" s="48">
        <v>0.174272543755358</v>
      </c>
      <c r="I3675" s="52">
        <v>0.90300512023193436</v>
      </c>
    </row>
    <row r="3676" spans="1:9" x14ac:dyDescent="0.35">
      <c r="A3676" s="50">
        <v>43619.083333333336</v>
      </c>
      <c r="B3676" s="48">
        <v>0</v>
      </c>
      <c r="C3676" s="48">
        <v>0.27989776717756099</v>
      </c>
      <c r="D3676" s="48">
        <v>0</v>
      </c>
      <c r="E3676" s="48">
        <v>0.34640285999999998</v>
      </c>
      <c r="F3676" s="48"/>
      <c r="G3676" s="48">
        <v>0</v>
      </c>
      <c r="H3676" s="48">
        <v>0.17044804045107001</v>
      </c>
      <c r="I3676" s="52">
        <v>0.90300512023193436</v>
      </c>
    </row>
    <row r="3677" spans="1:9" x14ac:dyDescent="0.35">
      <c r="A3677" s="50">
        <v>43619.125</v>
      </c>
      <c r="B3677" s="48">
        <v>0</v>
      </c>
      <c r="C3677" s="48">
        <v>0.25621791643219</v>
      </c>
      <c r="D3677" s="48">
        <v>0</v>
      </c>
      <c r="E3677" s="48">
        <v>0.33920881899999999</v>
      </c>
      <c r="F3677" s="48"/>
      <c r="G3677" s="48">
        <v>0</v>
      </c>
      <c r="H3677" s="48">
        <v>0.18027633202423399</v>
      </c>
      <c r="I3677" s="52">
        <v>0.90300512023193436</v>
      </c>
    </row>
    <row r="3678" spans="1:9" x14ac:dyDescent="0.35">
      <c r="A3678" s="50">
        <v>43619.166666666664</v>
      </c>
      <c r="B3678" s="48">
        <v>0</v>
      </c>
      <c r="C3678" s="48">
        <v>0.23061485210025501</v>
      </c>
      <c r="D3678" s="48">
        <v>0</v>
      </c>
      <c r="E3678" s="48">
        <v>0.32296309499999998</v>
      </c>
      <c r="F3678" s="48"/>
      <c r="G3678" s="48">
        <v>2.5009412580919601E-5</v>
      </c>
      <c r="H3678" s="48">
        <v>0.21326792533362399</v>
      </c>
      <c r="I3678" s="52">
        <v>0.90300512023193436</v>
      </c>
    </row>
    <row r="3679" spans="1:9" x14ac:dyDescent="0.35">
      <c r="A3679" s="50">
        <v>43619.208333333336</v>
      </c>
      <c r="B3679" s="48">
        <v>1.79828430507177E-3</v>
      </c>
      <c r="C3679" s="48">
        <v>0.21069666278250199</v>
      </c>
      <c r="D3679" s="48">
        <v>0</v>
      </c>
      <c r="E3679" s="48">
        <v>0.31308937199999998</v>
      </c>
      <c r="F3679" s="48"/>
      <c r="G3679" s="48">
        <v>1.90802044865735E-2</v>
      </c>
      <c r="H3679" s="48">
        <v>0.225647934507894</v>
      </c>
      <c r="I3679" s="52">
        <v>0.90300512023193436</v>
      </c>
    </row>
    <row r="3680" spans="1:9" x14ac:dyDescent="0.35">
      <c r="A3680" s="50">
        <v>43619.25</v>
      </c>
      <c r="B3680" s="48">
        <v>9.0624830093345404E-2</v>
      </c>
      <c r="C3680" s="48">
        <v>0.18254190407171</v>
      </c>
      <c r="D3680" s="48">
        <v>3.1984800000000001E-2</v>
      </c>
      <c r="E3680" s="48">
        <v>0.32861030299999999</v>
      </c>
      <c r="F3680" s="48"/>
      <c r="G3680" s="48">
        <v>0.11523355509148001</v>
      </c>
      <c r="H3680" s="48">
        <v>0.19771986283187901</v>
      </c>
      <c r="I3680" s="52">
        <v>0.90300512023193436</v>
      </c>
    </row>
    <row r="3681" spans="1:9" x14ac:dyDescent="0.35">
      <c r="A3681" s="50">
        <v>43619.291666666664</v>
      </c>
      <c r="B3681" s="48">
        <v>0.40637662220554999</v>
      </c>
      <c r="C3681" s="48">
        <v>0.13536818785798899</v>
      </c>
      <c r="D3681" s="48">
        <v>0.19658320000000001</v>
      </c>
      <c r="E3681" s="48">
        <v>0.34486718</v>
      </c>
      <c r="F3681" s="48"/>
      <c r="G3681" s="48">
        <v>0.27455601320150802</v>
      </c>
      <c r="H3681" s="48">
        <v>0.14699761224358401</v>
      </c>
      <c r="I3681" s="52">
        <v>0.90300512023193436</v>
      </c>
    </row>
    <row r="3682" spans="1:9" x14ac:dyDescent="0.35">
      <c r="A3682" s="50">
        <v>43619.333333333336</v>
      </c>
      <c r="B3682" s="48">
        <v>0.75682687752367594</v>
      </c>
      <c r="C3682" s="48">
        <v>0.113468563757452</v>
      </c>
      <c r="D3682" s="48">
        <v>0.50366639999999996</v>
      </c>
      <c r="E3682" s="48">
        <v>0.35879808899999999</v>
      </c>
      <c r="F3682" s="48"/>
      <c r="G3682" s="48">
        <v>0.46902395819133502</v>
      </c>
      <c r="H3682" s="48">
        <v>0.131233876302074</v>
      </c>
      <c r="I3682" s="52">
        <v>0.90300512023193436</v>
      </c>
    </row>
    <row r="3683" spans="1:9" x14ac:dyDescent="0.35">
      <c r="A3683" s="50">
        <v>43619.375</v>
      </c>
      <c r="B3683" s="48">
        <v>1.0313547113910599</v>
      </c>
      <c r="C3683" s="48">
        <v>0.12405789781547499</v>
      </c>
      <c r="D3683" s="48">
        <v>0.84101359999999903</v>
      </c>
      <c r="E3683" s="48">
        <v>0.33525968099999998</v>
      </c>
      <c r="F3683" s="48"/>
      <c r="G3683" s="48">
        <v>0.63522116801468997</v>
      </c>
      <c r="H3683" s="48">
        <v>0.12757828374027699</v>
      </c>
      <c r="I3683" s="52">
        <v>0.90300512023193436</v>
      </c>
    </row>
    <row r="3684" spans="1:9" x14ac:dyDescent="0.35">
      <c r="A3684" s="50">
        <v>43619.416666666664</v>
      </c>
      <c r="B3684" s="48">
        <v>1.2108791010326401</v>
      </c>
      <c r="C3684" s="48">
        <v>0.13177386544340899</v>
      </c>
      <c r="D3684" s="48">
        <v>1.1072156</v>
      </c>
      <c r="E3684" s="48">
        <v>0.29289188399999999</v>
      </c>
      <c r="F3684" s="48"/>
      <c r="G3684" s="48">
        <v>0.74844168245321496</v>
      </c>
      <c r="H3684" s="48">
        <v>0.107206280531516</v>
      </c>
      <c r="I3684" s="52">
        <v>0.90300512023193436</v>
      </c>
    </row>
    <row r="3685" spans="1:9" x14ac:dyDescent="0.35">
      <c r="A3685" s="50">
        <v>43619.458333333336</v>
      </c>
      <c r="B3685" s="48">
        <v>1.3070880227913</v>
      </c>
      <c r="C3685" s="48">
        <v>0.144002889397784</v>
      </c>
      <c r="D3685" s="48">
        <v>1.2787759999999999</v>
      </c>
      <c r="E3685" s="48">
        <v>0.27702518399999998</v>
      </c>
      <c r="F3685" s="48"/>
      <c r="G3685" s="48">
        <v>0.80667871076406195</v>
      </c>
      <c r="H3685" s="48">
        <v>8.82785160221745E-2</v>
      </c>
      <c r="I3685" s="52">
        <v>0.90300512023193436</v>
      </c>
    </row>
    <row r="3686" spans="1:9" x14ac:dyDescent="0.35">
      <c r="A3686" s="50">
        <v>43619.5</v>
      </c>
      <c r="B3686" s="48">
        <v>1.35594801387886</v>
      </c>
      <c r="C3686" s="48">
        <v>0.169456667672889</v>
      </c>
      <c r="D3686" s="48">
        <v>1.38011999999999</v>
      </c>
      <c r="E3686" s="48">
        <v>0.29982898899999999</v>
      </c>
      <c r="F3686" s="48"/>
      <c r="G3686" s="48">
        <v>0.81535642428395005</v>
      </c>
      <c r="H3686" s="48">
        <v>8.1822329197810295E-2</v>
      </c>
      <c r="I3686" s="52">
        <v>0.90300512023193436</v>
      </c>
    </row>
    <row r="3687" spans="1:9" x14ac:dyDescent="0.35">
      <c r="A3687" s="50">
        <v>43619.541666666664</v>
      </c>
      <c r="B3687" s="48">
        <v>1.36015805029929</v>
      </c>
      <c r="C3687" s="48">
        <v>0.196866533855932</v>
      </c>
      <c r="D3687" s="48">
        <v>1.4085448</v>
      </c>
      <c r="E3687" s="48">
        <v>0.33286380100000001</v>
      </c>
      <c r="F3687" s="48"/>
      <c r="G3687" s="48">
        <v>0.78258943162621697</v>
      </c>
      <c r="H3687" s="48">
        <v>8.0015950954725107E-2</v>
      </c>
      <c r="I3687" s="52">
        <v>0.90300512023193436</v>
      </c>
    </row>
    <row r="3688" spans="1:9" x14ac:dyDescent="0.35">
      <c r="A3688" s="50">
        <v>43619.583333333336</v>
      </c>
      <c r="B3688" s="48">
        <v>1.31844549833224</v>
      </c>
      <c r="C3688" s="48">
        <v>0.22958813336433201</v>
      </c>
      <c r="D3688" s="48">
        <v>1.3720884</v>
      </c>
      <c r="E3688" s="48">
        <v>0.36030130700000002</v>
      </c>
      <c r="F3688" s="48"/>
      <c r="G3688" s="48">
        <v>0.71158654819234601</v>
      </c>
      <c r="H3688" s="48">
        <v>8.3013635937150901E-2</v>
      </c>
      <c r="I3688" s="52">
        <v>0.90300512023193436</v>
      </c>
    </row>
    <row r="3689" spans="1:9" x14ac:dyDescent="0.35">
      <c r="A3689" s="50">
        <v>43619.625</v>
      </c>
      <c r="B3689" s="48">
        <v>1.2166466622155701</v>
      </c>
      <c r="C3689" s="48">
        <v>0.26623138156234499</v>
      </c>
      <c r="D3689" s="48">
        <v>1.25794559999999</v>
      </c>
      <c r="E3689" s="48">
        <v>0.39361005799999998</v>
      </c>
      <c r="F3689" s="48"/>
      <c r="G3689" s="48">
        <v>0.64334462554661498</v>
      </c>
      <c r="H3689" s="48">
        <v>9.0570307805356007E-2</v>
      </c>
      <c r="I3689" s="52">
        <v>0.90300512023193436</v>
      </c>
    </row>
    <row r="3690" spans="1:9" x14ac:dyDescent="0.35">
      <c r="A3690" s="50">
        <v>43619.666666666664</v>
      </c>
      <c r="B3690" s="48">
        <v>1.0500402899247201</v>
      </c>
      <c r="C3690" s="48">
        <v>0.29884811987323301</v>
      </c>
      <c r="D3690" s="48">
        <v>1.0649359999999899</v>
      </c>
      <c r="E3690" s="48">
        <v>0.44255417499999999</v>
      </c>
      <c r="F3690" s="48"/>
      <c r="G3690" s="48">
        <v>0.52777159213675595</v>
      </c>
      <c r="H3690" s="48">
        <v>0.10069380114026</v>
      </c>
      <c r="I3690" s="52">
        <v>0.90300512023193436</v>
      </c>
    </row>
    <row r="3691" spans="1:9" x14ac:dyDescent="0.35">
      <c r="A3691" s="50">
        <v>43619.708333333336</v>
      </c>
      <c r="B3691" s="48">
        <v>0.81340964938896099</v>
      </c>
      <c r="C3691" s="48">
        <v>0.32609123326146799</v>
      </c>
      <c r="D3691" s="48">
        <v>0.78628399999999998</v>
      </c>
      <c r="E3691" s="48">
        <v>0.47265518499999998</v>
      </c>
      <c r="F3691" s="48"/>
      <c r="G3691" s="48">
        <v>0.37091956671023102</v>
      </c>
      <c r="H3691" s="48">
        <v>0.10788946725236501</v>
      </c>
      <c r="I3691" s="52">
        <v>0.90300512023193436</v>
      </c>
    </row>
    <row r="3692" spans="1:9" x14ac:dyDescent="0.35">
      <c r="A3692" s="50">
        <v>43619.75</v>
      </c>
      <c r="B3692" s="48">
        <v>0.51802883629502405</v>
      </c>
      <c r="C3692" s="48">
        <v>0.34389808528355498</v>
      </c>
      <c r="D3692" s="48">
        <v>0.45307439999999999</v>
      </c>
      <c r="E3692" s="48">
        <v>0.48276835200000001</v>
      </c>
      <c r="F3692" s="48"/>
      <c r="G3692" s="48">
        <v>0.18990879516072301</v>
      </c>
      <c r="H3692" s="48">
        <v>0.107733097825884</v>
      </c>
      <c r="I3692" s="52">
        <v>0.90300512023193436</v>
      </c>
    </row>
    <row r="3693" spans="1:9" x14ac:dyDescent="0.35">
      <c r="A3693" s="50">
        <v>43619.791666666664</v>
      </c>
      <c r="B3693" s="48">
        <v>0.17649723337363801</v>
      </c>
      <c r="C3693" s="48">
        <v>0.36352538753964497</v>
      </c>
      <c r="D3693" s="48">
        <v>0.15986239999999999</v>
      </c>
      <c r="E3693" s="48">
        <v>0.49211398099999998</v>
      </c>
      <c r="F3693" s="48"/>
      <c r="G3693" s="48">
        <v>5.9506216494811998E-2</v>
      </c>
      <c r="H3693" s="48">
        <v>8.5611641969713104E-2</v>
      </c>
      <c r="I3693" s="52">
        <v>0.90300512023193436</v>
      </c>
    </row>
    <row r="3694" spans="1:9" x14ac:dyDescent="0.35">
      <c r="A3694" s="50">
        <v>43619.833333333336</v>
      </c>
      <c r="B3694" s="48">
        <v>1.2804441006011099E-2</v>
      </c>
      <c r="C3694" s="48">
        <v>0.37954096572670998</v>
      </c>
      <c r="D3694" s="48">
        <v>2.6206799999999902E-2</v>
      </c>
      <c r="E3694" s="48">
        <v>0.49646542999999999</v>
      </c>
      <c r="F3694" s="48"/>
      <c r="G3694" s="48">
        <v>4.2929093598414103E-3</v>
      </c>
      <c r="H3694" s="48">
        <v>5.84272538279186E-2</v>
      </c>
      <c r="I3694" s="52">
        <v>0.90300512023193436</v>
      </c>
    </row>
    <row r="3695" spans="1:9" x14ac:dyDescent="0.35">
      <c r="A3695" s="50">
        <v>43619.875</v>
      </c>
      <c r="B3695" s="48">
        <v>0</v>
      </c>
      <c r="C3695" s="48">
        <v>0.37232391229547601</v>
      </c>
      <c r="D3695" s="48">
        <v>0</v>
      </c>
      <c r="E3695" s="48">
        <v>0.48588203200000002</v>
      </c>
      <c r="F3695" s="48"/>
      <c r="G3695" s="48">
        <v>0</v>
      </c>
      <c r="H3695" s="48">
        <v>4.83367128521048E-2</v>
      </c>
      <c r="I3695" s="52">
        <v>0.90300512023193436</v>
      </c>
    </row>
    <row r="3696" spans="1:9" x14ac:dyDescent="0.35">
      <c r="A3696" s="50">
        <v>43619.916666666664</v>
      </c>
      <c r="B3696" s="48">
        <v>0</v>
      </c>
      <c r="C3696" s="48">
        <v>0.343565184389859</v>
      </c>
      <c r="D3696" s="48">
        <v>0</v>
      </c>
      <c r="E3696" s="48">
        <v>0.45053756700000003</v>
      </c>
      <c r="F3696" s="48"/>
      <c r="G3696" s="48">
        <v>0</v>
      </c>
      <c r="H3696" s="48">
        <v>4.1686562217702103E-2</v>
      </c>
      <c r="I3696" s="52">
        <v>0.90300512023193436</v>
      </c>
    </row>
    <row r="3697" spans="1:9" x14ac:dyDescent="0.35">
      <c r="A3697" s="50">
        <v>43619.958333333336</v>
      </c>
      <c r="B3697" s="48">
        <v>0</v>
      </c>
      <c r="C3697" s="48">
        <v>0.307885986117927</v>
      </c>
      <c r="D3697" s="48">
        <v>0</v>
      </c>
      <c r="E3697" s="48">
        <v>0.439024782</v>
      </c>
      <c r="F3697" s="48"/>
      <c r="G3697" s="48">
        <v>0</v>
      </c>
      <c r="H3697" s="48">
        <v>4.0590605791220903E-2</v>
      </c>
      <c r="I3697" s="52">
        <v>0.90300512023193436</v>
      </c>
    </row>
    <row r="3698" spans="1:9" x14ac:dyDescent="0.35">
      <c r="A3698" s="50">
        <v>43620</v>
      </c>
      <c r="B3698" s="48">
        <v>0</v>
      </c>
      <c r="C3698" s="48">
        <v>0.275282873133054</v>
      </c>
      <c r="D3698" s="48">
        <v>0</v>
      </c>
      <c r="E3698" s="48">
        <v>0.42495110600000002</v>
      </c>
      <c r="F3698" s="48"/>
      <c r="G3698" s="48">
        <v>0</v>
      </c>
      <c r="H3698" s="48">
        <v>4.1349521242101298E-2</v>
      </c>
      <c r="I3698" s="52">
        <v>0.95891852785377873</v>
      </c>
    </row>
    <row r="3699" spans="1:9" x14ac:dyDescent="0.35">
      <c r="A3699" s="50">
        <v>43620.041666666664</v>
      </c>
      <c r="B3699" s="48">
        <v>0</v>
      </c>
      <c r="C3699" s="48">
        <v>0.25820822864375398</v>
      </c>
      <c r="D3699" s="48">
        <v>0</v>
      </c>
      <c r="E3699" s="48">
        <v>0.40817812599999997</v>
      </c>
      <c r="F3699" s="48"/>
      <c r="G3699" s="48">
        <v>0</v>
      </c>
      <c r="H3699" s="48">
        <v>5.1155971355028598E-2</v>
      </c>
      <c r="I3699" s="52">
        <v>0.95891852785377873</v>
      </c>
    </row>
    <row r="3700" spans="1:9" x14ac:dyDescent="0.35">
      <c r="A3700" s="50">
        <v>43620.083333333336</v>
      </c>
      <c r="B3700" s="48">
        <v>0</v>
      </c>
      <c r="C3700" s="48">
        <v>0.247130193250823</v>
      </c>
      <c r="D3700" s="48">
        <v>0</v>
      </c>
      <c r="E3700" s="48">
        <v>0.411619177</v>
      </c>
      <c r="F3700" s="48"/>
      <c r="G3700" s="48">
        <v>0</v>
      </c>
      <c r="H3700" s="48">
        <v>5.8809806108992002E-2</v>
      </c>
      <c r="I3700" s="52">
        <v>0.95891852785377873</v>
      </c>
    </row>
    <row r="3701" spans="1:9" x14ac:dyDescent="0.35">
      <c r="A3701" s="50">
        <v>43620.125</v>
      </c>
      <c r="B3701" s="48">
        <v>0</v>
      </c>
      <c r="C3701" s="48">
        <v>0.24475773047317401</v>
      </c>
      <c r="D3701" s="48">
        <v>0</v>
      </c>
      <c r="E3701" s="48">
        <v>0.41540131699999999</v>
      </c>
      <c r="F3701" s="48"/>
      <c r="G3701" s="48">
        <v>0</v>
      </c>
      <c r="H3701" s="48">
        <v>4.0912470239073899E-2</v>
      </c>
      <c r="I3701" s="52">
        <v>0.95891852785377873</v>
      </c>
    </row>
    <row r="3702" spans="1:9" x14ac:dyDescent="0.35">
      <c r="A3702" s="50">
        <v>43620.166666666664</v>
      </c>
      <c r="B3702" s="48">
        <v>0</v>
      </c>
      <c r="C3702" s="48">
        <v>0.25365770555616002</v>
      </c>
      <c r="D3702" s="48">
        <v>0</v>
      </c>
      <c r="E3702" s="48">
        <v>0.42294700600000001</v>
      </c>
      <c r="F3702" s="48"/>
      <c r="G3702" s="48">
        <v>5.13750499537034E-5</v>
      </c>
      <c r="H3702" s="48">
        <v>1.9245392120911298E-2</v>
      </c>
      <c r="I3702" s="52">
        <v>0.95891852785377873</v>
      </c>
    </row>
    <row r="3703" spans="1:9" x14ac:dyDescent="0.35">
      <c r="A3703" s="50">
        <v>43620.208333333336</v>
      </c>
      <c r="B3703" s="48">
        <v>1.98222408439689E-3</v>
      </c>
      <c r="C3703" s="48">
        <v>0.27475941191189701</v>
      </c>
      <c r="D3703" s="48">
        <v>0</v>
      </c>
      <c r="E3703" s="48">
        <v>0.41028766799999999</v>
      </c>
      <c r="F3703" s="48"/>
      <c r="G3703" s="48">
        <v>2.8330686571671902E-2</v>
      </c>
      <c r="H3703" s="48">
        <v>1.33398121722451E-2</v>
      </c>
      <c r="I3703" s="52">
        <v>0.95891852785377873</v>
      </c>
    </row>
    <row r="3704" spans="1:9" x14ac:dyDescent="0.35">
      <c r="A3704" s="50">
        <v>43620.25</v>
      </c>
      <c r="B3704" s="48">
        <v>8.2647443776070806E-2</v>
      </c>
      <c r="C3704" s="48">
        <v>0.26282185034319899</v>
      </c>
      <c r="D3704" s="48">
        <v>2.7311599999999998E-2</v>
      </c>
      <c r="E3704" s="48">
        <v>0.41246123099999998</v>
      </c>
      <c r="F3704" s="48"/>
      <c r="G3704" s="48">
        <v>0.14928617602663699</v>
      </c>
      <c r="H3704" s="48">
        <v>8.51913988750529E-3</v>
      </c>
      <c r="I3704" s="52">
        <v>0.95891852785377873</v>
      </c>
    </row>
    <row r="3705" spans="1:9" x14ac:dyDescent="0.35">
      <c r="A3705" s="50">
        <v>43620.291666666664</v>
      </c>
      <c r="B3705" s="48">
        <v>0.356662522045327</v>
      </c>
      <c r="C3705" s="48">
        <v>0.217698401268758</v>
      </c>
      <c r="D3705" s="48">
        <v>0.175219599999999</v>
      </c>
      <c r="E3705" s="48">
        <v>0.40673066299999999</v>
      </c>
      <c r="F3705" s="48"/>
      <c r="G3705" s="48">
        <v>0.35381396908483398</v>
      </c>
      <c r="H3705" s="48">
        <v>4.0930081108287502E-3</v>
      </c>
      <c r="I3705" s="52">
        <v>0.95891852785377873</v>
      </c>
    </row>
    <row r="3706" spans="1:9" x14ac:dyDescent="0.35">
      <c r="A3706" s="50">
        <v>43620.333333333336</v>
      </c>
      <c r="B3706" s="48">
        <v>0.66853702165611795</v>
      </c>
      <c r="C3706" s="48">
        <v>0.17986851266756401</v>
      </c>
      <c r="D3706" s="48">
        <v>0.41555320000000001</v>
      </c>
      <c r="E3706" s="48">
        <v>0.39047058899999998</v>
      </c>
      <c r="F3706" s="48"/>
      <c r="G3706" s="48">
        <v>0.60254358935963404</v>
      </c>
      <c r="H3706" s="48">
        <v>2.73092954969773E-3</v>
      </c>
      <c r="I3706" s="52">
        <v>0.95891852785377873</v>
      </c>
    </row>
    <row r="3707" spans="1:9" x14ac:dyDescent="0.35">
      <c r="A3707" s="50">
        <v>43620.375</v>
      </c>
      <c r="B3707" s="48">
        <v>0.92357973966585205</v>
      </c>
      <c r="C3707" s="48">
        <v>0.18473336334147</v>
      </c>
      <c r="D3707" s="48">
        <v>0.71916119999999994</v>
      </c>
      <c r="E3707" s="48">
        <v>0.36172064500000001</v>
      </c>
      <c r="F3707" s="48"/>
      <c r="G3707" s="48">
        <v>0.83347841438472403</v>
      </c>
      <c r="H3707" s="48">
        <v>1.8492489206329199E-3</v>
      </c>
      <c r="I3707" s="52">
        <v>0.95891852785377873</v>
      </c>
    </row>
    <row r="3708" spans="1:9" x14ac:dyDescent="0.35">
      <c r="A3708" s="50">
        <v>43620.416666666664</v>
      </c>
      <c r="B3708" s="48">
        <v>1.0924738318804501</v>
      </c>
      <c r="C3708" s="48">
        <v>0.19668845508754099</v>
      </c>
      <c r="D3708" s="48">
        <v>0.99087800000000004</v>
      </c>
      <c r="E3708" s="48">
        <v>0.39048560599999999</v>
      </c>
      <c r="F3708" s="48"/>
      <c r="G3708" s="48">
        <v>0.997858615689174</v>
      </c>
      <c r="H3708" s="48">
        <v>1.0890304628485799E-3</v>
      </c>
      <c r="I3708" s="52">
        <v>0.95891852785377873</v>
      </c>
    </row>
    <row r="3709" spans="1:9" x14ac:dyDescent="0.35">
      <c r="A3709" s="50">
        <v>43620.458333333336</v>
      </c>
      <c r="B3709" s="48">
        <v>1.1832923125828101</v>
      </c>
      <c r="C3709" s="48">
        <v>0.22454418788023001</v>
      </c>
      <c r="D3709" s="48">
        <v>1.1923324</v>
      </c>
      <c r="E3709" s="48">
        <v>0.43058231600000002</v>
      </c>
      <c r="F3709" s="48"/>
      <c r="G3709" s="48">
        <v>1.0909335889871099</v>
      </c>
      <c r="H3709" s="48">
        <v>7.0291342207384202E-4</v>
      </c>
      <c r="I3709" s="52">
        <v>0.95891852785377873</v>
      </c>
    </row>
    <row r="3710" spans="1:9" x14ac:dyDescent="0.35">
      <c r="A3710" s="50">
        <v>43620.5</v>
      </c>
      <c r="B3710" s="48">
        <v>1.23026261360741</v>
      </c>
      <c r="C3710" s="48">
        <v>0.26769035991755602</v>
      </c>
      <c r="D3710" s="48">
        <v>1.2989568</v>
      </c>
      <c r="E3710" s="48">
        <v>0.47788098699999998</v>
      </c>
      <c r="F3710" s="48"/>
      <c r="G3710" s="48">
        <v>1.0750889285504599</v>
      </c>
      <c r="H3710" s="48">
        <v>1.1620012188102301E-3</v>
      </c>
      <c r="I3710" s="52">
        <v>0.95891852785377873</v>
      </c>
    </row>
    <row r="3711" spans="1:9" x14ac:dyDescent="0.35">
      <c r="A3711" s="50">
        <v>43620.541666666664</v>
      </c>
      <c r="B3711" s="48">
        <v>1.2319664508610899</v>
      </c>
      <c r="C3711" s="48">
        <v>0.30924531493975199</v>
      </c>
      <c r="D3711" s="48">
        <v>1.3377539999999899</v>
      </c>
      <c r="E3711" s="48">
        <v>0.52888491000000004</v>
      </c>
      <c r="F3711" s="48"/>
      <c r="G3711" s="48">
        <v>1.00486327525719</v>
      </c>
      <c r="H3711" s="48">
        <v>2.4408658771488899E-3</v>
      </c>
      <c r="I3711" s="52">
        <v>0.95891852785377873</v>
      </c>
    </row>
    <row r="3712" spans="1:9" x14ac:dyDescent="0.35">
      <c r="A3712" s="50">
        <v>43620.583333333336</v>
      </c>
      <c r="B3712" s="48">
        <v>1.1862686378959599</v>
      </c>
      <c r="C3712" s="48">
        <v>0.353496709327421</v>
      </c>
      <c r="D3712" s="48">
        <v>1.313234</v>
      </c>
      <c r="E3712" s="48">
        <v>0.55737778800000004</v>
      </c>
      <c r="F3712" s="48"/>
      <c r="G3712" s="48">
        <v>0.88734621652357204</v>
      </c>
      <c r="H3712" s="48">
        <v>5.0445343332775902E-3</v>
      </c>
      <c r="I3712" s="52">
        <v>0.95891852785377873</v>
      </c>
    </row>
    <row r="3713" spans="1:9" x14ac:dyDescent="0.35">
      <c r="A3713" s="50">
        <v>43620.625</v>
      </c>
      <c r="B3713" s="48">
        <v>1.07635045122026</v>
      </c>
      <c r="C3713" s="48">
        <v>0.39921681167364398</v>
      </c>
      <c r="D3713" s="48">
        <v>1.2267091999999999</v>
      </c>
      <c r="E3713" s="48">
        <v>0.56613427100000002</v>
      </c>
      <c r="F3713" s="48"/>
      <c r="G3713" s="48">
        <v>0.75902896258640995</v>
      </c>
      <c r="H3713" s="48">
        <v>8.7810141260012808E-3</v>
      </c>
      <c r="I3713" s="52">
        <v>0.95891852785377873</v>
      </c>
    </row>
    <row r="3714" spans="1:9" x14ac:dyDescent="0.35">
      <c r="A3714" s="50">
        <v>43620.666666666664</v>
      </c>
      <c r="B3714" s="48">
        <v>0.90528283386493003</v>
      </c>
      <c r="C3714" s="48">
        <v>0.449732745658671</v>
      </c>
      <c r="D3714" s="48">
        <v>1.0612428</v>
      </c>
      <c r="E3714" s="48">
        <v>0.59398640199999997</v>
      </c>
      <c r="F3714" s="48"/>
      <c r="G3714" s="48">
        <v>0.58116869340777899</v>
      </c>
      <c r="H3714" s="48">
        <v>1.3434803927531E-2</v>
      </c>
      <c r="I3714" s="52">
        <v>0.95891852785377873</v>
      </c>
    </row>
    <row r="3715" spans="1:9" x14ac:dyDescent="0.35">
      <c r="A3715" s="50">
        <v>43620.708333333336</v>
      </c>
      <c r="B3715" s="48">
        <v>0.67323848516556795</v>
      </c>
      <c r="C3715" s="48">
        <v>0.493191956995088</v>
      </c>
      <c r="D3715" s="48">
        <v>0.80465199999999903</v>
      </c>
      <c r="E3715" s="48">
        <v>0.59072977400000004</v>
      </c>
      <c r="F3715" s="48"/>
      <c r="G3715" s="48">
        <v>0.37377058241046002</v>
      </c>
      <c r="H3715" s="48">
        <v>1.9455936999146502E-2</v>
      </c>
      <c r="I3715" s="52">
        <v>0.95891852785377873</v>
      </c>
    </row>
    <row r="3716" spans="1:9" x14ac:dyDescent="0.35">
      <c r="A3716" s="50">
        <v>43620.75</v>
      </c>
      <c r="B3716" s="48">
        <v>0.409592743126175</v>
      </c>
      <c r="C3716" s="48">
        <v>0.52199037089841505</v>
      </c>
      <c r="D3716" s="48">
        <v>0.47338039999999898</v>
      </c>
      <c r="E3716" s="48">
        <v>0.56134146799999995</v>
      </c>
      <c r="F3716" s="48"/>
      <c r="G3716" s="48">
        <v>0.18539184820414001</v>
      </c>
      <c r="H3716" s="48">
        <v>2.5800903140831E-2</v>
      </c>
      <c r="I3716" s="52">
        <v>0.95891852785377873</v>
      </c>
    </row>
    <row r="3717" spans="1:9" x14ac:dyDescent="0.35">
      <c r="A3717" s="50">
        <v>43620.791666666664</v>
      </c>
      <c r="B3717" s="48">
        <v>0.13947468168152499</v>
      </c>
      <c r="C3717" s="48">
        <v>0.55119787445715096</v>
      </c>
      <c r="D3717" s="48">
        <v>0.1729984</v>
      </c>
      <c r="E3717" s="48">
        <v>0.50680501</v>
      </c>
      <c r="F3717" s="48"/>
      <c r="G3717" s="48">
        <v>6.0133672342163998E-2</v>
      </c>
      <c r="H3717" s="48">
        <v>3.43400951903058E-2</v>
      </c>
      <c r="I3717" s="52">
        <v>0.95891852785377873</v>
      </c>
    </row>
    <row r="3718" spans="1:9" x14ac:dyDescent="0.35">
      <c r="A3718" s="50">
        <v>43620.833333333336</v>
      </c>
      <c r="B3718" s="48">
        <v>1.02145003404063E-2</v>
      </c>
      <c r="C3718" s="48">
        <v>0.51969318190249203</v>
      </c>
      <c r="D3718" s="48">
        <v>3.3779999999999998E-2</v>
      </c>
      <c r="E3718" s="48">
        <v>0.470686512</v>
      </c>
      <c r="F3718" s="48"/>
      <c r="G3718" s="48">
        <v>4.6431370508672604E-3</v>
      </c>
      <c r="H3718" s="48">
        <v>5.4514962715704503E-2</v>
      </c>
      <c r="I3718" s="52">
        <v>0.95891852785377873</v>
      </c>
    </row>
    <row r="3719" spans="1:9" x14ac:dyDescent="0.35">
      <c r="A3719" s="50">
        <v>43620.875</v>
      </c>
      <c r="B3719" s="48">
        <v>0</v>
      </c>
      <c r="C3719" s="48">
        <v>0.43638975129081597</v>
      </c>
      <c r="D3719" s="48">
        <v>0</v>
      </c>
      <c r="E3719" s="48">
        <v>0.45427120700000001</v>
      </c>
      <c r="F3719" s="48"/>
      <c r="G3719" s="48">
        <v>0</v>
      </c>
      <c r="H3719" s="48">
        <v>8.8589029063788599E-2</v>
      </c>
      <c r="I3719" s="52">
        <v>0.95891852785377873</v>
      </c>
    </row>
    <row r="3720" spans="1:9" x14ac:dyDescent="0.35">
      <c r="A3720" s="50">
        <v>43620.916666666664</v>
      </c>
      <c r="B3720" s="48">
        <v>0</v>
      </c>
      <c r="C3720" s="48">
        <v>0.36887033031528499</v>
      </c>
      <c r="D3720" s="48">
        <v>0</v>
      </c>
      <c r="E3720" s="48">
        <v>0.443713052</v>
      </c>
      <c r="F3720" s="48"/>
      <c r="G3720" s="48">
        <v>0</v>
      </c>
      <c r="H3720" s="48">
        <v>0.133374781703085</v>
      </c>
      <c r="I3720" s="52">
        <v>0.95891852785377873</v>
      </c>
    </row>
    <row r="3721" spans="1:9" x14ac:dyDescent="0.35">
      <c r="A3721" s="50">
        <v>43620.958333333336</v>
      </c>
      <c r="B3721" s="48">
        <v>0</v>
      </c>
      <c r="C3721" s="48">
        <v>0.33181179382012499</v>
      </c>
      <c r="D3721" s="48">
        <v>0</v>
      </c>
      <c r="E3721" s="48">
        <v>0.385184688</v>
      </c>
      <c r="F3721" s="48"/>
      <c r="G3721" s="48">
        <v>0</v>
      </c>
      <c r="H3721" s="48">
        <v>0.19968066067883999</v>
      </c>
      <c r="I3721" s="52">
        <v>0.95891852785377873</v>
      </c>
    </row>
    <row r="3722" spans="1:9" x14ac:dyDescent="0.35">
      <c r="A3722" s="50">
        <v>43621</v>
      </c>
      <c r="B3722" s="48">
        <v>0</v>
      </c>
      <c r="C3722" s="48">
        <v>0.29712271303402099</v>
      </c>
      <c r="D3722" s="48">
        <v>0</v>
      </c>
      <c r="E3722" s="48">
        <v>0.33317474899999999</v>
      </c>
      <c r="F3722" s="48"/>
      <c r="G3722" s="48">
        <v>0</v>
      </c>
      <c r="H3722" s="48">
        <v>0.28575196120877699</v>
      </c>
      <c r="I3722" s="52">
        <v>0.97611439514023501</v>
      </c>
    </row>
    <row r="3723" spans="1:9" x14ac:dyDescent="0.35">
      <c r="A3723" s="50">
        <v>43621.041666666664</v>
      </c>
      <c r="B3723" s="48">
        <v>0</v>
      </c>
      <c r="C3723" s="48">
        <v>0.28243049947621002</v>
      </c>
      <c r="D3723" s="48">
        <v>0</v>
      </c>
      <c r="E3723" s="48">
        <v>0.30139387699999998</v>
      </c>
      <c r="F3723" s="48"/>
      <c r="G3723" s="48">
        <v>0</v>
      </c>
      <c r="H3723" s="48">
        <v>0.37830212370482502</v>
      </c>
      <c r="I3723" s="52">
        <v>0.97611439514023501</v>
      </c>
    </row>
    <row r="3724" spans="1:9" x14ac:dyDescent="0.35">
      <c r="A3724" s="50">
        <v>43621.083333333336</v>
      </c>
      <c r="B3724" s="48">
        <v>0</v>
      </c>
      <c r="C3724" s="48">
        <v>0.28632127420229803</v>
      </c>
      <c r="D3724" s="48">
        <v>0</v>
      </c>
      <c r="E3724" s="48">
        <v>0.254276053</v>
      </c>
      <c r="F3724" s="48"/>
      <c r="G3724" s="48">
        <v>0</v>
      </c>
      <c r="H3724" s="48">
        <v>0.46255865751109398</v>
      </c>
      <c r="I3724" s="52">
        <v>0.97611439514023501</v>
      </c>
    </row>
    <row r="3725" spans="1:9" x14ac:dyDescent="0.35">
      <c r="A3725" s="50">
        <v>43621.125</v>
      </c>
      <c r="B3725" s="48">
        <v>0</v>
      </c>
      <c r="C3725" s="48">
        <v>0.301698921932188</v>
      </c>
      <c r="D3725" s="48">
        <v>0</v>
      </c>
      <c r="E3725" s="48">
        <v>0.22255290799999999</v>
      </c>
      <c r="F3725" s="48"/>
      <c r="G3725" s="48">
        <v>0</v>
      </c>
      <c r="H3725" s="48">
        <v>0.52984053899240002</v>
      </c>
      <c r="I3725" s="52">
        <v>0.97611439514023501</v>
      </c>
    </row>
    <row r="3726" spans="1:9" x14ac:dyDescent="0.35">
      <c r="A3726" s="50">
        <v>43621.166666666664</v>
      </c>
      <c r="B3726" s="48">
        <v>0</v>
      </c>
      <c r="C3726" s="48">
        <v>0.31485905000935299</v>
      </c>
      <c r="D3726" s="48">
        <v>0</v>
      </c>
      <c r="E3726" s="48">
        <v>0.20138808599999999</v>
      </c>
      <c r="F3726" s="48"/>
      <c r="G3726" s="48">
        <v>5.2102618871379399E-5</v>
      </c>
      <c r="H3726" s="48">
        <v>0.59507052225441004</v>
      </c>
      <c r="I3726" s="52">
        <v>0.97611439514023501</v>
      </c>
    </row>
    <row r="3727" spans="1:9" x14ac:dyDescent="0.35">
      <c r="A3727" s="50">
        <v>43621.208333333336</v>
      </c>
      <c r="B3727" s="48">
        <v>1.49863951590309E-3</v>
      </c>
      <c r="C3727" s="48">
        <v>0.32004304769165398</v>
      </c>
      <c r="D3727" s="48">
        <v>0</v>
      </c>
      <c r="E3727" s="48">
        <v>0.19194307699999999</v>
      </c>
      <c r="F3727" s="48"/>
      <c r="G3727" s="48">
        <v>1.8473308218305499E-2</v>
      </c>
      <c r="H3727" s="48">
        <v>0.58599971345984403</v>
      </c>
      <c r="I3727" s="52">
        <v>0.97611439514023501</v>
      </c>
    </row>
    <row r="3728" spans="1:9" x14ac:dyDescent="0.35">
      <c r="A3728" s="50">
        <v>43621.25</v>
      </c>
      <c r="B3728" s="48">
        <v>7.9350339795002903E-2</v>
      </c>
      <c r="C3728" s="48">
        <v>0.316223577149779</v>
      </c>
      <c r="D3728" s="48">
        <v>3.3324399999999997E-2</v>
      </c>
      <c r="E3728" s="48">
        <v>0.17023712699999999</v>
      </c>
      <c r="F3728" s="48"/>
      <c r="G3728" s="48">
        <v>9.5831316282994405E-2</v>
      </c>
      <c r="H3728" s="48">
        <v>0.58715132777346002</v>
      </c>
      <c r="I3728" s="52">
        <v>0.97611439514023501</v>
      </c>
    </row>
    <row r="3729" spans="1:9" x14ac:dyDescent="0.35">
      <c r="A3729" s="50">
        <v>43621.291666666664</v>
      </c>
      <c r="B3729" s="48">
        <v>0.36310510272595298</v>
      </c>
      <c r="C3729" s="48">
        <v>0.28953425306306901</v>
      </c>
      <c r="D3729" s="48">
        <v>0.2006308</v>
      </c>
      <c r="E3729" s="48">
        <v>0.16170664700000001</v>
      </c>
      <c r="F3729" s="48"/>
      <c r="G3729" s="48">
        <v>0.21836357894068101</v>
      </c>
      <c r="H3729" s="48">
        <v>0.56517228123433305</v>
      </c>
      <c r="I3729" s="52">
        <v>0.97611439514023501</v>
      </c>
    </row>
    <row r="3730" spans="1:9" x14ac:dyDescent="0.35">
      <c r="A3730" s="50">
        <v>43621.333333333336</v>
      </c>
      <c r="B3730" s="48">
        <v>0.69918286216921499</v>
      </c>
      <c r="C3730" s="48">
        <v>0.247099346538834</v>
      </c>
      <c r="D3730" s="48">
        <v>0.51860280000000003</v>
      </c>
      <c r="E3730" s="48">
        <v>0.102127915</v>
      </c>
      <c r="F3730" s="48"/>
      <c r="G3730" s="48">
        <v>0.36334197886667902</v>
      </c>
      <c r="H3730" s="48">
        <v>0.56789087791644999</v>
      </c>
      <c r="I3730" s="52">
        <v>0.97611439514023501</v>
      </c>
    </row>
    <row r="3731" spans="1:9" x14ac:dyDescent="0.35">
      <c r="A3731" s="50">
        <v>43621.375</v>
      </c>
      <c r="B3731" s="48">
        <v>0.97823198510528397</v>
      </c>
      <c r="C3731" s="48">
        <v>0.23109783729191899</v>
      </c>
      <c r="D3731" s="48">
        <v>0.87308960000000002</v>
      </c>
      <c r="E3731" s="48">
        <v>8.9943453000000007E-2</v>
      </c>
      <c r="F3731" s="48"/>
      <c r="G3731" s="48">
        <v>0.52114936891480601</v>
      </c>
      <c r="H3731" s="48">
        <v>0.56152508159633396</v>
      </c>
      <c r="I3731" s="52">
        <v>0.97611439514023501</v>
      </c>
    </row>
    <row r="3732" spans="1:9" x14ac:dyDescent="0.35">
      <c r="A3732" s="50">
        <v>43621.416666666664</v>
      </c>
      <c r="B3732" s="48">
        <v>1.17137169851777</v>
      </c>
      <c r="C3732" s="48">
        <v>0.20464722747276501</v>
      </c>
      <c r="D3732" s="48">
        <v>1.1578444000000001</v>
      </c>
      <c r="E3732" s="48">
        <v>0.117535709</v>
      </c>
      <c r="F3732" s="48"/>
      <c r="G3732" s="48">
        <v>0.652622821142403</v>
      </c>
      <c r="H3732" s="48">
        <v>0.518752742787979</v>
      </c>
      <c r="I3732" s="52">
        <v>0.97611439514023501</v>
      </c>
    </row>
    <row r="3733" spans="1:9" x14ac:dyDescent="0.35">
      <c r="A3733" s="50">
        <v>43621.458333333336</v>
      </c>
      <c r="B3733" s="48">
        <v>1.2835358992557</v>
      </c>
      <c r="C3733" s="48">
        <v>0.18001194917258001</v>
      </c>
      <c r="D3733" s="48">
        <v>1.3423407999999999</v>
      </c>
      <c r="E3733" s="48">
        <v>0.180919836</v>
      </c>
      <c r="F3733" s="48"/>
      <c r="G3733" s="48">
        <v>0.74694746106380305</v>
      </c>
      <c r="H3733" s="48">
        <v>0.54945456932290004</v>
      </c>
      <c r="I3733" s="52">
        <v>0.97611439514023501</v>
      </c>
    </row>
    <row r="3734" spans="1:9" x14ac:dyDescent="0.35">
      <c r="A3734" s="50">
        <v>43621.5</v>
      </c>
      <c r="B3734" s="48">
        <v>1.3326124688863701</v>
      </c>
      <c r="C3734" s="48">
        <v>0.171973907126583</v>
      </c>
      <c r="D3734" s="48">
        <v>1.4501503999999901</v>
      </c>
      <c r="E3734" s="48">
        <v>0.27747521200000003</v>
      </c>
      <c r="F3734" s="48"/>
      <c r="G3734" s="48">
        <v>0.82383178059479101</v>
      </c>
      <c r="H3734" s="48">
        <v>0.64890614528054202</v>
      </c>
      <c r="I3734" s="52">
        <v>0.97611439514023501</v>
      </c>
    </row>
    <row r="3735" spans="1:9" x14ac:dyDescent="0.35">
      <c r="A3735" s="50">
        <v>43621.541666666664</v>
      </c>
      <c r="B3735" s="48">
        <v>1.33442333136531</v>
      </c>
      <c r="C3735" s="48">
        <v>0.172206950371186</v>
      </c>
      <c r="D3735" s="48">
        <v>1.4808623999999999</v>
      </c>
      <c r="E3735" s="48">
        <v>0.31609872</v>
      </c>
      <c r="F3735" s="48"/>
      <c r="G3735" s="48">
        <v>0.86403515738294401</v>
      </c>
      <c r="H3735" s="48">
        <v>0.69288958180581095</v>
      </c>
      <c r="I3735" s="52">
        <v>0.97611439514023501</v>
      </c>
    </row>
    <row r="3736" spans="1:9" x14ac:dyDescent="0.35">
      <c r="A3736" s="50">
        <v>43621.583333333336</v>
      </c>
      <c r="B3736" s="48">
        <v>1.2888785492780199</v>
      </c>
      <c r="C3736" s="48">
        <v>0.186219720555312</v>
      </c>
      <c r="D3736" s="48">
        <v>1.445462</v>
      </c>
      <c r="E3736" s="48">
        <v>0.36264857099999998</v>
      </c>
      <c r="F3736" s="48"/>
      <c r="G3736" s="48">
        <v>0.86178857091761996</v>
      </c>
      <c r="H3736" s="48">
        <v>0.69552953280028496</v>
      </c>
      <c r="I3736" s="52">
        <v>0.97611439514023501</v>
      </c>
    </row>
    <row r="3737" spans="1:9" x14ac:dyDescent="0.35">
      <c r="A3737" s="50">
        <v>43621.625</v>
      </c>
      <c r="B3737" s="48">
        <v>1.2199709383330599</v>
      </c>
      <c r="C3737" s="48">
        <v>0.21155685083123299</v>
      </c>
      <c r="D3737" s="48">
        <v>1.3478836000000001</v>
      </c>
      <c r="E3737" s="48">
        <v>0.41148168299999999</v>
      </c>
      <c r="F3737" s="48"/>
      <c r="G3737" s="48">
        <v>0.78024542362709604</v>
      </c>
      <c r="H3737" s="48">
        <v>0.66416533387496302</v>
      </c>
      <c r="I3737" s="52">
        <v>0.97611439514023501</v>
      </c>
    </row>
    <row r="3738" spans="1:9" x14ac:dyDescent="0.35">
      <c r="A3738" s="50">
        <v>43621.666666666664</v>
      </c>
      <c r="B3738" s="48">
        <v>1.08780096048066</v>
      </c>
      <c r="C3738" s="48">
        <v>0.25289918456872601</v>
      </c>
      <c r="D3738" s="48">
        <v>1.1642703999999999</v>
      </c>
      <c r="E3738" s="48">
        <v>0.46698936299999999</v>
      </c>
      <c r="F3738" s="48"/>
      <c r="G3738" s="48">
        <v>0.63987647774726697</v>
      </c>
      <c r="H3738" s="48">
        <v>0.63748090196037799</v>
      </c>
      <c r="I3738" s="52">
        <v>0.97611439514023501</v>
      </c>
    </row>
    <row r="3739" spans="1:9" x14ac:dyDescent="0.35">
      <c r="A3739" s="50">
        <v>43621.708333333336</v>
      </c>
      <c r="B3739" s="48">
        <v>0.88097099042279603</v>
      </c>
      <c r="C3739" s="48">
        <v>0.299474118619804</v>
      </c>
      <c r="D3739" s="48">
        <v>0.88174439999999898</v>
      </c>
      <c r="E3739" s="48">
        <v>0.52155568699999999</v>
      </c>
      <c r="F3739" s="48"/>
      <c r="G3739" s="48">
        <v>0.443488052245741</v>
      </c>
      <c r="H3739" s="48">
        <v>0.62305318585115099</v>
      </c>
      <c r="I3739" s="52">
        <v>0.97611439514023501</v>
      </c>
    </row>
    <row r="3740" spans="1:9" x14ac:dyDescent="0.35">
      <c r="A3740" s="50">
        <v>43621.75</v>
      </c>
      <c r="B3740" s="48">
        <v>0.57535019687149902</v>
      </c>
      <c r="C3740" s="48">
        <v>0.34032120900867702</v>
      </c>
      <c r="D3740" s="48">
        <v>0.51457279999999905</v>
      </c>
      <c r="E3740" s="48">
        <v>0.52924007299999998</v>
      </c>
      <c r="F3740" s="48"/>
      <c r="G3740" s="48">
        <v>0.22003434694965901</v>
      </c>
      <c r="H3740" s="48">
        <v>0.66307230149711305</v>
      </c>
      <c r="I3740" s="52">
        <v>0.97611439514023501</v>
      </c>
    </row>
    <row r="3741" spans="1:9" x14ac:dyDescent="0.35">
      <c r="A3741" s="50">
        <v>43621.791666666664</v>
      </c>
      <c r="B3741" s="48">
        <v>0.20153654903311299</v>
      </c>
      <c r="C3741" s="48">
        <v>0.38187336877607497</v>
      </c>
      <c r="D3741" s="48">
        <v>0.18882280000000001</v>
      </c>
      <c r="E3741" s="48">
        <v>0.48267003600000002</v>
      </c>
      <c r="F3741" s="48"/>
      <c r="G3741" s="48">
        <v>6.63865603143525E-2</v>
      </c>
      <c r="H3741" s="48">
        <v>0.70374248401796702</v>
      </c>
      <c r="I3741" s="52">
        <v>0.97611439514023501</v>
      </c>
    </row>
    <row r="3742" spans="1:9" x14ac:dyDescent="0.35">
      <c r="A3742" s="50">
        <v>43621.833333333336</v>
      </c>
      <c r="B3742" s="48">
        <v>1.6419223480036799E-2</v>
      </c>
      <c r="C3742" s="48">
        <v>0.41888177828692502</v>
      </c>
      <c r="D3742" s="48">
        <v>3.4889999999999997E-2</v>
      </c>
      <c r="E3742" s="48">
        <v>0.46466178600000002</v>
      </c>
      <c r="F3742" s="48"/>
      <c r="G3742" s="48">
        <v>6.1411203145050504E-3</v>
      </c>
      <c r="H3742" s="48">
        <v>0.69440778088103905</v>
      </c>
      <c r="I3742" s="52">
        <v>0.97611439514023501</v>
      </c>
    </row>
    <row r="3743" spans="1:9" x14ac:dyDescent="0.35">
      <c r="A3743" s="50">
        <v>43621.875</v>
      </c>
      <c r="B3743" s="48">
        <v>0</v>
      </c>
      <c r="C3743" s="48">
        <v>0.40630970317439302</v>
      </c>
      <c r="D3743" s="48">
        <v>0</v>
      </c>
      <c r="E3743" s="48">
        <v>0.45180839699999997</v>
      </c>
      <c r="F3743" s="48"/>
      <c r="G3743" s="48">
        <v>0</v>
      </c>
      <c r="H3743" s="48">
        <v>0.66904077997850397</v>
      </c>
      <c r="I3743" s="52">
        <v>0.97611439514023501</v>
      </c>
    </row>
    <row r="3744" spans="1:9" x14ac:dyDescent="0.35">
      <c r="A3744" s="50">
        <v>43621.916666666664</v>
      </c>
      <c r="B3744" s="48">
        <v>0</v>
      </c>
      <c r="C3744" s="48">
        <v>0.36791769984954897</v>
      </c>
      <c r="D3744" s="48">
        <v>0</v>
      </c>
      <c r="E3744" s="48">
        <v>0.42868092600000002</v>
      </c>
      <c r="F3744" s="48"/>
      <c r="G3744" s="48">
        <v>0</v>
      </c>
      <c r="H3744" s="48">
        <v>0.68559187074876105</v>
      </c>
      <c r="I3744" s="52">
        <v>0.97611439514023501</v>
      </c>
    </row>
    <row r="3745" spans="1:9" x14ac:dyDescent="0.35">
      <c r="A3745" s="50">
        <v>43621.958333333336</v>
      </c>
      <c r="B3745" s="48">
        <v>0</v>
      </c>
      <c r="C3745" s="48">
        <v>0.34724455487775702</v>
      </c>
      <c r="D3745" s="48">
        <v>0</v>
      </c>
      <c r="E3745" s="48">
        <v>0.42890621299999998</v>
      </c>
      <c r="F3745" s="48"/>
      <c r="G3745" s="48">
        <v>0</v>
      </c>
      <c r="H3745" s="48">
        <v>0.68638352130173097</v>
      </c>
      <c r="I3745" s="52">
        <v>0.97611439514023501</v>
      </c>
    </row>
    <row r="3746" spans="1:9" x14ac:dyDescent="0.35">
      <c r="A3746" s="50">
        <v>43622</v>
      </c>
      <c r="B3746" s="48">
        <v>0</v>
      </c>
      <c r="C3746" s="48">
        <v>0.31581189898731699</v>
      </c>
      <c r="D3746" s="48">
        <v>0</v>
      </c>
      <c r="E3746" s="48">
        <v>0.41097716099999998</v>
      </c>
      <c r="F3746" s="48"/>
      <c r="G3746" s="48">
        <v>0</v>
      </c>
      <c r="H3746" s="48">
        <v>0.68571986827233999</v>
      </c>
      <c r="I3746" s="52">
        <v>0.99204725344494615</v>
      </c>
    </row>
    <row r="3747" spans="1:9" x14ac:dyDescent="0.35">
      <c r="A3747" s="50">
        <v>43622.041666666664</v>
      </c>
      <c r="B3747" s="48">
        <v>0</v>
      </c>
      <c r="C3747" s="48">
        <v>0.27523817199255901</v>
      </c>
      <c r="D3747" s="48">
        <v>0</v>
      </c>
      <c r="E3747" s="48">
        <v>0.37412931100000002</v>
      </c>
      <c r="F3747" s="48"/>
      <c r="G3747" s="48">
        <v>0</v>
      </c>
      <c r="H3747" s="48">
        <v>0.67114951073399798</v>
      </c>
      <c r="I3747" s="52">
        <v>0.99204725344494615</v>
      </c>
    </row>
    <row r="3748" spans="1:9" x14ac:dyDescent="0.35">
      <c r="A3748" s="50">
        <v>43622.083333333336</v>
      </c>
      <c r="B3748" s="48">
        <v>0</v>
      </c>
      <c r="C3748" s="48">
        <v>0.237033675212175</v>
      </c>
      <c r="D3748" s="48">
        <v>0</v>
      </c>
      <c r="E3748" s="48">
        <v>0.31161196299999999</v>
      </c>
      <c r="F3748" s="48"/>
      <c r="G3748" s="48">
        <v>0</v>
      </c>
      <c r="H3748" s="48">
        <v>0.65647565139780495</v>
      </c>
      <c r="I3748" s="52">
        <v>0.99204725344494615</v>
      </c>
    </row>
    <row r="3749" spans="1:9" x14ac:dyDescent="0.35">
      <c r="A3749" s="50">
        <v>43622.125</v>
      </c>
      <c r="B3749" s="48">
        <v>0</v>
      </c>
      <c r="C3749" s="48">
        <v>0.211149403260531</v>
      </c>
      <c r="D3749" s="48">
        <v>0</v>
      </c>
      <c r="E3749" s="48">
        <v>0.22922911600000001</v>
      </c>
      <c r="F3749" s="48"/>
      <c r="G3749" s="48">
        <v>0</v>
      </c>
      <c r="H3749" s="48">
        <v>0.64998941182143399</v>
      </c>
      <c r="I3749" s="52">
        <v>0.99204725344494615</v>
      </c>
    </row>
    <row r="3750" spans="1:9" x14ac:dyDescent="0.35">
      <c r="A3750" s="50">
        <v>43622.166666666664</v>
      </c>
      <c r="B3750" s="48">
        <v>0</v>
      </c>
      <c r="C3750" s="48">
        <v>0.20684855068265501</v>
      </c>
      <c r="D3750" s="48">
        <v>0</v>
      </c>
      <c r="E3750" s="48">
        <v>0.213983968</v>
      </c>
      <c r="F3750" s="48"/>
      <c r="G3750" s="48">
        <v>8.3586653098933301E-5</v>
      </c>
      <c r="H3750" s="48">
        <v>0.66017634366503797</v>
      </c>
      <c r="I3750" s="52">
        <v>0.99204725344494615</v>
      </c>
    </row>
    <row r="3751" spans="1:9" x14ac:dyDescent="0.35">
      <c r="A3751" s="50">
        <v>43622.208333333336</v>
      </c>
      <c r="B3751" s="48">
        <v>2.2961788796378802E-3</v>
      </c>
      <c r="C3751" s="48">
        <v>0.205520324187631</v>
      </c>
      <c r="D3751" s="48">
        <v>0</v>
      </c>
      <c r="E3751" s="48">
        <v>0.19960673200000001</v>
      </c>
      <c r="F3751" s="48"/>
      <c r="G3751" s="48">
        <v>3.2536108134104201E-2</v>
      </c>
      <c r="H3751" s="48">
        <v>0.63204172913824397</v>
      </c>
      <c r="I3751" s="52">
        <v>0.99204725344494615</v>
      </c>
    </row>
    <row r="3752" spans="1:9" x14ac:dyDescent="0.35">
      <c r="A3752" s="50">
        <v>43622.25</v>
      </c>
      <c r="B3752" s="48">
        <v>9.7679845826564596E-2</v>
      </c>
      <c r="C3752" s="48">
        <v>0.19560163165462299</v>
      </c>
      <c r="D3752" s="48">
        <v>3.4075599999999998E-2</v>
      </c>
      <c r="E3752" s="48">
        <v>0.20663548200000001</v>
      </c>
      <c r="F3752" s="48"/>
      <c r="G3752" s="48">
        <v>0.16115790904504201</v>
      </c>
      <c r="H3752" s="48">
        <v>0.60691334008764797</v>
      </c>
      <c r="I3752" s="52">
        <v>0.99204725344494615</v>
      </c>
    </row>
    <row r="3753" spans="1:9" x14ac:dyDescent="0.35">
      <c r="A3753" s="50">
        <v>43622.291666666664</v>
      </c>
      <c r="B3753" s="48">
        <v>0.42583116081408401</v>
      </c>
      <c r="C3753" s="48">
        <v>0.14779867483362</v>
      </c>
      <c r="D3753" s="48">
        <v>0.20260600000000001</v>
      </c>
      <c r="E3753" s="48">
        <v>0.20313880300000001</v>
      </c>
      <c r="F3753" s="48"/>
      <c r="G3753" s="48">
        <v>0.39575918608564897</v>
      </c>
      <c r="H3753" s="48">
        <v>0.57411354958327798</v>
      </c>
      <c r="I3753" s="52">
        <v>0.99204725344494615</v>
      </c>
    </row>
    <row r="3754" spans="1:9" x14ac:dyDescent="0.35">
      <c r="A3754" s="50">
        <v>43622.333333333336</v>
      </c>
      <c r="B3754" s="48">
        <v>0.78225637077258303</v>
      </c>
      <c r="C3754" s="48">
        <v>0.12339071549990201</v>
      </c>
      <c r="D3754" s="48">
        <v>0.51793800000000001</v>
      </c>
      <c r="E3754" s="48">
        <v>0.18929242499999999</v>
      </c>
      <c r="F3754" s="48"/>
      <c r="G3754" s="48">
        <v>0.68405100586188905</v>
      </c>
      <c r="H3754" s="48">
        <v>0.57043379268689798</v>
      </c>
      <c r="I3754" s="52">
        <v>0.99204725344494615</v>
      </c>
    </row>
    <row r="3755" spans="1:9" x14ac:dyDescent="0.35">
      <c r="A3755" s="50">
        <v>43622.375</v>
      </c>
      <c r="B3755" s="48">
        <v>1.05943144800502</v>
      </c>
      <c r="C3755" s="48">
        <v>0.15020850074413999</v>
      </c>
      <c r="D3755" s="48">
        <v>0.86368840000000002</v>
      </c>
      <c r="E3755" s="48">
        <v>0.180952794</v>
      </c>
      <c r="F3755" s="48"/>
      <c r="G3755" s="48">
        <v>0.92913025364282897</v>
      </c>
      <c r="H3755" s="48">
        <v>0.57030661726351894</v>
      </c>
      <c r="I3755" s="52">
        <v>0.99204725344494615</v>
      </c>
    </row>
    <row r="3756" spans="1:9" x14ac:dyDescent="0.35">
      <c r="A3756" s="50">
        <v>43622.416666666664</v>
      </c>
      <c r="B3756" s="48">
        <v>1.2399599320910299</v>
      </c>
      <c r="C3756" s="48">
        <v>0.17914591294921101</v>
      </c>
      <c r="D3756" s="48">
        <v>1.137472</v>
      </c>
      <c r="E3756" s="48">
        <v>0.15827834800000001</v>
      </c>
      <c r="F3756" s="48"/>
      <c r="G3756" s="48">
        <v>1.08592254193806</v>
      </c>
      <c r="H3756" s="48">
        <v>0.52819649151606496</v>
      </c>
      <c r="I3756" s="52">
        <v>0.99204725344494615</v>
      </c>
    </row>
    <row r="3757" spans="1:9" x14ac:dyDescent="0.35">
      <c r="A3757" s="50">
        <v>43622.458333333336</v>
      </c>
      <c r="B3757" s="48">
        <v>1.3366202118616499</v>
      </c>
      <c r="C3757" s="48">
        <v>0.21941635013838101</v>
      </c>
      <c r="D3757" s="48">
        <v>1.3143480000000001</v>
      </c>
      <c r="E3757" s="48">
        <v>0.14455750000000001</v>
      </c>
      <c r="F3757" s="48"/>
      <c r="G3757" s="48">
        <v>1.1573190698178599</v>
      </c>
      <c r="H3757" s="48">
        <v>0.46170553817860499</v>
      </c>
      <c r="I3757" s="52">
        <v>0.99204725344494615</v>
      </c>
    </row>
    <row r="3758" spans="1:9" x14ac:dyDescent="0.35">
      <c r="A3758" s="50">
        <v>43622.5</v>
      </c>
      <c r="B3758" s="48">
        <v>1.39574235912919</v>
      </c>
      <c r="C3758" s="48">
        <v>0.27192484349646001</v>
      </c>
      <c r="D3758" s="48">
        <v>1.4211647999999999</v>
      </c>
      <c r="E3758" s="48">
        <v>0.15682546</v>
      </c>
      <c r="F3758" s="48"/>
      <c r="G3758" s="48">
        <v>1.2244480481055899</v>
      </c>
      <c r="H3758" s="48">
        <v>0.39834203068998297</v>
      </c>
      <c r="I3758" s="52">
        <v>0.99204725344494615</v>
      </c>
    </row>
    <row r="3759" spans="1:9" x14ac:dyDescent="0.35">
      <c r="A3759" s="50">
        <v>43622.541666666664</v>
      </c>
      <c r="B3759" s="48">
        <v>1.40974447225406</v>
      </c>
      <c r="C3759" s="48">
        <v>0.32753130393806101</v>
      </c>
      <c r="D3759" s="48">
        <v>1.45374679999999</v>
      </c>
      <c r="E3759" s="48">
        <v>0.205719018</v>
      </c>
      <c r="F3759" s="48"/>
      <c r="G3759" s="48">
        <v>1.23314086670874</v>
      </c>
      <c r="H3759" s="48">
        <v>0.33196004567275</v>
      </c>
      <c r="I3759" s="52">
        <v>0.99204725344494615</v>
      </c>
    </row>
    <row r="3760" spans="1:9" x14ac:dyDescent="0.35">
      <c r="A3760" s="50">
        <v>43622.583333333336</v>
      </c>
      <c r="B3760" s="48">
        <v>1.37771504458626</v>
      </c>
      <c r="C3760" s="48">
        <v>0.38024031484337101</v>
      </c>
      <c r="D3760" s="48">
        <v>1.4209947999999999</v>
      </c>
      <c r="E3760" s="48">
        <v>0.233313305</v>
      </c>
      <c r="F3760" s="48"/>
      <c r="G3760" s="48">
        <v>1.18000848147558</v>
      </c>
      <c r="H3760" s="48">
        <v>0.25469945011245398</v>
      </c>
      <c r="I3760" s="52">
        <v>0.99204725344494615</v>
      </c>
    </row>
    <row r="3761" spans="1:9" x14ac:dyDescent="0.35">
      <c r="A3761" s="50">
        <v>43622.625</v>
      </c>
      <c r="B3761" s="48">
        <v>1.28566002470924</v>
      </c>
      <c r="C3761" s="48">
        <v>0.42074064280751799</v>
      </c>
      <c r="D3761" s="48">
        <v>1.3279087999999999</v>
      </c>
      <c r="E3761" s="48">
        <v>0.274820026</v>
      </c>
      <c r="F3761" s="48"/>
      <c r="G3761" s="48">
        <v>1.0520667001091299</v>
      </c>
      <c r="H3761" s="48">
        <v>0.18926105914685501</v>
      </c>
      <c r="I3761" s="52">
        <v>0.99204725344494615</v>
      </c>
    </row>
    <row r="3762" spans="1:9" x14ac:dyDescent="0.35">
      <c r="A3762" s="50">
        <v>43622.666666666664</v>
      </c>
      <c r="B3762" s="48">
        <v>1.12708859595093</v>
      </c>
      <c r="C3762" s="48">
        <v>0.43303567587485098</v>
      </c>
      <c r="D3762" s="48">
        <v>1.1503768000000001</v>
      </c>
      <c r="E3762" s="48">
        <v>0.30754108699999999</v>
      </c>
      <c r="F3762" s="48"/>
      <c r="G3762" s="48">
        <v>0.84050687749559305</v>
      </c>
      <c r="H3762" s="48">
        <v>0.131521084096516</v>
      </c>
      <c r="I3762" s="52">
        <v>0.99204725344494615</v>
      </c>
    </row>
    <row r="3763" spans="1:9" x14ac:dyDescent="0.35">
      <c r="A3763" s="50">
        <v>43622.708333333336</v>
      </c>
      <c r="B3763" s="48">
        <v>0.89306186574409996</v>
      </c>
      <c r="C3763" s="48">
        <v>0.41936042326373901</v>
      </c>
      <c r="D3763" s="48">
        <v>0.8740812</v>
      </c>
      <c r="E3763" s="48">
        <v>0.30889262000000001</v>
      </c>
      <c r="F3763" s="48"/>
      <c r="G3763" s="48">
        <v>0.56103430038430702</v>
      </c>
      <c r="H3763" s="48">
        <v>8.7221548620633194E-2</v>
      </c>
      <c r="I3763" s="52">
        <v>0.99204725344494615</v>
      </c>
    </row>
    <row r="3764" spans="1:9" x14ac:dyDescent="0.35">
      <c r="A3764" s="50">
        <v>43622.75</v>
      </c>
      <c r="B3764" s="48">
        <v>0.57952403604103997</v>
      </c>
      <c r="C3764" s="48">
        <v>0.40185780970083301</v>
      </c>
      <c r="D3764" s="48">
        <v>0.5136172</v>
      </c>
      <c r="E3764" s="48">
        <v>0.27999694400000003</v>
      </c>
      <c r="F3764" s="48"/>
      <c r="G3764" s="48">
        <v>0.25442335492072399</v>
      </c>
      <c r="H3764" s="48">
        <v>5.6199840113526599E-2</v>
      </c>
      <c r="I3764" s="52">
        <v>0.99204725344494615</v>
      </c>
    </row>
    <row r="3765" spans="1:9" x14ac:dyDescent="0.35">
      <c r="A3765" s="50">
        <v>43622.791666666664</v>
      </c>
      <c r="B3765" s="48">
        <v>0.20254501425257901</v>
      </c>
      <c r="C3765" s="48">
        <v>0.40521651936622</v>
      </c>
      <c r="D3765" s="48">
        <v>0.1906564</v>
      </c>
      <c r="E3765" s="48">
        <v>0.279099759</v>
      </c>
      <c r="F3765" s="48"/>
      <c r="G3765" s="48">
        <v>7.3752884542756303E-2</v>
      </c>
      <c r="H3765" s="48">
        <v>4.70842976983036E-2</v>
      </c>
      <c r="I3765" s="52">
        <v>0.99204725344494615</v>
      </c>
    </row>
    <row r="3766" spans="1:9" x14ac:dyDescent="0.35">
      <c r="A3766" s="50">
        <v>43622.833333333336</v>
      </c>
      <c r="B3766" s="48">
        <v>1.64962238674E-2</v>
      </c>
      <c r="C3766" s="48">
        <v>0.39018994887564101</v>
      </c>
      <c r="D3766" s="48">
        <v>3.6364399999999998E-2</v>
      </c>
      <c r="E3766" s="48">
        <v>0.303114149</v>
      </c>
      <c r="F3766" s="48"/>
      <c r="G3766" s="48">
        <v>7.3783169537258303E-3</v>
      </c>
      <c r="H3766" s="48">
        <v>6.9844257081864203E-2</v>
      </c>
      <c r="I3766" s="52">
        <v>0.99204725344494615</v>
      </c>
    </row>
    <row r="3767" spans="1:9" x14ac:dyDescent="0.35">
      <c r="A3767" s="50">
        <v>43622.875</v>
      </c>
      <c r="B3767" s="48">
        <v>0</v>
      </c>
      <c r="C3767" s="48">
        <v>0.373729278447542</v>
      </c>
      <c r="D3767" s="48">
        <v>0</v>
      </c>
      <c r="E3767" s="48">
        <v>0.29841126200000001</v>
      </c>
      <c r="F3767" s="48"/>
      <c r="G3767" s="48">
        <v>0</v>
      </c>
      <c r="H3767" s="48">
        <v>0.12773249599538999</v>
      </c>
      <c r="I3767" s="52">
        <v>0.99204725344494615</v>
      </c>
    </row>
    <row r="3768" spans="1:9" x14ac:dyDescent="0.35">
      <c r="A3768" s="50">
        <v>43622.916666666664</v>
      </c>
      <c r="B3768" s="48">
        <v>0</v>
      </c>
      <c r="C3768" s="48">
        <v>0.34316330773285603</v>
      </c>
      <c r="D3768" s="48">
        <v>0</v>
      </c>
      <c r="E3768" s="48">
        <v>0.28883666299999999</v>
      </c>
      <c r="F3768" s="48"/>
      <c r="G3768" s="48">
        <v>0</v>
      </c>
      <c r="H3768" s="48">
        <v>0.19325442117438199</v>
      </c>
      <c r="I3768" s="52">
        <v>0.99204725344494615</v>
      </c>
    </row>
    <row r="3769" spans="1:9" x14ac:dyDescent="0.35">
      <c r="A3769" s="50">
        <v>43622.958333333336</v>
      </c>
      <c r="B3769" s="48">
        <v>0</v>
      </c>
      <c r="C3769" s="48">
        <v>0.32160309596308001</v>
      </c>
      <c r="D3769" s="48">
        <v>0</v>
      </c>
      <c r="E3769" s="48">
        <v>0.286055632</v>
      </c>
      <c r="F3769" s="48"/>
      <c r="G3769" s="48">
        <v>0</v>
      </c>
      <c r="H3769" s="48">
        <v>0.21860155270423501</v>
      </c>
      <c r="I3769" s="52">
        <v>0.99204725344494615</v>
      </c>
    </row>
    <row r="3770" spans="1:9" x14ac:dyDescent="0.35">
      <c r="A3770" s="50">
        <v>43623</v>
      </c>
      <c r="B3770" s="48">
        <v>0</v>
      </c>
      <c r="C3770" s="48">
        <v>0.28972409338670801</v>
      </c>
      <c r="D3770" s="48">
        <v>0</v>
      </c>
      <c r="E3770" s="48">
        <v>0.26598155200000001</v>
      </c>
      <c r="F3770" s="48"/>
      <c r="G3770" s="48">
        <v>0</v>
      </c>
      <c r="H3770" s="48">
        <v>0.223411082820338</v>
      </c>
      <c r="I3770" s="52">
        <v>0.9742514568921613</v>
      </c>
    </row>
    <row r="3771" spans="1:9" x14ac:dyDescent="0.35">
      <c r="A3771" s="50">
        <v>43623.041666666664</v>
      </c>
      <c r="B3771" s="48">
        <v>0</v>
      </c>
      <c r="C3771" s="48">
        <v>0.25934856384071903</v>
      </c>
      <c r="D3771" s="48">
        <v>0</v>
      </c>
      <c r="E3771" s="48">
        <v>0.27355643200000002</v>
      </c>
      <c r="F3771" s="48"/>
      <c r="G3771" s="48">
        <v>0</v>
      </c>
      <c r="H3771" s="48">
        <v>0.223711752753467</v>
      </c>
      <c r="I3771" s="52">
        <v>0.9742514568921613</v>
      </c>
    </row>
    <row r="3772" spans="1:9" x14ac:dyDescent="0.35">
      <c r="A3772" s="50">
        <v>43623.083333333336</v>
      </c>
      <c r="B3772" s="48">
        <v>0</v>
      </c>
      <c r="C3772" s="48">
        <v>0.21926082095333199</v>
      </c>
      <c r="D3772" s="48">
        <v>0</v>
      </c>
      <c r="E3772" s="48">
        <v>0.26894479700000001</v>
      </c>
      <c r="F3772" s="48"/>
      <c r="G3772" s="48">
        <v>0</v>
      </c>
      <c r="H3772" s="48">
        <v>0.218889274315787</v>
      </c>
      <c r="I3772" s="52">
        <v>0.9742514568921613</v>
      </c>
    </row>
    <row r="3773" spans="1:9" x14ac:dyDescent="0.35">
      <c r="A3773" s="50">
        <v>43623.125</v>
      </c>
      <c r="B3773" s="48">
        <v>0</v>
      </c>
      <c r="C3773" s="48">
        <v>0.169957940734251</v>
      </c>
      <c r="D3773" s="48">
        <v>0</v>
      </c>
      <c r="E3773" s="48">
        <v>0.27847108399999998</v>
      </c>
      <c r="F3773" s="48"/>
      <c r="G3773" s="48">
        <v>0</v>
      </c>
      <c r="H3773" s="48">
        <v>0.20612099502992801</v>
      </c>
      <c r="I3773" s="52">
        <v>0.9742514568921613</v>
      </c>
    </row>
    <row r="3774" spans="1:9" x14ac:dyDescent="0.35">
      <c r="A3774" s="50">
        <v>43623.166666666664</v>
      </c>
      <c r="B3774" s="48">
        <v>0</v>
      </c>
      <c r="C3774" s="48">
        <v>0.12924501285665199</v>
      </c>
      <c r="D3774" s="48">
        <v>0</v>
      </c>
      <c r="E3774" s="48">
        <v>0.26606138200000001</v>
      </c>
      <c r="F3774" s="48"/>
      <c r="G3774" s="48">
        <v>1.17081294171967E-4</v>
      </c>
      <c r="H3774" s="48">
        <v>0.175420568642883</v>
      </c>
      <c r="I3774" s="52">
        <v>0.9742514568921613</v>
      </c>
    </row>
    <row r="3775" spans="1:9" x14ac:dyDescent="0.35">
      <c r="A3775" s="50">
        <v>43623.208333333336</v>
      </c>
      <c r="B3775" s="48">
        <v>2.1453322966861E-3</v>
      </c>
      <c r="C3775" s="48">
        <v>0.118162023321996</v>
      </c>
      <c r="D3775" s="48">
        <v>0</v>
      </c>
      <c r="E3775" s="48">
        <v>0.24261965399999999</v>
      </c>
      <c r="F3775" s="48"/>
      <c r="G3775" s="48">
        <v>3.45404670277146E-2</v>
      </c>
      <c r="H3775" s="48">
        <v>0.136324324675168</v>
      </c>
      <c r="I3775" s="52">
        <v>0.9742514568921613</v>
      </c>
    </row>
    <row r="3776" spans="1:9" x14ac:dyDescent="0.35">
      <c r="A3776" s="50">
        <v>43623.25</v>
      </c>
      <c r="B3776" s="48">
        <v>8.7576421026248893E-2</v>
      </c>
      <c r="C3776" s="48">
        <v>0.10866181547774501</v>
      </c>
      <c r="D3776" s="48">
        <v>3.1313599999999997E-2</v>
      </c>
      <c r="E3776" s="48">
        <v>0.20386238400000001</v>
      </c>
      <c r="F3776" s="48"/>
      <c r="G3776" s="48">
        <v>0.16427267310239599</v>
      </c>
      <c r="H3776" s="48">
        <v>0.102616536491153</v>
      </c>
      <c r="I3776" s="52">
        <v>0.9742514568921613</v>
      </c>
    </row>
    <row r="3777" spans="1:9" x14ac:dyDescent="0.35">
      <c r="A3777" s="50">
        <v>43623.291666666664</v>
      </c>
      <c r="B3777" s="48">
        <v>0.37336003935574502</v>
      </c>
      <c r="C3777" s="48">
        <v>8.3338336348467101E-2</v>
      </c>
      <c r="D3777" s="48">
        <v>0.18866240000000001</v>
      </c>
      <c r="E3777" s="48">
        <v>0.14668191</v>
      </c>
      <c r="F3777" s="48"/>
      <c r="G3777" s="48">
        <v>0.390271696958014</v>
      </c>
      <c r="H3777" s="48">
        <v>6.2903690876189106E-2</v>
      </c>
      <c r="I3777" s="52">
        <v>0.9742514568921613</v>
      </c>
    </row>
    <row r="3778" spans="1:9" x14ac:dyDescent="0.35">
      <c r="A3778" s="50">
        <v>43623.333333333336</v>
      </c>
      <c r="B3778" s="48">
        <v>0.69299478773101697</v>
      </c>
      <c r="C3778" s="48">
        <v>7.2472564808234496E-2</v>
      </c>
      <c r="D3778" s="48">
        <v>0.46964599999999901</v>
      </c>
      <c r="E3778" s="48">
        <v>8.7921709000000001E-2</v>
      </c>
      <c r="F3778" s="48"/>
      <c r="G3778" s="48">
        <v>0.65638638566856899</v>
      </c>
      <c r="H3778" s="48">
        <v>5.0648834507268502E-2</v>
      </c>
      <c r="I3778" s="52">
        <v>0.9742514568921613</v>
      </c>
    </row>
    <row r="3779" spans="1:9" x14ac:dyDescent="0.35">
      <c r="A3779" s="50">
        <v>43623.375</v>
      </c>
      <c r="B3779" s="48">
        <v>0.95213503618072803</v>
      </c>
      <c r="C3779" s="48">
        <v>7.8204538216929298E-2</v>
      </c>
      <c r="D3779" s="48">
        <v>0.80424640000000003</v>
      </c>
      <c r="E3779" s="48">
        <v>4.4060589999999997E-2</v>
      </c>
      <c r="F3779" s="48"/>
      <c r="G3779" s="48">
        <v>0.89761237986483999</v>
      </c>
      <c r="H3779" s="48">
        <v>4.9280832455203198E-2</v>
      </c>
      <c r="I3779" s="52">
        <v>0.9742514568921613</v>
      </c>
    </row>
    <row r="3780" spans="1:9" x14ac:dyDescent="0.35">
      <c r="A3780" s="50">
        <v>43623.416666666664</v>
      </c>
      <c r="B3780" s="48">
        <v>1.12285871405432</v>
      </c>
      <c r="C3780" s="48">
        <v>8.4811791436661704E-2</v>
      </c>
      <c r="D3780" s="48">
        <v>1.0866156</v>
      </c>
      <c r="E3780" s="48">
        <v>2.0501812000000001E-2</v>
      </c>
      <c r="F3780" s="48"/>
      <c r="G3780" s="48">
        <v>1.06148288773638</v>
      </c>
      <c r="H3780" s="48">
        <v>4.5427641506898001E-2</v>
      </c>
      <c r="I3780" s="52">
        <v>0.9742514568921613</v>
      </c>
    </row>
    <row r="3781" spans="1:9" x14ac:dyDescent="0.35">
      <c r="A3781" s="50">
        <v>43623.458333333336</v>
      </c>
      <c r="B3781" s="48">
        <v>1.21586527495369</v>
      </c>
      <c r="C3781" s="48">
        <v>0.10019069618153501</v>
      </c>
      <c r="D3781" s="48">
        <v>1.2830288000000001</v>
      </c>
      <c r="E3781" s="48">
        <v>1.1366841000000001E-2</v>
      </c>
      <c r="F3781" s="48"/>
      <c r="G3781" s="48">
        <v>1.1475856215320099</v>
      </c>
      <c r="H3781" s="48">
        <v>4.3911960313446498E-2</v>
      </c>
      <c r="I3781" s="52">
        <v>0.9742514568921613</v>
      </c>
    </row>
    <row r="3782" spans="1:9" x14ac:dyDescent="0.35">
      <c r="A3782" s="50">
        <v>43623.5</v>
      </c>
      <c r="B3782" s="48">
        <v>1.2584912306143801</v>
      </c>
      <c r="C3782" s="48">
        <v>0.135775257979345</v>
      </c>
      <c r="D3782" s="48">
        <v>1.4041256</v>
      </c>
      <c r="E3782" s="48">
        <v>1.6446489000000002E-2</v>
      </c>
      <c r="F3782" s="48"/>
      <c r="G3782" s="48">
        <v>1.16555036300381</v>
      </c>
      <c r="H3782" s="48">
        <v>4.9659858511005399E-2</v>
      </c>
      <c r="I3782" s="52">
        <v>0.9742514568921613</v>
      </c>
    </row>
    <row r="3783" spans="1:9" x14ac:dyDescent="0.35">
      <c r="A3783" s="50">
        <v>43623.541666666664</v>
      </c>
      <c r="B3783" s="48">
        <v>1.25691874852133</v>
      </c>
      <c r="C3783" s="48">
        <v>0.178201884313444</v>
      </c>
      <c r="D3783" s="48">
        <v>1.4507060000000001</v>
      </c>
      <c r="E3783" s="48">
        <v>2.6767632E-2</v>
      </c>
      <c r="F3783" s="48"/>
      <c r="G3783" s="48">
        <v>1.12573622840711</v>
      </c>
      <c r="H3783" s="48">
        <v>5.44635248130401E-2</v>
      </c>
      <c r="I3783" s="52">
        <v>0.9742514568921613</v>
      </c>
    </row>
    <row r="3784" spans="1:9" x14ac:dyDescent="0.35">
      <c r="A3784" s="50">
        <v>43623.583333333336</v>
      </c>
      <c r="B3784" s="48">
        <v>1.2104203940485301</v>
      </c>
      <c r="C3784" s="48">
        <v>0.227288347321044</v>
      </c>
      <c r="D3784" s="48">
        <v>1.4296823999999999</v>
      </c>
      <c r="E3784" s="48">
        <v>4.2504010000000002E-2</v>
      </c>
      <c r="F3784" s="48"/>
      <c r="G3784" s="48">
        <v>1.03166493841261</v>
      </c>
      <c r="H3784" s="48">
        <v>5.6625154033525797E-2</v>
      </c>
      <c r="I3784" s="52">
        <v>0.9742514568921613</v>
      </c>
    </row>
    <row r="3785" spans="1:9" x14ac:dyDescent="0.35">
      <c r="A3785" s="50">
        <v>43623.625</v>
      </c>
      <c r="B3785" s="48">
        <v>1.1382940047152199</v>
      </c>
      <c r="C3785" s="48">
        <v>0.28198508800857902</v>
      </c>
      <c r="D3785" s="48">
        <v>1.3346435999999999</v>
      </c>
      <c r="E3785" s="48">
        <v>5.8646741000000002E-2</v>
      </c>
      <c r="F3785" s="48"/>
      <c r="G3785" s="48">
        <v>0.86620771322841394</v>
      </c>
      <c r="H3785" s="48">
        <v>5.6948860973740002E-2</v>
      </c>
      <c r="I3785" s="52">
        <v>0.9742514568921613</v>
      </c>
    </row>
    <row r="3786" spans="1:9" x14ac:dyDescent="0.35">
      <c r="A3786" s="50">
        <v>43623.666666666664</v>
      </c>
      <c r="B3786" s="48">
        <v>1.00979026883782</v>
      </c>
      <c r="C3786" s="48">
        <v>0.34377219432408102</v>
      </c>
      <c r="D3786" s="48">
        <v>1.1546372</v>
      </c>
      <c r="E3786" s="48">
        <v>7.5135925000000006E-2</v>
      </c>
      <c r="F3786" s="48"/>
      <c r="G3786" s="48">
        <v>0.64838474176482397</v>
      </c>
      <c r="H3786" s="48">
        <v>5.6568496489468101E-2</v>
      </c>
      <c r="I3786" s="52">
        <v>0.9742514568921613</v>
      </c>
    </row>
    <row r="3787" spans="1:9" x14ac:dyDescent="0.35">
      <c r="A3787" s="50">
        <v>43623.708333333336</v>
      </c>
      <c r="B3787" s="48">
        <v>0.81698011789848102</v>
      </c>
      <c r="C3787" s="48">
        <v>0.39943932204079502</v>
      </c>
      <c r="D3787" s="48">
        <v>0.87669280000000005</v>
      </c>
      <c r="E3787" s="48">
        <v>9.0428754E-2</v>
      </c>
      <c r="F3787" s="48"/>
      <c r="G3787" s="48">
        <v>0.40760792339931801</v>
      </c>
      <c r="H3787" s="48">
        <v>5.9926888459395103E-2</v>
      </c>
      <c r="I3787" s="52">
        <v>0.9742514568921613</v>
      </c>
    </row>
    <row r="3788" spans="1:9" x14ac:dyDescent="0.35">
      <c r="A3788" s="50">
        <v>43623.75</v>
      </c>
      <c r="B3788" s="48">
        <v>0.52866042262810797</v>
      </c>
      <c r="C3788" s="48">
        <v>0.439984448069971</v>
      </c>
      <c r="D3788" s="48">
        <v>0.51464719999999997</v>
      </c>
      <c r="E3788" s="48">
        <v>9.5562421999999994E-2</v>
      </c>
      <c r="F3788" s="48"/>
      <c r="G3788" s="48">
        <v>0.20490577069346899</v>
      </c>
      <c r="H3788" s="48">
        <v>6.6226206443909599E-2</v>
      </c>
      <c r="I3788" s="52">
        <v>0.9742514568921613</v>
      </c>
    </row>
    <row r="3789" spans="1:9" x14ac:dyDescent="0.35">
      <c r="A3789" s="50">
        <v>43623.791666666664</v>
      </c>
      <c r="B3789" s="48">
        <v>0.18273105848225399</v>
      </c>
      <c r="C3789" s="48">
        <v>0.46912755943498402</v>
      </c>
      <c r="D3789" s="48">
        <v>0.19044759999999999</v>
      </c>
      <c r="E3789" s="48">
        <v>0.103799159</v>
      </c>
      <c r="F3789" s="48"/>
      <c r="G3789" s="48">
        <v>6.6651348458707502E-2</v>
      </c>
      <c r="H3789" s="48">
        <v>7.3419744775631707E-2</v>
      </c>
      <c r="I3789" s="52">
        <v>0.9742514568921613</v>
      </c>
    </row>
    <row r="3790" spans="1:9" x14ac:dyDescent="0.35">
      <c r="A3790" s="50">
        <v>43623.833333333336</v>
      </c>
      <c r="B3790" s="48">
        <v>1.3899111040098701E-2</v>
      </c>
      <c r="C3790" s="48">
        <v>0.45420082267211498</v>
      </c>
      <c r="D3790" s="48">
        <v>3.6165999999999997E-2</v>
      </c>
      <c r="E3790" s="48">
        <v>0.125999736</v>
      </c>
      <c r="F3790" s="48"/>
      <c r="G3790" s="48">
        <v>5.5267882201460597E-3</v>
      </c>
      <c r="H3790" s="48">
        <v>8.1214131476246398E-2</v>
      </c>
      <c r="I3790" s="52">
        <v>0.9742514568921613</v>
      </c>
    </row>
    <row r="3791" spans="1:9" x14ac:dyDescent="0.35">
      <c r="A3791" s="50">
        <v>43623.875</v>
      </c>
      <c r="B3791" s="48">
        <v>0</v>
      </c>
      <c r="C3791" s="48">
        <v>0.38652421623942301</v>
      </c>
      <c r="D3791" s="48">
        <v>0</v>
      </c>
      <c r="E3791" s="48">
        <v>0.141501188</v>
      </c>
      <c r="F3791" s="48"/>
      <c r="G3791" s="48">
        <v>0</v>
      </c>
      <c r="H3791" s="48">
        <v>9.1602391531875493E-2</v>
      </c>
      <c r="I3791" s="52">
        <v>0.9742514568921613</v>
      </c>
    </row>
    <row r="3792" spans="1:9" x14ac:dyDescent="0.35">
      <c r="A3792" s="50">
        <v>43623.916666666664</v>
      </c>
      <c r="B3792" s="48">
        <v>0</v>
      </c>
      <c r="C3792" s="48">
        <v>0.36029110881708798</v>
      </c>
      <c r="D3792" s="48">
        <v>0</v>
      </c>
      <c r="E3792" s="48">
        <v>0.14171129900000001</v>
      </c>
      <c r="F3792" s="48"/>
      <c r="G3792" s="48">
        <v>0</v>
      </c>
      <c r="H3792" s="48">
        <v>8.8967563045338593E-2</v>
      </c>
      <c r="I3792" s="52">
        <v>0.9742514568921613</v>
      </c>
    </row>
    <row r="3793" spans="1:9" x14ac:dyDescent="0.35">
      <c r="A3793" s="50">
        <v>43623.958333333336</v>
      </c>
      <c r="B3793" s="48">
        <v>0</v>
      </c>
      <c r="C3793" s="48">
        <v>0.37377854165459101</v>
      </c>
      <c r="D3793" s="48">
        <v>0</v>
      </c>
      <c r="E3793" s="48">
        <v>0.14261787000000001</v>
      </c>
      <c r="F3793" s="48"/>
      <c r="G3793" s="48">
        <v>0</v>
      </c>
      <c r="H3793" s="48">
        <v>7.8673832810847194E-2</v>
      </c>
      <c r="I3793" s="52">
        <v>0.9742514568921613</v>
      </c>
    </row>
    <row r="3794" spans="1:9" x14ac:dyDescent="0.35">
      <c r="A3794" s="50">
        <v>43624</v>
      </c>
      <c r="B3794" s="48">
        <v>0</v>
      </c>
      <c r="C3794" s="48">
        <v>0.38752664205154003</v>
      </c>
      <c r="D3794" s="48">
        <v>0</v>
      </c>
      <c r="E3794" s="48">
        <v>0.13902177900000001</v>
      </c>
      <c r="F3794" s="48"/>
      <c r="G3794" s="48">
        <v>0</v>
      </c>
      <c r="H3794" s="48">
        <v>7.0494902965495002E-2</v>
      </c>
      <c r="I3794" s="52">
        <v>0.93652748362241212</v>
      </c>
    </row>
    <row r="3795" spans="1:9" x14ac:dyDescent="0.35">
      <c r="A3795" s="50">
        <v>43624.041666666664</v>
      </c>
      <c r="B3795" s="48">
        <v>0</v>
      </c>
      <c r="C3795" s="48">
        <v>0.38246885246442303</v>
      </c>
      <c r="D3795" s="48">
        <v>0</v>
      </c>
      <c r="E3795" s="48">
        <v>0.158388429</v>
      </c>
      <c r="F3795" s="48"/>
      <c r="G3795" s="48">
        <v>0</v>
      </c>
      <c r="H3795" s="48">
        <v>6.8481848509959697E-2</v>
      </c>
      <c r="I3795" s="52">
        <v>0.93652748362241212</v>
      </c>
    </row>
    <row r="3796" spans="1:9" x14ac:dyDescent="0.35">
      <c r="A3796" s="50">
        <v>43624.083333333336</v>
      </c>
      <c r="B3796" s="48">
        <v>0</v>
      </c>
      <c r="C3796" s="48">
        <v>0.361876374385393</v>
      </c>
      <c r="D3796" s="48">
        <v>0</v>
      </c>
      <c r="E3796" s="48">
        <v>0.15397221699999999</v>
      </c>
      <c r="F3796" s="48"/>
      <c r="G3796" s="48">
        <v>0</v>
      </c>
      <c r="H3796" s="48">
        <v>6.9684188978351602E-2</v>
      </c>
      <c r="I3796" s="52">
        <v>0.93652748362241212</v>
      </c>
    </row>
    <row r="3797" spans="1:9" x14ac:dyDescent="0.35">
      <c r="A3797" s="50">
        <v>43624.125</v>
      </c>
      <c r="B3797" s="48">
        <v>0</v>
      </c>
      <c r="C3797" s="48">
        <v>0.340242219178788</v>
      </c>
      <c r="D3797" s="48">
        <v>0</v>
      </c>
      <c r="E3797" s="48">
        <v>0.130862485</v>
      </c>
      <c r="F3797" s="48"/>
      <c r="G3797" s="48">
        <v>0</v>
      </c>
      <c r="H3797" s="48">
        <v>7.0519320151621503E-2</v>
      </c>
      <c r="I3797" s="52">
        <v>0.93652748362241212</v>
      </c>
    </row>
    <row r="3798" spans="1:9" x14ac:dyDescent="0.35">
      <c r="A3798" s="50">
        <v>43624.166666666664</v>
      </c>
      <c r="B3798" s="48">
        <v>0</v>
      </c>
      <c r="C3798" s="48">
        <v>0.33780198508764497</v>
      </c>
      <c r="D3798" s="48">
        <v>0</v>
      </c>
      <c r="E3798" s="48">
        <v>0.118376934</v>
      </c>
      <c r="F3798" s="48"/>
      <c r="G3798" s="48">
        <v>7.5218352451332805E-5</v>
      </c>
      <c r="H3798" s="48">
        <v>7.3873870085105306E-2</v>
      </c>
      <c r="I3798" s="52">
        <v>0.93652748362241212</v>
      </c>
    </row>
    <row r="3799" spans="1:9" x14ac:dyDescent="0.35">
      <c r="A3799" s="50">
        <v>43624.208333333336</v>
      </c>
      <c r="B3799" s="48">
        <v>1.69085767046935E-3</v>
      </c>
      <c r="C3799" s="48">
        <v>0.34601562524622398</v>
      </c>
      <c r="D3799" s="48">
        <v>0</v>
      </c>
      <c r="E3799" s="48">
        <v>0.116726119</v>
      </c>
      <c r="F3799" s="48"/>
      <c r="G3799" s="48">
        <v>2.4667000839948501E-2</v>
      </c>
      <c r="H3799" s="48">
        <v>8.5012771845538695E-2</v>
      </c>
      <c r="I3799" s="52">
        <v>0.93652748362241212</v>
      </c>
    </row>
    <row r="3800" spans="1:9" x14ac:dyDescent="0.35">
      <c r="A3800" s="50">
        <v>43624.25</v>
      </c>
      <c r="B3800" s="48">
        <v>8.3519006152502906E-2</v>
      </c>
      <c r="C3800" s="48">
        <v>0.34006978681633798</v>
      </c>
      <c r="D3800" s="48">
        <v>3.3602E-2</v>
      </c>
      <c r="E3800" s="48">
        <v>9.8563345999999996E-2</v>
      </c>
      <c r="F3800" s="48"/>
      <c r="G3800" s="48">
        <v>0.134478556398578</v>
      </c>
      <c r="H3800" s="48">
        <v>7.1520311057581498E-2</v>
      </c>
      <c r="I3800" s="52">
        <v>0.93652748362241212</v>
      </c>
    </row>
    <row r="3801" spans="1:9" x14ac:dyDescent="0.35">
      <c r="A3801" s="50">
        <v>43624.291666666664</v>
      </c>
      <c r="B3801" s="48">
        <v>0.36915660823848001</v>
      </c>
      <c r="C3801" s="48">
        <v>0.30298339524701901</v>
      </c>
      <c r="D3801" s="48">
        <v>0.19962959999999999</v>
      </c>
      <c r="E3801" s="48">
        <v>7.3361257999999999E-2</v>
      </c>
      <c r="F3801" s="48"/>
      <c r="G3801" s="48">
        <v>0.30812478193502102</v>
      </c>
      <c r="H3801" s="48">
        <v>4.586047476242E-2</v>
      </c>
      <c r="I3801" s="52">
        <v>0.93652748362241212</v>
      </c>
    </row>
    <row r="3802" spans="1:9" x14ac:dyDescent="0.35">
      <c r="A3802" s="50">
        <v>43624.333333333336</v>
      </c>
      <c r="B3802" s="48">
        <v>0.69954638680824899</v>
      </c>
      <c r="C3802" s="48">
        <v>0.26852875416567001</v>
      </c>
      <c r="D3802" s="48">
        <v>0.50695000000000001</v>
      </c>
      <c r="E3802" s="48">
        <v>6.1253130000000003E-2</v>
      </c>
      <c r="F3802" s="48"/>
      <c r="G3802" s="48">
        <v>0.522369845853623</v>
      </c>
      <c r="H3802" s="48">
        <v>3.5272192364680002E-2</v>
      </c>
      <c r="I3802" s="52">
        <v>0.93652748362241212</v>
      </c>
    </row>
    <row r="3803" spans="1:9" x14ac:dyDescent="0.35">
      <c r="A3803" s="50">
        <v>43624.375</v>
      </c>
      <c r="B3803" s="48">
        <v>0.96889650261063598</v>
      </c>
      <c r="C3803" s="48">
        <v>0.27005874130220497</v>
      </c>
      <c r="D3803" s="48">
        <v>0.85074519999999998</v>
      </c>
      <c r="E3803" s="48">
        <v>7.5802197000000002E-2</v>
      </c>
      <c r="F3803" s="48"/>
      <c r="G3803" s="48">
        <v>0.74441746083704896</v>
      </c>
      <c r="H3803" s="48">
        <v>3.2581643425887E-2</v>
      </c>
      <c r="I3803" s="52">
        <v>0.93652748362241212</v>
      </c>
    </row>
    <row r="3804" spans="1:9" x14ac:dyDescent="0.35">
      <c r="A3804" s="50">
        <v>43624.416666666664</v>
      </c>
      <c r="B3804" s="48">
        <v>1.1497682686786701</v>
      </c>
      <c r="C3804" s="48">
        <v>0.27519538021643902</v>
      </c>
      <c r="D3804" s="48">
        <v>1.12779599999999</v>
      </c>
      <c r="E3804" s="48">
        <v>9.2653663999999997E-2</v>
      </c>
      <c r="F3804" s="48"/>
      <c r="G3804" s="48">
        <v>0.91664254565860703</v>
      </c>
      <c r="H3804" s="48">
        <v>3.1703990402664202E-2</v>
      </c>
      <c r="I3804" s="52">
        <v>0.93652748362241212</v>
      </c>
    </row>
    <row r="3805" spans="1:9" x14ac:dyDescent="0.35">
      <c r="A3805" s="50">
        <v>43624.458333333336</v>
      </c>
      <c r="B3805" s="48">
        <v>1.25123047192006</v>
      </c>
      <c r="C3805" s="48">
        <v>0.30078002658203401</v>
      </c>
      <c r="D3805" s="48">
        <v>1.3096232000000001</v>
      </c>
      <c r="E3805" s="48">
        <v>9.3279402999999997E-2</v>
      </c>
      <c r="F3805" s="48"/>
      <c r="G3805" s="48">
        <v>1.0274027140092801</v>
      </c>
      <c r="H3805" s="48">
        <v>3.4429697257738603E-2</v>
      </c>
      <c r="I3805" s="52">
        <v>0.93652748362241212</v>
      </c>
    </row>
    <row r="3806" spans="1:9" x14ac:dyDescent="0.35">
      <c r="A3806" s="50">
        <v>43624.5</v>
      </c>
      <c r="B3806" s="48">
        <v>1.28972202849297</v>
      </c>
      <c r="C3806" s="48">
        <v>0.33391739741036303</v>
      </c>
      <c r="D3806" s="48">
        <v>1.4147664</v>
      </c>
      <c r="E3806" s="48">
        <v>0.121210556</v>
      </c>
      <c r="F3806" s="48"/>
      <c r="G3806" s="48">
        <v>1.04490059113973</v>
      </c>
      <c r="H3806" s="48">
        <v>4.0209015514211001E-2</v>
      </c>
      <c r="I3806" s="52">
        <v>0.93652748362241212</v>
      </c>
    </row>
    <row r="3807" spans="1:9" x14ac:dyDescent="0.35">
      <c r="A3807" s="50">
        <v>43624.541666666664</v>
      </c>
      <c r="B3807" s="48">
        <v>1.28335046214948</v>
      </c>
      <c r="C3807" s="48">
        <v>0.36704968037714297</v>
      </c>
      <c r="D3807" s="48">
        <v>1.4451508</v>
      </c>
      <c r="E3807" s="48">
        <v>0.15572794200000001</v>
      </c>
      <c r="F3807" s="48"/>
      <c r="G3807" s="48">
        <v>1.0124151917317601</v>
      </c>
      <c r="H3807" s="48">
        <v>4.59033380911507E-2</v>
      </c>
      <c r="I3807" s="52">
        <v>0.93652748362241212</v>
      </c>
    </row>
    <row r="3808" spans="1:9" x14ac:dyDescent="0.35">
      <c r="A3808" s="50">
        <v>43624.583333333336</v>
      </c>
      <c r="B3808" s="48">
        <v>1.23083080703315</v>
      </c>
      <c r="C3808" s="48">
        <v>0.39894853094321397</v>
      </c>
      <c r="D3808" s="48">
        <v>1.40958639999999</v>
      </c>
      <c r="E3808" s="48">
        <v>0.153337945</v>
      </c>
      <c r="F3808" s="48"/>
      <c r="G3808" s="48">
        <v>0.93175276467252399</v>
      </c>
      <c r="H3808" s="48">
        <v>5.3227666956236701E-2</v>
      </c>
      <c r="I3808" s="52">
        <v>0.93652748362241212</v>
      </c>
    </row>
    <row r="3809" spans="1:9" x14ac:dyDescent="0.35">
      <c r="A3809" s="50">
        <v>43624.625</v>
      </c>
      <c r="B3809" s="48">
        <v>1.1575676672699799</v>
      </c>
      <c r="C3809" s="48">
        <v>0.43855006518342898</v>
      </c>
      <c r="D3809" s="48">
        <v>1.3136139999999901</v>
      </c>
      <c r="E3809" s="48">
        <v>0.15812607000000001</v>
      </c>
      <c r="F3809" s="48"/>
      <c r="G3809" s="48">
        <v>0.83292594448465096</v>
      </c>
      <c r="H3809" s="48">
        <v>6.5222067466351799E-2</v>
      </c>
      <c r="I3809" s="52">
        <v>0.93652748362241212</v>
      </c>
    </row>
    <row r="3810" spans="1:9" x14ac:dyDescent="0.35">
      <c r="A3810" s="50">
        <v>43624.666666666664</v>
      </c>
      <c r="B3810" s="48">
        <v>1.0245473482695899</v>
      </c>
      <c r="C3810" s="48">
        <v>0.48823262839125298</v>
      </c>
      <c r="D3810" s="48">
        <v>1.1349456</v>
      </c>
      <c r="E3810" s="48">
        <v>0.22807908800000001</v>
      </c>
      <c r="F3810" s="48"/>
      <c r="G3810" s="48">
        <v>0.67369932787953302</v>
      </c>
      <c r="H3810" s="48">
        <v>8.3565455782056805E-2</v>
      </c>
      <c r="I3810" s="52">
        <v>0.93652748362241212</v>
      </c>
    </row>
    <row r="3811" spans="1:9" x14ac:dyDescent="0.35">
      <c r="A3811" s="50">
        <v>43624.708333333336</v>
      </c>
      <c r="B3811" s="48">
        <v>0.82269308238372696</v>
      </c>
      <c r="C3811" s="48">
        <v>0.52945692559567903</v>
      </c>
      <c r="D3811" s="48">
        <v>0.86047839999999998</v>
      </c>
      <c r="E3811" s="48">
        <v>0.27797368500000003</v>
      </c>
      <c r="F3811" s="48"/>
      <c r="G3811" s="48">
        <v>0.46258360306070201</v>
      </c>
      <c r="H3811" s="48">
        <v>0.10247221272948601</v>
      </c>
      <c r="I3811" s="52">
        <v>0.93652748362241212</v>
      </c>
    </row>
    <row r="3812" spans="1:9" x14ac:dyDescent="0.35">
      <c r="A3812" s="50">
        <v>43624.75</v>
      </c>
      <c r="B3812" s="48">
        <v>0.52189357337061504</v>
      </c>
      <c r="C3812" s="48">
        <v>0.54836572442003895</v>
      </c>
      <c r="D3812" s="48">
        <v>0.50486920000000002</v>
      </c>
      <c r="E3812" s="48">
        <v>0.27216262600000002</v>
      </c>
      <c r="F3812" s="48"/>
      <c r="G3812" s="48">
        <v>0.23060993396443</v>
      </c>
      <c r="H3812" s="48">
        <v>0.12095905079111</v>
      </c>
      <c r="I3812" s="52">
        <v>0.93652748362241212</v>
      </c>
    </row>
    <row r="3813" spans="1:9" x14ac:dyDescent="0.35">
      <c r="A3813" s="50">
        <v>43624.791666666664</v>
      </c>
      <c r="B3813" s="48">
        <v>0.17639357463683999</v>
      </c>
      <c r="C3813" s="48">
        <v>0.563338486230472</v>
      </c>
      <c r="D3813" s="48">
        <v>0.1862568</v>
      </c>
      <c r="E3813" s="48">
        <v>0.27919598000000001</v>
      </c>
      <c r="F3813" s="48"/>
      <c r="G3813" s="48">
        <v>6.9136213750041697E-2</v>
      </c>
      <c r="H3813" s="48">
        <v>0.12995310630694101</v>
      </c>
      <c r="I3813" s="52">
        <v>0.93652748362241212</v>
      </c>
    </row>
    <row r="3814" spans="1:9" x14ac:dyDescent="0.35">
      <c r="A3814" s="50">
        <v>43624.833333333336</v>
      </c>
      <c r="B3814" s="48">
        <v>1.26356190815796E-2</v>
      </c>
      <c r="C3814" s="48">
        <v>0.51679234696183796</v>
      </c>
      <c r="D3814" s="48">
        <v>3.5233599999999997E-2</v>
      </c>
      <c r="E3814" s="48">
        <v>0.31250403700000001</v>
      </c>
      <c r="F3814" s="48"/>
      <c r="G3814" s="48">
        <v>6.7231872839731604E-3</v>
      </c>
      <c r="H3814" s="48">
        <v>0.123358147806902</v>
      </c>
      <c r="I3814" s="52">
        <v>0.93652748362241212</v>
      </c>
    </row>
    <row r="3815" spans="1:9" x14ac:dyDescent="0.35">
      <c r="A3815" s="50">
        <v>43624.875</v>
      </c>
      <c r="B3815" s="48">
        <v>0</v>
      </c>
      <c r="C3815" s="48">
        <v>0.45256337639848698</v>
      </c>
      <c r="D3815" s="48">
        <v>0</v>
      </c>
      <c r="E3815" s="48">
        <v>0.35765297000000001</v>
      </c>
      <c r="F3815" s="48"/>
      <c r="G3815" s="48">
        <v>0</v>
      </c>
      <c r="H3815" s="48">
        <v>0.127561486459498</v>
      </c>
      <c r="I3815" s="52">
        <v>0.93652748362241212</v>
      </c>
    </row>
    <row r="3816" spans="1:9" x14ac:dyDescent="0.35">
      <c r="A3816" s="50">
        <v>43624.916666666664</v>
      </c>
      <c r="B3816" s="48">
        <v>0</v>
      </c>
      <c r="C3816" s="48">
        <v>0.41606488555670701</v>
      </c>
      <c r="D3816" s="48">
        <v>0</v>
      </c>
      <c r="E3816" s="48">
        <v>0.36961259200000002</v>
      </c>
      <c r="F3816" s="48"/>
      <c r="G3816" s="48">
        <v>0</v>
      </c>
      <c r="H3816" s="48">
        <v>0.138417293118302</v>
      </c>
      <c r="I3816" s="52">
        <v>0.93652748362241212</v>
      </c>
    </row>
    <row r="3817" spans="1:9" x14ac:dyDescent="0.35">
      <c r="A3817" s="50">
        <v>43624.958333333336</v>
      </c>
      <c r="B3817" s="48">
        <v>0</v>
      </c>
      <c r="C3817" s="48">
        <v>0.40216545837489998</v>
      </c>
      <c r="D3817" s="48">
        <v>0</v>
      </c>
      <c r="E3817" s="48">
        <v>0.34954036399999999</v>
      </c>
      <c r="F3817" s="48"/>
      <c r="G3817" s="48">
        <v>0</v>
      </c>
      <c r="H3817" s="48">
        <v>0.14376068844911699</v>
      </c>
      <c r="I3817" s="52">
        <v>0.93652748362241212</v>
      </c>
    </row>
    <row r="3818" spans="1:9" x14ac:dyDescent="0.35">
      <c r="A3818" s="50">
        <v>43625</v>
      </c>
      <c r="B3818" s="48">
        <v>0</v>
      </c>
      <c r="C3818" s="48">
        <v>0.39049147316655197</v>
      </c>
      <c r="D3818" s="48">
        <v>0</v>
      </c>
      <c r="E3818" s="48">
        <v>0.31609114900000002</v>
      </c>
      <c r="F3818" s="48"/>
      <c r="G3818" s="48">
        <v>0</v>
      </c>
      <c r="H3818" s="48">
        <v>0.13594203838501101</v>
      </c>
      <c r="I3818" s="52">
        <v>0.95007114993665609</v>
      </c>
    </row>
    <row r="3819" spans="1:9" x14ac:dyDescent="0.35">
      <c r="A3819" s="50">
        <v>43625.041666666664</v>
      </c>
      <c r="B3819" s="48">
        <v>0</v>
      </c>
      <c r="C3819" s="48">
        <v>0.37823058337624799</v>
      </c>
      <c r="D3819" s="48">
        <v>0</v>
      </c>
      <c r="E3819" s="48">
        <v>0.27488416500000001</v>
      </c>
      <c r="F3819" s="48"/>
      <c r="G3819" s="48">
        <v>0</v>
      </c>
      <c r="H3819" s="48">
        <v>0.123691287200676</v>
      </c>
      <c r="I3819" s="52">
        <v>0.95007114993665609</v>
      </c>
    </row>
    <row r="3820" spans="1:9" x14ac:dyDescent="0.35">
      <c r="A3820" s="50">
        <v>43625.083333333336</v>
      </c>
      <c r="B3820" s="48">
        <v>0</v>
      </c>
      <c r="C3820" s="48">
        <v>0.35815114369227702</v>
      </c>
      <c r="D3820" s="48">
        <v>0</v>
      </c>
      <c r="E3820" s="48">
        <v>0.25380072399999998</v>
      </c>
      <c r="F3820" s="48"/>
      <c r="G3820" s="48">
        <v>0</v>
      </c>
      <c r="H3820" s="48">
        <v>0.113505232658757</v>
      </c>
      <c r="I3820" s="52">
        <v>0.95007114993665609</v>
      </c>
    </row>
    <row r="3821" spans="1:9" x14ac:dyDescent="0.35">
      <c r="A3821" s="50">
        <v>43625.125</v>
      </c>
      <c r="B3821" s="48">
        <v>0</v>
      </c>
      <c r="C3821" s="48">
        <v>0.33126507411718598</v>
      </c>
      <c r="D3821" s="48">
        <v>0</v>
      </c>
      <c r="E3821" s="48">
        <v>0.23784354499999999</v>
      </c>
      <c r="F3821" s="48"/>
      <c r="G3821" s="48">
        <v>0</v>
      </c>
      <c r="H3821" s="48">
        <v>0.11121881903474</v>
      </c>
      <c r="I3821" s="52">
        <v>0.95007114993665609</v>
      </c>
    </row>
    <row r="3822" spans="1:9" x14ac:dyDescent="0.35">
      <c r="A3822" s="50">
        <v>43625.166666666664</v>
      </c>
      <c r="B3822" s="48">
        <v>0</v>
      </c>
      <c r="C3822" s="48">
        <v>0.31464222957836402</v>
      </c>
      <c r="D3822" s="48">
        <v>0</v>
      </c>
      <c r="E3822" s="48">
        <v>0.223217887</v>
      </c>
      <c r="F3822" s="48"/>
      <c r="G3822" s="48">
        <v>9.1702259944374901E-5</v>
      </c>
      <c r="H3822" s="48">
        <v>0.13079954355159101</v>
      </c>
      <c r="I3822" s="52">
        <v>0.95007114993665609</v>
      </c>
    </row>
    <row r="3823" spans="1:9" x14ac:dyDescent="0.35">
      <c r="A3823" s="50">
        <v>43625.208333333336</v>
      </c>
      <c r="B3823" s="48">
        <v>1.6845046000956701E-3</v>
      </c>
      <c r="C3823" s="48">
        <v>0.322013488924424</v>
      </c>
      <c r="D3823" s="48">
        <v>0</v>
      </c>
      <c r="E3823" s="48">
        <v>0.20049129600000001</v>
      </c>
      <c r="F3823" s="48"/>
      <c r="G3823" s="48">
        <v>3.4117446630863899E-2</v>
      </c>
      <c r="H3823" s="48">
        <v>0.154448155962254</v>
      </c>
      <c r="I3823" s="52">
        <v>0.95007114993665609</v>
      </c>
    </row>
    <row r="3824" spans="1:9" x14ac:dyDescent="0.35">
      <c r="A3824" s="50">
        <v>43625.25</v>
      </c>
      <c r="B3824" s="48">
        <v>7.5738045437637597E-2</v>
      </c>
      <c r="C3824" s="48">
        <v>0.32139952866035998</v>
      </c>
      <c r="D3824" s="48">
        <v>3.3187999999999898E-2</v>
      </c>
      <c r="E3824" s="48">
        <v>0.161029957</v>
      </c>
      <c r="F3824" s="48"/>
      <c r="G3824" s="48">
        <v>0.16156126282397401</v>
      </c>
      <c r="H3824" s="48">
        <v>0.14974070533686201</v>
      </c>
      <c r="I3824" s="52">
        <v>0.95007114993665609</v>
      </c>
    </row>
    <row r="3825" spans="1:9" x14ac:dyDescent="0.35">
      <c r="A3825" s="50">
        <v>43625.291666666664</v>
      </c>
      <c r="B3825" s="48">
        <v>0.335530880981878</v>
      </c>
      <c r="C3825" s="48">
        <v>0.31717240248425199</v>
      </c>
      <c r="D3825" s="48">
        <v>0.19849639999999999</v>
      </c>
      <c r="E3825" s="48">
        <v>0.107074866</v>
      </c>
      <c r="F3825" s="48"/>
      <c r="G3825" s="48">
        <v>0.37857363907364699</v>
      </c>
      <c r="H3825" s="48">
        <v>0.12249538990978399</v>
      </c>
      <c r="I3825" s="52">
        <v>0.95007114993665609</v>
      </c>
    </row>
    <row r="3826" spans="1:9" x14ac:dyDescent="0.35">
      <c r="A3826" s="50">
        <v>43625.333333333336</v>
      </c>
      <c r="B3826" s="48">
        <v>0.65088586144449601</v>
      </c>
      <c r="C3826" s="48">
        <v>0.31153081478785899</v>
      </c>
      <c r="D3826" s="48">
        <v>0.49750679999999903</v>
      </c>
      <c r="E3826" s="48">
        <v>6.6835622999999997E-2</v>
      </c>
      <c r="F3826" s="48"/>
      <c r="G3826" s="48">
        <v>0.63643247424856597</v>
      </c>
      <c r="H3826" s="48">
        <v>0.119304851035863</v>
      </c>
      <c r="I3826" s="52">
        <v>0.95007114993665609</v>
      </c>
    </row>
    <row r="3827" spans="1:9" x14ac:dyDescent="0.35">
      <c r="A3827" s="50">
        <v>43625.375</v>
      </c>
      <c r="B3827" s="48">
        <v>0.90217915532841997</v>
      </c>
      <c r="C3827" s="48">
        <v>0.33410584161710499</v>
      </c>
      <c r="D3827" s="48">
        <v>0.83300200000000002</v>
      </c>
      <c r="E3827" s="48">
        <v>5.9027359000000001E-2</v>
      </c>
      <c r="F3827" s="48"/>
      <c r="G3827" s="48">
        <v>0.86911408707572602</v>
      </c>
      <c r="H3827" s="48">
        <v>0.126386183618305</v>
      </c>
      <c r="I3827" s="52">
        <v>0.95007114993665609</v>
      </c>
    </row>
    <row r="3828" spans="1:9" x14ac:dyDescent="0.35">
      <c r="A3828" s="50">
        <v>43625.416666666664</v>
      </c>
      <c r="B3828" s="48">
        <v>1.06731148186921</v>
      </c>
      <c r="C3828" s="48">
        <v>0.33696376778798698</v>
      </c>
      <c r="D3828" s="48">
        <v>1.1045784000000001</v>
      </c>
      <c r="E3828" s="48">
        <v>5.9164612999999998E-2</v>
      </c>
      <c r="F3828" s="48"/>
      <c r="G3828" s="48">
        <v>1.02418915212766</v>
      </c>
      <c r="H3828" s="48">
        <v>0.118613159235216</v>
      </c>
      <c r="I3828" s="52">
        <v>0.95007114993665609</v>
      </c>
    </row>
    <row r="3829" spans="1:9" x14ac:dyDescent="0.35">
      <c r="A3829" s="50">
        <v>43625.458333333336</v>
      </c>
      <c r="B3829" s="48">
        <v>1.1562838942043601</v>
      </c>
      <c r="C3829" s="48">
        <v>0.35534346168487702</v>
      </c>
      <c r="D3829" s="48">
        <v>1.2851292000000001</v>
      </c>
      <c r="E3829" s="48">
        <v>6.7888620999999996E-2</v>
      </c>
      <c r="F3829" s="48"/>
      <c r="G3829" s="48">
        <v>1.1020702372470601</v>
      </c>
      <c r="H3829" s="48">
        <v>0.111136887790678</v>
      </c>
      <c r="I3829" s="52">
        <v>0.95007114993665609</v>
      </c>
    </row>
    <row r="3830" spans="1:9" x14ac:dyDescent="0.35">
      <c r="A3830" s="50">
        <v>43625.5</v>
      </c>
      <c r="B3830" s="48">
        <v>1.2418934643031601</v>
      </c>
      <c r="C3830" s="48">
        <v>0.391192710125493</v>
      </c>
      <c r="D3830" s="48">
        <v>1.37826</v>
      </c>
      <c r="E3830" s="48">
        <v>0.10330863699999999</v>
      </c>
      <c r="F3830" s="48"/>
      <c r="G3830" s="48">
        <v>1.11197720969388</v>
      </c>
      <c r="H3830" s="48">
        <v>0.11158279628022701</v>
      </c>
      <c r="I3830" s="52">
        <v>0.95007114993665609</v>
      </c>
    </row>
    <row r="3831" spans="1:9" x14ac:dyDescent="0.35">
      <c r="A3831" s="50">
        <v>43625.541666666664</v>
      </c>
      <c r="B3831" s="48">
        <v>1.28366444761211</v>
      </c>
      <c r="C3831" s="48">
        <v>0.43138345922895599</v>
      </c>
      <c r="D3831" s="48">
        <v>1.3973328</v>
      </c>
      <c r="E3831" s="48">
        <v>0.14982626399999999</v>
      </c>
      <c r="F3831" s="48"/>
      <c r="G3831" s="48">
        <v>1.0662497710777601</v>
      </c>
      <c r="H3831" s="48">
        <v>0.106749404351713</v>
      </c>
      <c r="I3831" s="52">
        <v>0.95007114993665609</v>
      </c>
    </row>
    <row r="3832" spans="1:9" x14ac:dyDescent="0.35">
      <c r="A3832" s="50">
        <v>43625.583333333336</v>
      </c>
      <c r="B3832" s="48">
        <v>1.2777245940492801</v>
      </c>
      <c r="C3832" s="48">
        <v>0.46973574578566102</v>
      </c>
      <c r="D3832" s="48">
        <v>1.3507536</v>
      </c>
      <c r="E3832" s="48">
        <v>0.192399031</v>
      </c>
      <c r="F3832" s="48"/>
      <c r="G3832" s="48">
        <v>0.97039505139223403</v>
      </c>
      <c r="H3832" s="48">
        <v>9.8959057255945199E-2</v>
      </c>
      <c r="I3832" s="52">
        <v>0.95007114993665609</v>
      </c>
    </row>
    <row r="3833" spans="1:9" x14ac:dyDescent="0.35">
      <c r="A3833" s="50">
        <v>43625.625</v>
      </c>
      <c r="B3833" s="48">
        <v>1.1991224010822801</v>
      </c>
      <c r="C3833" s="48">
        <v>0.50230280944973005</v>
      </c>
      <c r="D3833" s="48">
        <v>1.250416</v>
      </c>
      <c r="E3833" s="48">
        <v>0.221506803</v>
      </c>
      <c r="F3833" s="48"/>
      <c r="G3833" s="48">
        <v>0.853585757255237</v>
      </c>
      <c r="H3833" s="48">
        <v>9.4432676979414501E-2</v>
      </c>
      <c r="I3833" s="52">
        <v>0.95007114993665609</v>
      </c>
    </row>
    <row r="3834" spans="1:9" x14ac:dyDescent="0.35">
      <c r="A3834" s="50">
        <v>43625.666666666664</v>
      </c>
      <c r="B3834" s="48">
        <v>1.0576769688206999</v>
      </c>
      <c r="C3834" s="48">
        <v>0.52406994510558502</v>
      </c>
      <c r="D3834" s="48">
        <v>1.0702879999999999</v>
      </c>
      <c r="E3834" s="48">
        <v>0.212715509</v>
      </c>
      <c r="F3834" s="48"/>
      <c r="G3834" s="48">
        <v>0.67741293289711502</v>
      </c>
      <c r="H3834" s="48">
        <v>9.1509690120841397E-2</v>
      </c>
      <c r="I3834" s="52">
        <v>0.95007114993665609</v>
      </c>
    </row>
    <row r="3835" spans="1:9" x14ac:dyDescent="0.35">
      <c r="A3835" s="50">
        <v>43625.708333333336</v>
      </c>
      <c r="B3835" s="48">
        <v>0.842346878352214</v>
      </c>
      <c r="C3835" s="48">
        <v>0.53014218005713698</v>
      </c>
      <c r="D3835" s="48">
        <v>0.80154199999999898</v>
      </c>
      <c r="E3835" s="48">
        <v>0.21843916099999999</v>
      </c>
      <c r="F3835" s="48"/>
      <c r="G3835" s="48">
        <v>0.45772053529569101</v>
      </c>
      <c r="H3835" s="48">
        <v>9.3572784842350196E-2</v>
      </c>
      <c r="I3835" s="52">
        <v>0.95007114993665609</v>
      </c>
    </row>
    <row r="3836" spans="1:9" x14ac:dyDescent="0.35">
      <c r="A3836" s="50">
        <v>43625.75</v>
      </c>
      <c r="B3836" s="48">
        <v>0.52850913108965303</v>
      </c>
      <c r="C3836" s="48">
        <v>0.53357067658301505</v>
      </c>
      <c r="D3836" s="48">
        <v>0.47073919999999903</v>
      </c>
      <c r="E3836" s="48">
        <v>0.20706210899999999</v>
      </c>
      <c r="F3836" s="48"/>
      <c r="G3836" s="48">
        <v>0.23098931916149201</v>
      </c>
      <c r="H3836" s="48">
        <v>0.102026137776629</v>
      </c>
      <c r="I3836" s="52">
        <v>0.95007114993665609</v>
      </c>
    </row>
    <row r="3837" spans="1:9" x14ac:dyDescent="0.35">
      <c r="A3837" s="50">
        <v>43625.791666666664</v>
      </c>
      <c r="B3837" s="48">
        <v>0.17420709061367101</v>
      </c>
      <c r="C3837" s="48">
        <v>0.555169453050398</v>
      </c>
      <c r="D3837" s="48">
        <v>0.17199680000000001</v>
      </c>
      <c r="E3837" s="48">
        <v>0.17656967700000001</v>
      </c>
      <c r="F3837" s="48"/>
      <c r="G3837" s="48">
        <v>6.9888027586302998E-2</v>
      </c>
      <c r="H3837" s="48">
        <v>0.119335966985346</v>
      </c>
      <c r="I3837" s="52">
        <v>0.95007114993665609</v>
      </c>
    </row>
    <row r="3838" spans="1:9" x14ac:dyDescent="0.35">
      <c r="A3838" s="50">
        <v>43625.833333333336</v>
      </c>
      <c r="B3838" s="48">
        <v>1.17224773395051E-2</v>
      </c>
      <c r="C3838" s="48">
        <v>0.57085811298219302</v>
      </c>
      <c r="D3838" s="48">
        <v>3.1581199999999997E-2</v>
      </c>
      <c r="E3838" s="48">
        <v>0.16953746</v>
      </c>
      <c r="F3838" s="48"/>
      <c r="G3838" s="48">
        <v>6.96228935335184E-3</v>
      </c>
      <c r="H3838" s="48">
        <v>0.15385707370231599</v>
      </c>
      <c r="I3838" s="52">
        <v>0.95007114993665609</v>
      </c>
    </row>
    <row r="3839" spans="1:9" x14ac:dyDescent="0.35">
      <c r="A3839" s="50">
        <v>43625.875</v>
      </c>
      <c r="B3839" s="48">
        <v>0</v>
      </c>
      <c r="C3839" s="48">
        <v>0.52801046753553904</v>
      </c>
      <c r="D3839" s="48">
        <v>0</v>
      </c>
      <c r="E3839" s="48">
        <v>0.18593685900000001</v>
      </c>
      <c r="F3839" s="48"/>
      <c r="G3839" s="48">
        <v>0</v>
      </c>
      <c r="H3839" s="48">
        <v>0.201844028503466</v>
      </c>
      <c r="I3839" s="52">
        <v>0.95007114993665609</v>
      </c>
    </row>
    <row r="3840" spans="1:9" x14ac:dyDescent="0.35">
      <c r="A3840" s="50">
        <v>43625.916666666664</v>
      </c>
      <c r="B3840" s="48">
        <v>0</v>
      </c>
      <c r="C3840" s="48">
        <v>0.43722112098146998</v>
      </c>
      <c r="D3840" s="48">
        <v>0</v>
      </c>
      <c r="E3840" s="48">
        <v>0.18372783000000001</v>
      </c>
      <c r="F3840" s="48"/>
      <c r="G3840" s="48">
        <v>0</v>
      </c>
      <c r="H3840" s="48">
        <v>0.23526744636627001</v>
      </c>
      <c r="I3840" s="52">
        <v>0.95007114993665609</v>
      </c>
    </row>
    <row r="3841" spans="1:9" x14ac:dyDescent="0.35">
      <c r="A3841" s="50">
        <v>43625.958333333336</v>
      </c>
      <c r="B3841" s="48">
        <v>0</v>
      </c>
      <c r="C3841" s="48">
        <v>0.36952531556881102</v>
      </c>
      <c r="D3841" s="48">
        <v>0</v>
      </c>
      <c r="E3841" s="48">
        <v>0.17228260300000001</v>
      </c>
      <c r="F3841" s="48"/>
      <c r="G3841" s="48">
        <v>0</v>
      </c>
      <c r="H3841" s="48">
        <v>0.227462737557521</v>
      </c>
      <c r="I3841" s="52">
        <v>0.95007114993665609</v>
      </c>
    </row>
    <row r="3842" spans="1:9" x14ac:dyDescent="0.35">
      <c r="A3842" s="50">
        <v>43626</v>
      </c>
      <c r="B3842" s="48">
        <v>0</v>
      </c>
      <c r="C3842" s="48">
        <v>0.30510933531436701</v>
      </c>
      <c r="D3842" s="48">
        <v>0</v>
      </c>
      <c r="E3842" s="48">
        <v>0.171056401</v>
      </c>
      <c r="F3842" s="48"/>
      <c r="G3842" s="48">
        <v>0</v>
      </c>
      <c r="H3842" s="48">
        <v>0.20163305657996899</v>
      </c>
      <c r="I3842" s="52">
        <v>0.95150466513093668</v>
      </c>
    </row>
    <row r="3843" spans="1:9" x14ac:dyDescent="0.35">
      <c r="A3843" s="50">
        <v>43626.041666666664</v>
      </c>
      <c r="B3843" s="48">
        <v>0</v>
      </c>
      <c r="C3843" s="48">
        <v>0.26827230543006098</v>
      </c>
      <c r="D3843" s="48">
        <v>0</v>
      </c>
      <c r="E3843" s="48">
        <v>0.175638036</v>
      </c>
      <c r="F3843" s="48"/>
      <c r="G3843" s="48">
        <v>0</v>
      </c>
      <c r="H3843" s="48">
        <v>0.18022693306774101</v>
      </c>
      <c r="I3843" s="52">
        <v>0.95150466513093668</v>
      </c>
    </row>
    <row r="3844" spans="1:9" x14ac:dyDescent="0.35">
      <c r="A3844" s="50">
        <v>43626.083333333336</v>
      </c>
      <c r="B3844" s="48">
        <v>0</v>
      </c>
      <c r="C3844" s="48">
        <v>0.26188645758107199</v>
      </c>
      <c r="D3844" s="48">
        <v>0</v>
      </c>
      <c r="E3844" s="48">
        <v>0.175930429</v>
      </c>
      <c r="F3844" s="48"/>
      <c r="G3844" s="48">
        <v>0</v>
      </c>
      <c r="H3844" s="48">
        <v>0.167853172026037</v>
      </c>
      <c r="I3844" s="52">
        <v>0.95150466513093668</v>
      </c>
    </row>
    <row r="3845" spans="1:9" x14ac:dyDescent="0.35">
      <c r="A3845" s="50">
        <v>43626.125</v>
      </c>
      <c r="B3845" s="48">
        <v>0</v>
      </c>
      <c r="C3845" s="48">
        <v>0.26112889420533902</v>
      </c>
      <c r="D3845" s="48">
        <v>0</v>
      </c>
      <c r="E3845" s="48">
        <v>0.17130174300000001</v>
      </c>
      <c r="F3845" s="48"/>
      <c r="G3845" s="48">
        <v>0</v>
      </c>
      <c r="H3845" s="48">
        <v>0.17841246146621201</v>
      </c>
      <c r="I3845" s="52">
        <v>0.95150466513093668</v>
      </c>
    </row>
    <row r="3846" spans="1:9" x14ac:dyDescent="0.35">
      <c r="A3846" s="50">
        <v>43626.166666666664</v>
      </c>
      <c r="B3846" s="48">
        <v>0</v>
      </c>
      <c r="C3846" s="48">
        <v>0.24179085835691499</v>
      </c>
      <c r="D3846" s="48">
        <v>0</v>
      </c>
      <c r="E3846" s="48">
        <v>0.16104385099999999</v>
      </c>
      <c r="F3846" s="48"/>
      <c r="G3846" s="48">
        <v>5.4882428307069099E-5</v>
      </c>
      <c r="H3846" s="48">
        <v>0.222697950784746</v>
      </c>
      <c r="I3846" s="52">
        <v>0.95150466513093668</v>
      </c>
    </row>
    <row r="3847" spans="1:9" x14ac:dyDescent="0.35">
      <c r="A3847" s="50">
        <v>43626.208333333336</v>
      </c>
      <c r="B3847" s="48">
        <v>2.2432978417342301E-3</v>
      </c>
      <c r="C3847" s="48">
        <v>0.22587117746225399</v>
      </c>
      <c r="D3847" s="48">
        <v>0</v>
      </c>
      <c r="E3847" s="48">
        <v>0.14086375000000001</v>
      </c>
      <c r="F3847" s="48"/>
      <c r="G3847" s="48">
        <v>3.3362558231240402E-2</v>
      </c>
      <c r="H3847" s="48">
        <v>0.250067933755515</v>
      </c>
      <c r="I3847" s="52">
        <v>0.95150466513093668</v>
      </c>
    </row>
    <row r="3848" spans="1:9" x14ac:dyDescent="0.35">
      <c r="A3848" s="50">
        <v>43626.25</v>
      </c>
      <c r="B3848" s="48">
        <v>8.9982166636469699E-2</v>
      </c>
      <c r="C3848" s="48">
        <v>0.21431707958528501</v>
      </c>
      <c r="D3848" s="48">
        <v>3.1667599999999997E-2</v>
      </c>
      <c r="E3848" s="48">
        <v>0.112179389</v>
      </c>
      <c r="F3848" s="48"/>
      <c r="G3848" s="48">
        <v>0.16246720130314801</v>
      </c>
      <c r="H3848" s="48">
        <v>0.237204283799935</v>
      </c>
      <c r="I3848" s="52">
        <v>0.95150466513093668</v>
      </c>
    </row>
    <row r="3849" spans="1:9" x14ac:dyDescent="0.35">
      <c r="A3849" s="50">
        <v>43626.291666666664</v>
      </c>
      <c r="B3849" s="48">
        <v>0.38326347353496498</v>
      </c>
      <c r="C3849" s="48">
        <v>0.199226641231321</v>
      </c>
      <c r="D3849" s="48">
        <v>0.1946812</v>
      </c>
      <c r="E3849" s="48">
        <v>7.8455435000000004E-2</v>
      </c>
      <c r="F3849" s="48"/>
      <c r="G3849" s="48">
        <v>0.39149156956019099</v>
      </c>
      <c r="H3849" s="48">
        <v>0.189207047865702</v>
      </c>
      <c r="I3849" s="52">
        <v>0.95150466513093668</v>
      </c>
    </row>
    <row r="3850" spans="1:9" x14ac:dyDescent="0.35">
      <c r="A3850" s="50">
        <v>43626.333333333336</v>
      </c>
      <c r="B3850" s="48">
        <v>0.71547561946573801</v>
      </c>
      <c r="C3850" s="48">
        <v>0.20514933444453701</v>
      </c>
      <c r="D3850" s="48">
        <v>0.49177679999999901</v>
      </c>
      <c r="E3850" s="48">
        <v>4.5408080000000003E-2</v>
      </c>
      <c r="F3850" s="48"/>
      <c r="G3850" s="48">
        <v>0.67599033381467999</v>
      </c>
      <c r="H3850" s="48">
        <v>0.170117885417608</v>
      </c>
      <c r="I3850" s="52">
        <v>0.95150466513093668</v>
      </c>
    </row>
    <row r="3851" spans="1:9" x14ac:dyDescent="0.35">
      <c r="A3851" s="50">
        <v>43626.375</v>
      </c>
      <c r="B3851" s="48">
        <v>0.97444567758281997</v>
      </c>
      <c r="C3851" s="48">
        <v>0.25365180544000299</v>
      </c>
      <c r="D3851" s="48">
        <v>0.8191948</v>
      </c>
      <c r="E3851" s="48">
        <v>3.3273110000000002E-2</v>
      </c>
      <c r="F3851" s="48"/>
      <c r="G3851" s="48">
        <v>0.93554074568442902</v>
      </c>
      <c r="H3851" s="48">
        <v>0.16925607654536001</v>
      </c>
      <c r="I3851" s="52">
        <v>0.95150466513093668</v>
      </c>
    </row>
    <row r="3852" spans="1:9" x14ac:dyDescent="0.35">
      <c r="A3852" s="50">
        <v>43626.416666666664</v>
      </c>
      <c r="B3852" s="48">
        <v>1.14131596478414</v>
      </c>
      <c r="C3852" s="48">
        <v>0.29355593090155702</v>
      </c>
      <c r="D3852" s="48">
        <v>1.0804191999999999</v>
      </c>
      <c r="E3852" s="48">
        <v>3.0990925999999999E-2</v>
      </c>
      <c r="F3852" s="48"/>
      <c r="G3852" s="48">
        <v>1.11589520522575</v>
      </c>
      <c r="H3852" s="48">
        <v>0.15779946369771899</v>
      </c>
      <c r="I3852" s="52">
        <v>0.95150466513093668</v>
      </c>
    </row>
    <row r="3853" spans="1:9" x14ac:dyDescent="0.35">
      <c r="A3853" s="50">
        <v>43626.458333333336</v>
      </c>
      <c r="B3853" s="48">
        <v>1.2283322848337801</v>
      </c>
      <c r="C3853" s="48">
        <v>0.34173333654891302</v>
      </c>
      <c r="D3853" s="48">
        <v>1.2523527999999999</v>
      </c>
      <c r="E3853" s="48">
        <v>4.3019810999999998E-2</v>
      </c>
      <c r="F3853" s="48"/>
      <c r="G3853" s="48">
        <v>1.21404698950429</v>
      </c>
      <c r="H3853" s="48">
        <v>0.15151563484092501</v>
      </c>
      <c r="I3853" s="52">
        <v>0.95150466513093668</v>
      </c>
    </row>
    <row r="3854" spans="1:9" x14ac:dyDescent="0.35">
      <c r="A3854" s="50">
        <v>43626.5</v>
      </c>
      <c r="B3854" s="48">
        <v>1.2903198660606601</v>
      </c>
      <c r="C3854" s="48">
        <v>0.40625908775977598</v>
      </c>
      <c r="D3854" s="48">
        <v>1.3108203999999899</v>
      </c>
      <c r="E3854" s="48">
        <v>7.6654288000000001E-2</v>
      </c>
      <c r="F3854" s="48"/>
      <c r="G3854" s="48">
        <v>1.2563337781491</v>
      </c>
      <c r="H3854" s="48">
        <v>0.15924939071031799</v>
      </c>
      <c r="I3854" s="52">
        <v>0.95150466513093668</v>
      </c>
    </row>
    <row r="3855" spans="1:9" x14ac:dyDescent="0.35">
      <c r="A3855" s="50">
        <v>43626.541666666664</v>
      </c>
      <c r="B3855" s="48">
        <v>1.30759625122844</v>
      </c>
      <c r="C3855" s="48">
        <v>0.46854552347778899</v>
      </c>
      <c r="D3855" s="48">
        <v>1.2943731999999999</v>
      </c>
      <c r="E3855" s="48">
        <v>0.11309870599999999</v>
      </c>
      <c r="F3855" s="48"/>
      <c r="G3855" s="48">
        <v>1.2379700111204099</v>
      </c>
      <c r="H3855" s="48">
        <v>0.166902244979064</v>
      </c>
      <c r="I3855" s="52">
        <v>0.95150466513093668</v>
      </c>
    </row>
    <row r="3856" spans="1:9" x14ac:dyDescent="0.35">
      <c r="A3856" s="50">
        <v>43626.583333333336</v>
      </c>
      <c r="B3856" s="48">
        <v>1.2781920065310199</v>
      </c>
      <c r="C3856" s="48">
        <v>0.52534997415041595</v>
      </c>
      <c r="D3856" s="48">
        <v>1.2152228</v>
      </c>
      <c r="E3856" s="48">
        <v>0.146028881</v>
      </c>
      <c r="F3856" s="48"/>
      <c r="G3856" s="48">
        <v>1.15965003653663</v>
      </c>
      <c r="H3856" s="48">
        <v>0.17245136389466201</v>
      </c>
      <c r="I3856" s="52">
        <v>0.95150466513093668</v>
      </c>
    </row>
    <row r="3857" spans="1:9" x14ac:dyDescent="0.35">
      <c r="A3857" s="50">
        <v>43626.625</v>
      </c>
      <c r="B3857" s="48">
        <v>1.1955813155699799</v>
      </c>
      <c r="C3857" s="48">
        <v>0.56623435810959299</v>
      </c>
      <c r="D3857" s="48">
        <v>1.0513627999999999</v>
      </c>
      <c r="E3857" s="48">
        <v>0.172901999</v>
      </c>
      <c r="F3857" s="48"/>
      <c r="G3857" s="48">
        <v>1.03752840141717</v>
      </c>
      <c r="H3857" s="48">
        <v>0.17738398739029501</v>
      </c>
      <c r="I3857" s="52">
        <v>0.95150466513093668</v>
      </c>
    </row>
    <row r="3858" spans="1:9" x14ac:dyDescent="0.35">
      <c r="A3858" s="50">
        <v>43626.666666666664</v>
      </c>
      <c r="B3858" s="48">
        <v>1.0535145354676401</v>
      </c>
      <c r="C3858" s="48">
        <v>0.56736292418320899</v>
      </c>
      <c r="D3858" s="48">
        <v>0.83304480000000003</v>
      </c>
      <c r="E3858" s="48">
        <v>0.18125259799999999</v>
      </c>
      <c r="F3858" s="48"/>
      <c r="G3858" s="48">
        <v>0.83300582803674805</v>
      </c>
      <c r="H3858" s="48">
        <v>0.176941433689907</v>
      </c>
      <c r="I3858" s="52">
        <v>0.95150466513093668</v>
      </c>
    </row>
    <row r="3859" spans="1:9" x14ac:dyDescent="0.35">
      <c r="A3859" s="50">
        <v>43626.708333333336</v>
      </c>
      <c r="B3859" s="48">
        <v>0.84287448348988503</v>
      </c>
      <c r="C3859" s="48">
        <v>0.550430953673954</v>
      </c>
      <c r="D3859" s="48">
        <v>0.57354280000000002</v>
      </c>
      <c r="E3859" s="48">
        <v>0.16148520199999999</v>
      </c>
      <c r="F3859" s="48"/>
      <c r="G3859" s="48">
        <v>0.55814674098927197</v>
      </c>
      <c r="H3859" s="48">
        <v>0.17204297890655901</v>
      </c>
      <c r="I3859" s="52">
        <v>0.95150466513093668</v>
      </c>
    </row>
    <row r="3860" spans="1:9" x14ac:dyDescent="0.35">
      <c r="A3860" s="50">
        <v>43626.75</v>
      </c>
      <c r="B3860" s="48">
        <v>0.530243255791224</v>
      </c>
      <c r="C3860" s="48">
        <v>0.53039345643220603</v>
      </c>
      <c r="D3860" s="48">
        <v>0.35835239999999902</v>
      </c>
      <c r="E3860" s="48">
        <v>0.14854203899999999</v>
      </c>
      <c r="F3860" s="48"/>
      <c r="G3860" s="48">
        <v>0.25296613779392901</v>
      </c>
      <c r="H3860" s="48">
        <v>0.179602278205444</v>
      </c>
      <c r="I3860" s="52">
        <v>0.95150466513093668</v>
      </c>
    </row>
    <row r="3861" spans="1:9" x14ac:dyDescent="0.35">
      <c r="A3861" s="50">
        <v>43626.791666666664</v>
      </c>
      <c r="B3861" s="48">
        <v>0.17372134515808299</v>
      </c>
      <c r="C3861" s="48">
        <v>0.53675086856585297</v>
      </c>
      <c r="D3861" s="48">
        <v>0.14161279999999901</v>
      </c>
      <c r="E3861" s="48">
        <v>0.147278202</v>
      </c>
      <c r="F3861" s="48"/>
      <c r="G3861" s="48">
        <v>7.0896801335498597E-2</v>
      </c>
      <c r="H3861" s="48">
        <v>0.21035222814134</v>
      </c>
      <c r="I3861" s="52">
        <v>0.95150466513093668</v>
      </c>
    </row>
    <row r="3862" spans="1:9" x14ac:dyDescent="0.35">
      <c r="A3862" s="50">
        <v>43626.833333333336</v>
      </c>
      <c r="B3862" s="48">
        <v>1.1442128941286701E-2</v>
      </c>
      <c r="C3862" s="48">
        <v>0.52186026143472597</v>
      </c>
      <c r="D3862" s="48">
        <v>2.2761199999999999E-2</v>
      </c>
      <c r="E3862" s="48">
        <v>0.15499902500000001</v>
      </c>
      <c r="F3862" s="48"/>
      <c r="G3862" s="48">
        <v>8.6932156854494392E-3</v>
      </c>
      <c r="H3862" s="48">
        <v>0.27705269960247098</v>
      </c>
      <c r="I3862" s="52">
        <v>0.95150466513093668</v>
      </c>
    </row>
    <row r="3863" spans="1:9" x14ac:dyDescent="0.35">
      <c r="A3863" s="50">
        <v>43626.875</v>
      </c>
      <c r="B3863" s="48">
        <v>0</v>
      </c>
      <c r="C3863" s="48">
        <v>0.46763178868127903</v>
      </c>
      <c r="D3863" s="48">
        <v>0</v>
      </c>
      <c r="E3863" s="48">
        <v>0.16132830500000001</v>
      </c>
      <c r="F3863" s="48"/>
      <c r="G3863" s="48">
        <v>0</v>
      </c>
      <c r="H3863" s="48">
        <v>0.33491889032634597</v>
      </c>
      <c r="I3863" s="52">
        <v>0.95150466513093668</v>
      </c>
    </row>
    <row r="3864" spans="1:9" x14ac:dyDescent="0.35">
      <c r="A3864" s="50">
        <v>43626.916666666664</v>
      </c>
      <c r="B3864" s="48">
        <v>0</v>
      </c>
      <c r="C3864" s="48">
        <v>0.41006508347099202</v>
      </c>
      <c r="D3864" s="48">
        <v>0</v>
      </c>
      <c r="E3864" s="48">
        <v>0.15824885299999999</v>
      </c>
      <c r="F3864" s="48"/>
      <c r="G3864" s="48">
        <v>0</v>
      </c>
      <c r="H3864" s="48">
        <v>0.38021310761583899</v>
      </c>
      <c r="I3864" s="52">
        <v>0.95150466513093668</v>
      </c>
    </row>
    <row r="3865" spans="1:9" x14ac:dyDescent="0.35">
      <c r="A3865" s="50">
        <v>43626.958333333336</v>
      </c>
      <c r="B3865" s="48">
        <v>0</v>
      </c>
      <c r="C3865" s="48">
        <v>0.38505328500596903</v>
      </c>
      <c r="D3865" s="48">
        <v>0</v>
      </c>
      <c r="E3865" s="48">
        <v>0.15721498</v>
      </c>
      <c r="F3865" s="48"/>
      <c r="G3865" s="48">
        <v>0</v>
      </c>
      <c r="H3865" s="48">
        <v>0.374826497805339</v>
      </c>
      <c r="I3865" s="52">
        <v>0.95150466513093668</v>
      </c>
    </row>
    <row r="3866" spans="1:9" x14ac:dyDescent="0.35">
      <c r="A3866" s="50">
        <v>43627</v>
      </c>
      <c r="B3866" s="48">
        <v>0</v>
      </c>
      <c r="C3866" s="48">
        <v>0.361538588434685</v>
      </c>
      <c r="D3866" s="48">
        <v>0</v>
      </c>
      <c r="E3866" s="48">
        <v>0.148987236</v>
      </c>
      <c r="F3866" s="48"/>
      <c r="G3866" s="48">
        <v>0</v>
      </c>
      <c r="H3866" s="48">
        <v>0.33864448402766201</v>
      </c>
      <c r="I3866" s="52">
        <v>0.91568362539368298</v>
      </c>
    </row>
    <row r="3867" spans="1:9" x14ac:dyDescent="0.35">
      <c r="A3867" s="50">
        <v>43627.041666666664</v>
      </c>
      <c r="B3867" s="48">
        <v>0</v>
      </c>
      <c r="C3867" s="48">
        <v>0.34061631089503502</v>
      </c>
      <c r="D3867" s="48">
        <v>0</v>
      </c>
      <c r="E3867" s="48">
        <v>0.143941082</v>
      </c>
      <c r="F3867" s="48"/>
      <c r="G3867" s="48">
        <v>0</v>
      </c>
      <c r="H3867" s="48">
        <v>0.28020954234314499</v>
      </c>
      <c r="I3867" s="52">
        <v>0.91568362539368298</v>
      </c>
    </row>
    <row r="3868" spans="1:9" x14ac:dyDescent="0.35">
      <c r="A3868" s="50">
        <v>43627.083333333336</v>
      </c>
      <c r="B3868" s="48">
        <v>0</v>
      </c>
      <c r="C3868" s="48">
        <v>0.31965967611011298</v>
      </c>
      <c r="D3868" s="48">
        <v>0</v>
      </c>
      <c r="E3868" s="48">
        <v>0.14471825199999999</v>
      </c>
      <c r="F3868" s="48"/>
      <c r="G3868" s="48">
        <v>0</v>
      </c>
      <c r="H3868" s="48">
        <v>0.23846310559394099</v>
      </c>
      <c r="I3868" s="52">
        <v>0.91568362539368298</v>
      </c>
    </row>
    <row r="3869" spans="1:9" x14ac:dyDescent="0.35">
      <c r="A3869" s="50">
        <v>43627.125</v>
      </c>
      <c r="B3869" s="48">
        <v>0</v>
      </c>
      <c r="C3869" s="48">
        <v>0.29947891464034399</v>
      </c>
      <c r="D3869" s="48">
        <v>0</v>
      </c>
      <c r="E3869" s="48">
        <v>0.14560039799999999</v>
      </c>
      <c r="F3869" s="48"/>
      <c r="G3869" s="48">
        <v>0</v>
      </c>
      <c r="H3869" s="48">
        <v>0.229965991305881</v>
      </c>
      <c r="I3869" s="52">
        <v>0.91568362539368298</v>
      </c>
    </row>
    <row r="3870" spans="1:9" x14ac:dyDescent="0.35">
      <c r="A3870" s="50">
        <v>43627.166666666664</v>
      </c>
      <c r="B3870" s="48">
        <v>0</v>
      </c>
      <c r="C3870" s="48">
        <v>0.25595192069470402</v>
      </c>
      <c r="D3870" s="48">
        <v>0</v>
      </c>
      <c r="E3870" s="48">
        <v>0.15331510600000001</v>
      </c>
      <c r="F3870" s="48"/>
      <c r="G3870" s="48">
        <v>1.3229962812199799E-4</v>
      </c>
      <c r="H3870" s="48">
        <v>0.27303943663200297</v>
      </c>
      <c r="I3870" s="52">
        <v>0.91568362539368298</v>
      </c>
    </row>
    <row r="3871" spans="1:9" x14ac:dyDescent="0.35">
      <c r="A3871" s="50">
        <v>43627.208333333336</v>
      </c>
      <c r="B3871" s="48">
        <v>2.2447740005776501E-3</v>
      </c>
      <c r="C3871" s="48">
        <v>0.21292015785395599</v>
      </c>
      <c r="D3871" s="48">
        <v>0</v>
      </c>
      <c r="E3871" s="48">
        <v>0.16187843299999999</v>
      </c>
      <c r="F3871" s="48"/>
      <c r="G3871" s="48">
        <v>3.2847817523559399E-2</v>
      </c>
      <c r="H3871" s="48">
        <v>0.28835249396241602</v>
      </c>
      <c r="I3871" s="52">
        <v>0.91568362539368298</v>
      </c>
    </row>
    <row r="3872" spans="1:9" x14ac:dyDescent="0.35">
      <c r="A3872" s="50">
        <v>43627.25</v>
      </c>
      <c r="B3872" s="48">
        <v>9.1345210366735902E-2</v>
      </c>
      <c r="C3872" s="48">
        <v>0.183978702327282</v>
      </c>
      <c r="D3872" s="48">
        <v>3.3212399999999899E-2</v>
      </c>
      <c r="E3872" s="48">
        <v>0.15593357299999999</v>
      </c>
      <c r="F3872" s="48"/>
      <c r="G3872" s="48">
        <v>0.16160730481380001</v>
      </c>
      <c r="H3872" s="48">
        <v>0.26871456710375902</v>
      </c>
      <c r="I3872" s="52">
        <v>0.91568362539368298</v>
      </c>
    </row>
    <row r="3873" spans="1:9" x14ac:dyDescent="0.35">
      <c r="A3873" s="50">
        <v>43627.291666666664</v>
      </c>
      <c r="B3873" s="48">
        <v>0.39189170243431198</v>
      </c>
      <c r="C3873" s="48">
        <v>0.16654211354968801</v>
      </c>
      <c r="D3873" s="48">
        <v>0.197319199999999</v>
      </c>
      <c r="E3873" s="48">
        <v>0.13798385299999999</v>
      </c>
      <c r="F3873" s="48"/>
      <c r="G3873" s="48">
        <v>0.38652595170266402</v>
      </c>
      <c r="H3873" s="48">
        <v>0.20877775482459501</v>
      </c>
      <c r="I3873" s="52">
        <v>0.91568362539368298</v>
      </c>
    </row>
    <row r="3874" spans="1:9" x14ac:dyDescent="0.35">
      <c r="A3874" s="50">
        <v>43627.333333333336</v>
      </c>
      <c r="B3874" s="48">
        <v>0.73056059267242202</v>
      </c>
      <c r="C3874" s="48">
        <v>0.17194923458593001</v>
      </c>
      <c r="D3874" s="48">
        <v>0.49927119999999903</v>
      </c>
      <c r="E3874" s="48">
        <v>0.12739107799999999</v>
      </c>
      <c r="F3874" s="48"/>
      <c r="G3874" s="48">
        <v>0.66734627578415495</v>
      </c>
      <c r="H3874" s="48">
        <v>0.185243226324703</v>
      </c>
      <c r="I3874" s="52">
        <v>0.91568362539368298</v>
      </c>
    </row>
    <row r="3875" spans="1:9" x14ac:dyDescent="0.35">
      <c r="A3875" s="50">
        <v>43627.375</v>
      </c>
      <c r="B3875" s="48">
        <v>0.996918136420056</v>
      </c>
      <c r="C3875" s="48">
        <v>0.21680025383347601</v>
      </c>
      <c r="D3875" s="48">
        <v>0.8289048</v>
      </c>
      <c r="E3875" s="48">
        <v>0.104890358</v>
      </c>
      <c r="F3875" s="48"/>
      <c r="G3875" s="48">
        <v>0.92710783386111695</v>
      </c>
      <c r="H3875" s="48">
        <v>0.187474189978518</v>
      </c>
      <c r="I3875" s="52">
        <v>0.91568362539368298</v>
      </c>
    </row>
    <row r="3876" spans="1:9" x14ac:dyDescent="0.35">
      <c r="A3876" s="50">
        <v>43627.416666666664</v>
      </c>
      <c r="B3876" s="48">
        <v>1.1680996295335</v>
      </c>
      <c r="C3876" s="48">
        <v>0.26282517129980199</v>
      </c>
      <c r="D3876" s="48">
        <v>1.0883411999999999</v>
      </c>
      <c r="E3876" s="48">
        <v>9.8659041000000003E-2</v>
      </c>
      <c r="F3876" s="48"/>
      <c r="G3876" s="48">
        <v>1.11079158964944</v>
      </c>
      <c r="H3876" s="48">
        <v>0.18546539786306901</v>
      </c>
      <c r="I3876" s="52">
        <v>0.91568362539368298</v>
      </c>
    </row>
    <row r="3877" spans="1:9" x14ac:dyDescent="0.35">
      <c r="A3877" s="50">
        <v>43627.458333333336</v>
      </c>
      <c r="B3877" s="48">
        <v>1.25831775849672</v>
      </c>
      <c r="C3877" s="48">
        <v>0.31888469155671101</v>
      </c>
      <c r="D3877" s="48">
        <v>1.2547788</v>
      </c>
      <c r="E3877" s="48">
        <v>0.114409833</v>
      </c>
      <c r="F3877" s="48"/>
      <c r="G3877" s="48">
        <v>1.21409866401586</v>
      </c>
      <c r="H3877" s="48">
        <v>0.194911738298467</v>
      </c>
      <c r="I3877" s="52">
        <v>0.91568362539368298</v>
      </c>
    </row>
    <row r="3878" spans="1:9" x14ac:dyDescent="0.35">
      <c r="A3878" s="50">
        <v>43627.5</v>
      </c>
      <c r="B3878" s="48">
        <v>1.31762274063368</v>
      </c>
      <c r="C3878" s="48">
        <v>0.37568711176847902</v>
      </c>
      <c r="D3878" s="48">
        <v>1.362012</v>
      </c>
      <c r="E3878" s="48">
        <v>0.131035912</v>
      </c>
      <c r="F3878" s="48"/>
      <c r="G3878" s="48">
        <v>1.26513597877539</v>
      </c>
      <c r="H3878" s="48">
        <v>0.22270004020992001</v>
      </c>
      <c r="I3878" s="52">
        <v>0.91568362539368298</v>
      </c>
    </row>
    <row r="3879" spans="1:9" x14ac:dyDescent="0.35">
      <c r="A3879" s="50">
        <v>43627.541666666664</v>
      </c>
      <c r="B3879" s="48">
        <v>1.33284837612616</v>
      </c>
      <c r="C3879" s="48">
        <v>0.416844218000193</v>
      </c>
      <c r="D3879" s="48">
        <v>1.39701599999999</v>
      </c>
      <c r="E3879" s="48">
        <v>0.15899896199999999</v>
      </c>
      <c r="F3879" s="48"/>
      <c r="G3879" s="48">
        <v>1.2561375608160901</v>
      </c>
      <c r="H3879" s="48">
        <v>0.23686454800618201</v>
      </c>
      <c r="I3879" s="52">
        <v>0.91568362539368298</v>
      </c>
    </row>
    <row r="3880" spans="1:9" x14ac:dyDescent="0.35">
      <c r="A3880" s="50">
        <v>43627.583333333336</v>
      </c>
      <c r="B3880" s="48">
        <v>1.3024065679469099</v>
      </c>
      <c r="C3880" s="48">
        <v>0.44774700495250902</v>
      </c>
      <c r="D3880" s="48">
        <v>1.3666784000000001</v>
      </c>
      <c r="E3880" s="48">
        <v>0.18805797699999999</v>
      </c>
      <c r="F3880" s="48"/>
      <c r="G3880" s="48">
        <v>1.1860191408474801</v>
      </c>
      <c r="H3880" s="48">
        <v>0.23577225619363601</v>
      </c>
      <c r="I3880" s="52">
        <v>0.91568362539368298</v>
      </c>
    </row>
    <row r="3881" spans="1:9" x14ac:dyDescent="0.35">
      <c r="A3881" s="50">
        <v>43627.625</v>
      </c>
      <c r="B3881" s="48">
        <v>1.2127055534147499</v>
      </c>
      <c r="C3881" s="48">
        <v>0.464203399863587</v>
      </c>
      <c r="D3881" s="48">
        <v>1.2735116</v>
      </c>
      <c r="E3881" s="48">
        <v>0.220634425</v>
      </c>
      <c r="F3881" s="48"/>
      <c r="G3881" s="48">
        <v>1.0520829679296599</v>
      </c>
      <c r="H3881" s="48">
        <v>0.22360190525080001</v>
      </c>
      <c r="I3881" s="52">
        <v>0.91568362539368298</v>
      </c>
    </row>
    <row r="3882" spans="1:9" x14ac:dyDescent="0.35">
      <c r="A3882" s="50">
        <v>43627.666666666664</v>
      </c>
      <c r="B3882" s="48">
        <v>1.06146627417541</v>
      </c>
      <c r="C3882" s="48">
        <v>0.46370334975982402</v>
      </c>
      <c r="D3882" s="48">
        <v>1.1008123999999999</v>
      </c>
      <c r="E3882" s="48">
        <v>0.227142548</v>
      </c>
      <c r="F3882" s="48"/>
      <c r="G3882" s="48">
        <v>0.83782183137716704</v>
      </c>
      <c r="H3882" s="48">
        <v>0.20416712337786899</v>
      </c>
      <c r="I3882" s="52">
        <v>0.91568362539368298</v>
      </c>
    </row>
    <row r="3883" spans="1:9" x14ac:dyDescent="0.35">
      <c r="A3883" s="50">
        <v>43627.708333333336</v>
      </c>
      <c r="B3883" s="48">
        <v>0.84052175940512197</v>
      </c>
      <c r="C3883" s="48">
        <v>0.45688833320952299</v>
      </c>
      <c r="D3883" s="48">
        <v>0.83578599999999903</v>
      </c>
      <c r="E3883" s="48">
        <v>0.234081394</v>
      </c>
      <c r="F3883" s="48"/>
      <c r="G3883" s="48">
        <v>0.55861800841202203</v>
      </c>
      <c r="H3883" s="48">
        <v>0.17903530685156899</v>
      </c>
      <c r="I3883" s="52">
        <v>0.91568362539368298</v>
      </c>
    </row>
    <row r="3884" spans="1:9" x14ac:dyDescent="0.35">
      <c r="A3884" s="50">
        <v>43627.75</v>
      </c>
      <c r="B3884" s="48">
        <v>0.535938672090016</v>
      </c>
      <c r="C3884" s="48">
        <v>0.45204712494778199</v>
      </c>
      <c r="D3884" s="48">
        <v>0.48955199999999899</v>
      </c>
      <c r="E3884" s="48">
        <v>0.220948634</v>
      </c>
      <c r="F3884" s="48"/>
      <c r="G3884" s="48">
        <v>0.25519289035265702</v>
      </c>
      <c r="H3884" s="48">
        <v>0.17082733479068801</v>
      </c>
      <c r="I3884" s="52">
        <v>0.91568362539368298</v>
      </c>
    </row>
    <row r="3885" spans="1:9" x14ac:dyDescent="0.35">
      <c r="A3885" s="50">
        <v>43627.791666666664</v>
      </c>
      <c r="B3885" s="48">
        <v>0.18611554773572</v>
      </c>
      <c r="C3885" s="48">
        <v>0.47687405108901798</v>
      </c>
      <c r="D3885" s="48">
        <v>0.17778679999999999</v>
      </c>
      <c r="E3885" s="48">
        <v>0.20683569600000001</v>
      </c>
      <c r="F3885" s="48"/>
      <c r="G3885" s="48">
        <v>7.1563390355839196E-2</v>
      </c>
      <c r="H3885" s="48">
        <v>0.18263162592875201</v>
      </c>
      <c r="I3885" s="52">
        <v>0.91568362539368298</v>
      </c>
    </row>
    <row r="3886" spans="1:9" x14ac:dyDescent="0.35">
      <c r="A3886" s="50">
        <v>43627.833333333336</v>
      </c>
      <c r="B3886" s="48">
        <v>1.46244142158845E-2</v>
      </c>
      <c r="C3886" s="48">
        <v>0.49082779146778199</v>
      </c>
      <c r="D3886" s="48">
        <v>3.2864400000000002E-2</v>
      </c>
      <c r="E3886" s="48">
        <v>0.20669484199999999</v>
      </c>
      <c r="F3886" s="48"/>
      <c r="G3886" s="48">
        <v>9.0873227354020796E-3</v>
      </c>
      <c r="H3886" s="48">
        <v>0.218028142830754</v>
      </c>
      <c r="I3886" s="52">
        <v>0.91568362539368298</v>
      </c>
    </row>
    <row r="3887" spans="1:9" x14ac:dyDescent="0.35">
      <c r="A3887" s="50">
        <v>43627.875</v>
      </c>
      <c r="B3887" s="48">
        <v>0</v>
      </c>
      <c r="C3887" s="48">
        <v>0.467643919678152</v>
      </c>
      <c r="D3887" s="48">
        <v>0</v>
      </c>
      <c r="E3887" s="48">
        <v>0.20065749999999999</v>
      </c>
      <c r="F3887" s="48"/>
      <c r="G3887" s="48">
        <v>0</v>
      </c>
      <c r="H3887" s="48">
        <v>0.25372329069188998</v>
      </c>
      <c r="I3887" s="52">
        <v>0.91568362539368298</v>
      </c>
    </row>
    <row r="3888" spans="1:9" x14ac:dyDescent="0.35">
      <c r="A3888" s="50">
        <v>43627.916666666664</v>
      </c>
      <c r="B3888" s="48">
        <v>0</v>
      </c>
      <c r="C3888" s="48">
        <v>0.42619929051733801</v>
      </c>
      <c r="D3888" s="48">
        <v>0</v>
      </c>
      <c r="E3888" s="48">
        <v>0.188241458</v>
      </c>
      <c r="F3888" s="48"/>
      <c r="G3888" s="48">
        <v>0</v>
      </c>
      <c r="H3888" s="48">
        <v>0.283015892716179</v>
      </c>
      <c r="I3888" s="52">
        <v>0.91568362539368298</v>
      </c>
    </row>
    <row r="3889" spans="1:9" x14ac:dyDescent="0.35">
      <c r="A3889" s="50">
        <v>43627.958333333336</v>
      </c>
      <c r="B3889" s="48">
        <v>0</v>
      </c>
      <c r="C3889" s="48">
        <v>0.39717088359362901</v>
      </c>
      <c r="D3889" s="48">
        <v>0</v>
      </c>
      <c r="E3889" s="48">
        <v>0.15912554900000001</v>
      </c>
      <c r="F3889" s="48"/>
      <c r="G3889" s="48">
        <v>0</v>
      </c>
      <c r="H3889" s="48">
        <v>0.275724774360883</v>
      </c>
      <c r="I3889" s="52">
        <v>0.91568362539368298</v>
      </c>
    </row>
    <row r="3890" spans="1:9" x14ac:dyDescent="0.35">
      <c r="A3890" s="50">
        <v>43628</v>
      </c>
      <c r="B3890" s="48">
        <v>0</v>
      </c>
      <c r="C3890" s="48">
        <v>0.36416196809475798</v>
      </c>
      <c r="D3890" s="48">
        <v>0</v>
      </c>
      <c r="E3890" s="48">
        <v>0.14502082299999999</v>
      </c>
      <c r="F3890" s="48"/>
      <c r="G3890" s="48">
        <v>0</v>
      </c>
      <c r="H3890" s="48">
        <v>0.24945435537105501</v>
      </c>
      <c r="I3890" s="52">
        <v>0.88152554748239353</v>
      </c>
    </row>
    <row r="3891" spans="1:9" x14ac:dyDescent="0.35">
      <c r="A3891" s="50">
        <v>43628.041666666664</v>
      </c>
      <c r="B3891" s="48">
        <v>0</v>
      </c>
      <c r="C3891" s="48">
        <v>0.33700026305824698</v>
      </c>
      <c r="D3891" s="48">
        <v>0</v>
      </c>
      <c r="E3891" s="48">
        <v>0.16121902799999999</v>
      </c>
      <c r="F3891" s="48"/>
      <c r="G3891" s="48">
        <v>0</v>
      </c>
      <c r="H3891" s="48">
        <v>0.22348475322632899</v>
      </c>
      <c r="I3891" s="52">
        <v>0.88152554748239353</v>
      </c>
    </row>
    <row r="3892" spans="1:9" x14ac:dyDescent="0.35">
      <c r="A3892" s="50">
        <v>43628.083333333336</v>
      </c>
      <c r="B3892" s="48">
        <v>0</v>
      </c>
      <c r="C3892" s="48">
        <v>0.31718817870765098</v>
      </c>
      <c r="D3892" s="48">
        <v>0</v>
      </c>
      <c r="E3892" s="48">
        <v>0.182578041</v>
      </c>
      <c r="F3892" s="48"/>
      <c r="G3892" s="48">
        <v>0</v>
      </c>
      <c r="H3892" s="48">
        <v>0.205559901858758</v>
      </c>
      <c r="I3892" s="52">
        <v>0.88152554748239353</v>
      </c>
    </row>
    <row r="3893" spans="1:9" x14ac:dyDescent="0.35">
      <c r="A3893" s="50">
        <v>43628.125</v>
      </c>
      <c r="B3893" s="48">
        <v>0</v>
      </c>
      <c r="C3893" s="48">
        <v>0.291661525584054</v>
      </c>
      <c r="D3893" s="48">
        <v>0</v>
      </c>
      <c r="E3893" s="48">
        <v>0.2173476</v>
      </c>
      <c r="F3893" s="48"/>
      <c r="G3893" s="48">
        <v>0</v>
      </c>
      <c r="H3893" s="48">
        <v>0.219187551452284</v>
      </c>
      <c r="I3893" s="52">
        <v>0.88152554748239353</v>
      </c>
    </row>
    <row r="3894" spans="1:9" x14ac:dyDescent="0.35">
      <c r="A3894" s="50">
        <v>43628.166666666664</v>
      </c>
      <c r="B3894" s="48">
        <v>0</v>
      </c>
      <c r="C3894" s="48">
        <v>0.26190880272640099</v>
      </c>
      <c r="D3894" s="48">
        <v>0</v>
      </c>
      <c r="E3894" s="48">
        <v>0.24196537500000001</v>
      </c>
      <c r="F3894" s="48"/>
      <c r="G3894" s="48">
        <v>8.5118776133118204E-5</v>
      </c>
      <c r="H3894" s="48">
        <v>0.27364258740873498</v>
      </c>
      <c r="I3894" s="52">
        <v>0.88152554748239353</v>
      </c>
    </row>
    <row r="3895" spans="1:9" x14ac:dyDescent="0.35">
      <c r="A3895" s="50">
        <v>43628.208333333336</v>
      </c>
      <c r="B3895" s="48">
        <v>2.0700075112884599E-3</v>
      </c>
      <c r="C3895" s="48">
        <v>0.21518915506776501</v>
      </c>
      <c r="D3895" s="48">
        <v>0</v>
      </c>
      <c r="E3895" s="48">
        <v>0.24452679899999999</v>
      </c>
      <c r="F3895" s="48"/>
      <c r="G3895" s="48">
        <v>3.4518829927813598E-2</v>
      </c>
      <c r="H3895" s="48">
        <v>0.29090290113641798</v>
      </c>
      <c r="I3895" s="52">
        <v>0.88152554748239353</v>
      </c>
    </row>
    <row r="3896" spans="1:9" x14ac:dyDescent="0.35">
      <c r="A3896" s="50">
        <v>43628.25</v>
      </c>
      <c r="B3896" s="48">
        <v>8.3706178543197798E-2</v>
      </c>
      <c r="C3896" s="48">
        <v>0.17088516977155799</v>
      </c>
      <c r="D3896" s="48">
        <v>3.1630400000000003E-2</v>
      </c>
      <c r="E3896" s="48">
        <v>0.214749247</v>
      </c>
      <c r="F3896" s="48"/>
      <c r="G3896" s="48">
        <v>0.16336573538361901</v>
      </c>
      <c r="H3896" s="48">
        <v>0.27274545156380697</v>
      </c>
      <c r="I3896" s="52">
        <v>0.88152554748239353</v>
      </c>
    </row>
    <row r="3897" spans="1:9" x14ac:dyDescent="0.35">
      <c r="A3897" s="50">
        <v>43628.291666666664</v>
      </c>
      <c r="B3897" s="48">
        <v>0.35529248362175397</v>
      </c>
      <c r="C3897" s="48">
        <v>0.124955903249341</v>
      </c>
      <c r="D3897" s="48">
        <v>0.19084879999999901</v>
      </c>
      <c r="E3897" s="48">
        <v>0.152840375</v>
      </c>
      <c r="F3897" s="48"/>
      <c r="G3897" s="48">
        <v>0.39155838961199102</v>
      </c>
      <c r="H3897" s="48">
        <v>0.21733251969950901</v>
      </c>
      <c r="I3897" s="52">
        <v>0.88152554748239353</v>
      </c>
    </row>
    <row r="3898" spans="1:9" x14ac:dyDescent="0.35">
      <c r="A3898" s="50">
        <v>43628.333333333336</v>
      </c>
      <c r="B3898" s="48">
        <v>0.67325895374190403</v>
      </c>
      <c r="C3898" s="48">
        <v>0.11464567669213099</v>
      </c>
      <c r="D3898" s="48">
        <v>0.47363</v>
      </c>
      <c r="E3898" s="48">
        <v>9.4323921000000005E-2</v>
      </c>
      <c r="F3898" s="48"/>
      <c r="G3898" s="48">
        <v>0.67214616261763704</v>
      </c>
      <c r="H3898" s="48">
        <v>0.192979641212497</v>
      </c>
      <c r="I3898" s="52">
        <v>0.88152554748239353</v>
      </c>
    </row>
    <row r="3899" spans="1:9" x14ac:dyDescent="0.35">
      <c r="A3899" s="50">
        <v>43628.375</v>
      </c>
      <c r="B3899" s="48">
        <v>0.92967905942906703</v>
      </c>
      <c r="C3899" s="48">
        <v>0.13116535464851201</v>
      </c>
      <c r="D3899" s="48">
        <v>0.78638399999999997</v>
      </c>
      <c r="E3899" s="48">
        <v>5.1018371999999999E-2</v>
      </c>
      <c r="F3899" s="48"/>
      <c r="G3899" s="48">
        <v>0.92986453452531204</v>
      </c>
      <c r="H3899" s="48">
        <v>0.194593702371718</v>
      </c>
      <c r="I3899" s="52">
        <v>0.88152554748239353</v>
      </c>
    </row>
    <row r="3900" spans="1:9" x14ac:dyDescent="0.35">
      <c r="A3900" s="50">
        <v>43628.416666666664</v>
      </c>
      <c r="B3900" s="48">
        <v>1.09665006725681</v>
      </c>
      <c r="C3900" s="48">
        <v>0.14147959748637401</v>
      </c>
      <c r="D3900" s="48">
        <v>1.0332680000000001</v>
      </c>
      <c r="E3900" s="48">
        <v>3.6244432E-2</v>
      </c>
      <c r="F3900" s="48"/>
      <c r="G3900" s="48">
        <v>1.1090758810046599</v>
      </c>
      <c r="H3900" s="48">
        <v>0.196735041404039</v>
      </c>
      <c r="I3900" s="52">
        <v>0.88152554748239353</v>
      </c>
    </row>
    <row r="3901" spans="1:9" x14ac:dyDescent="0.35">
      <c r="A3901" s="50">
        <v>43628.458333333336</v>
      </c>
      <c r="B3901" s="48">
        <v>1.18550664256839</v>
      </c>
      <c r="C3901" s="48">
        <v>0.15818555994316599</v>
      </c>
      <c r="D3901" s="48">
        <v>1.191252</v>
      </c>
      <c r="E3901" s="48">
        <v>3.4845288000000002E-2</v>
      </c>
      <c r="F3901" s="48"/>
      <c r="G3901" s="48">
        <v>1.2070264841943901</v>
      </c>
      <c r="H3901" s="48">
        <v>0.20875005397285501</v>
      </c>
      <c r="I3901" s="52">
        <v>0.88152554748239353</v>
      </c>
    </row>
    <row r="3902" spans="1:9" x14ac:dyDescent="0.35">
      <c r="A3902" s="50">
        <v>43628.5</v>
      </c>
      <c r="B3902" s="48">
        <v>1.2216336246872701</v>
      </c>
      <c r="C3902" s="48">
        <v>0.181809683185085</v>
      </c>
      <c r="D3902" s="48">
        <v>1.2901472</v>
      </c>
      <c r="E3902" s="48">
        <v>4.4315452999999998E-2</v>
      </c>
      <c r="F3902" s="48"/>
      <c r="G3902" s="48">
        <v>1.25511290820461</v>
      </c>
      <c r="H3902" s="48">
        <v>0.245774108906259</v>
      </c>
      <c r="I3902" s="52">
        <v>0.88152554748239353</v>
      </c>
    </row>
    <row r="3903" spans="1:9" x14ac:dyDescent="0.35">
      <c r="A3903" s="50">
        <v>43628.541666666664</v>
      </c>
      <c r="B3903" s="48">
        <v>1.2137127051797401</v>
      </c>
      <c r="C3903" s="48">
        <v>0.184343766236896</v>
      </c>
      <c r="D3903" s="48">
        <v>1.3201384</v>
      </c>
      <c r="E3903" s="48">
        <v>5.2645457E-2</v>
      </c>
      <c r="F3903" s="48"/>
      <c r="G3903" s="48">
        <v>1.2437647200824899</v>
      </c>
      <c r="H3903" s="48">
        <v>0.27984715571648999</v>
      </c>
      <c r="I3903" s="52">
        <v>0.88152554748239353</v>
      </c>
    </row>
    <row r="3904" spans="1:9" x14ac:dyDescent="0.35">
      <c r="A3904" s="50">
        <v>43628.583333333336</v>
      </c>
      <c r="B3904" s="48">
        <v>1.1602965414019</v>
      </c>
      <c r="C3904" s="48">
        <v>0.17483671066479001</v>
      </c>
      <c r="D3904" s="48">
        <v>1.2857951999999999</v>
      </c>
      <c r="E3904" s="48">
        <v>5.8667595000000003E-2</v>
      </c>
      <c r="F3904" s="48"/>
      <c r="G3904" s="48">
        <v>1.1723787350602299</v>
      </c>
      <c r="H3904" s="48">
        <v>0.30332012942536202</v>
      </c>
      <c r="I3904" s="52">
        <v>0.88152554748239353</v>
      </c>
    </row>
    <row r="3905" spans="1:9" x14ac:dyDescent="0.35">
      <c r="A3905" s="50">
        <v>43628.625</v>
      </c>
      <c r="B3905" s="48">
        <v>1.0282364792342999</v>
      </c>
      <c r="C3905" s="48">
        <v>0.16789073405718799</v>
      </c>
      <c r="D3905" s="48">
        <v>1.2042040000000001</v>
      </c>
      <c r="E3905" s="48">
        <v>6.4620802000000005E-2</v>
      </c>
      <c r="F3905" s="48"/>
      <c r="G3905" s="48">
        <v>1.0347935419416801</v>
      </c>
      <c r="H3905" s="48">
        <v>0.31147167763638001</v>
      </c>
      <c r="I3905" s="52">
        <v>0.88152554748239353</v>
      </c>
    </row>
    <row r="3906" spans="1:9" x14ac:dyDescent="0.35">
      <c r="A3906" s="50">
        <v>43628.666666666664</v>
      </c>
      <c r="B3906" s="48">
        <v>0.84235217418897002</v>
      </c>
      <c r="C3906" s="48">
        <v>0.16896760290951501</v>
      </c>
      <c r="D3906" s="48">
        <v>1.046686</v>
      </c>
      <c r="E3906" s="48">
        <v>7.7253263000000003E-2</v>
      </c>
      <c r="F3906" s="48"/>
      <c r="G3906" s="48">
        <v>0.82100940997292504</v>
      </c>
      <c r="H3906" s="48">
        <v>0.30041175806049297</v>
      </c>
      <c r="I3906" s="52">
        <v>0.88152554748239353</v>
      </c>
    </row>
    <row r="3907" spans="1:9" x14ac:dyDescent="0.35">
      <c r="A3907" s="50">
        <v>43628.708333333336</v>
      </c>
      <c r="B3907" s="48">
        <v>0.61221700282763103</v>
      </c>
      <c r="C3907" s="48">
        <v>0.18576098801729601</v>
      </c>
      <c r="D3907" s="48">
        <v>0.79917360000000004</v>
      </c>
      <c r="E3907" s="48">
        <v>9.8527658000000004E-2</v>
      </c>
      <c r="F3907" s="48"/>
      <c r="G3907" s="48">
        <v>0.54807952903649404</v>
      </c>
      <c r="H3907" s="48">
        <v>0.27361264733094498</v>
      </c>
      <c r="I3907" s="52">
        <v>0.88152554748239353</v>
      </c>
    </row>
    <row r="3908" spans="1:9" x14ac:dyDescent="0.35">
      <c r="A3908" s="50">
        <v>43628.75</v>
      </c>
      <c r="B3908" s="48">
        <v>0.38733550628934799</v>
      </c>
      <c r="C3908" s="48">
        <v>0.20501262390728001</v>
      </c>
      <c r="D3908" s="48">
        <v>0.46788799999999903</v>
      </c>
      <c r="E3908" s="48">
        <v>0.131868867</v>
      </c>
      <c r="F3908" s="48"/>
      <c r="G3908" s="48">
        <v>0.25627334165521498</v>
      </c>
      <c r="H3908" s="48">
        <v>0.27233263101813998</v>
      </c>
      <c r="I3908" s="52">
        <v>0.88152554748239353</v>
      </c>
    </row>
    <row r="3909" spans="1:9" x14ac:dyDescent="0.35">
      <c r="A3909" s="50">
        <v>43628.791666666664</v>
      </c>
      <c r="B3909" s="48">
        <v>0.140333747723143</v>
      </c>
      <c r="C3909" s="48">
        <v>0.22313891689714799</v>
      </c>
      <c r="D3909" s="48">
        <v>0.16894319999999999</v>
      </c>
      <c r="E3909" s="48">
        <v>0.15821907800000001</v>
      </c>
      <c r="F3909" s="48"/>
      <c r="G3909" s="48">
        <v>7.3024137762882801E-2</v>
      </c>
      <c r="H3909" s="48">
        <v>0.31294626859644797</v>
      </c>
      <c r="I3909" s="52">
        <v>0.88152554748239353</v>
      </c>
    </row>
    <row r="3910" spans="1:9" x14ac:dyDescent="0.35">
      <c r="A3910" s="50">
        <v>43628.833333333336</v>
      </c>
      <c r="B3910" s="48">
        <v>1.1327390005637801E-2</v>
      </c>
      <c r="C3910" s="48">
        <v>0.26246207379704301</v>
      </c>
      <c r="D3910" s="48">
        <v>2.9514399999999899E-2</v>
      </c>
      <c r="E3910" s="48">
        <v>0.168824268</v>
      </c>
      <c r="F3910" s="48"/>
      <c r="G3910" s="48">
        <v>9.0701191563077495E-3</v>
      </c>
      <c r="H3910" s="48">
        <v>0.36795644582300802</v>
      </c>
      <c r="I3910" s="52">
        <v>0.88152554748239353</v>
      </c>
    </row>
    <row r="3911" spans="1:9" x14ac:dyDescent="0.35">
      <c r="A3911" s="50">
        <v>43628.875</v>
      </c>
      <c r="B3911" s="48">
        <v>0</v>
      </c>
      <c r="C3911" s="48">
        <v>0.287976249422632</v>
      </c>
      <c r="D3911" s="48">
        <v>0</v>
      </c>
      <c r="E3911" s="48">
        <v>0.188139</v>
      </c>
      <c r="F3911" s="48"/>
      <c r="G3911" s="48">
        <v>0</v>
      </c>
      <c r="H3911" s="48">
        <v>0.39955952504158498</v>
      </c>
      <c r="I3911" s="52">
        <v>0.88152554748239353</v>
      </c>
    </row>
    <row r="3912" spans="1:9" x14ac:dyDescent="0.35">
      <c r="A3912" s="50">
        <v>43628.916666666664</v>
      </c>
      <c r="B3912" s="48">
        <v>0</v>
      </c>
      <c r="C3912" s="48">
        <v>0.25616815599130499</v>
      </c>
      <c r="D3912" s="48">
        <v>0</v>
      </c>
      <c r="E3912" s="48">
        <v>0.186897539</v>
      </c>
      <c r="F3912" s="48"/>
      <c r="G3912" s="48">
        <v>0</v>
      </c>
      <c r="H3912" s="48">
        <v>0.40083404253768501</v>
      </c>
      <c r="I3912" s="52">
        <v>0.88152554748239353</v>
      </c>
    </row>
    <row r="3913" spans="1:9" x14ac:dyDescent="0.35">
      <c r="A3913" s="50">
        <v>43628.958333333336</v>
      </c>
      <c r="B3913" s="48">
        <v>0</v>
      </c>
      <c r="C3913" s="48">
        <v>0.20597697456355099</v>
      </c>
      <c r="D3913" s="48">
        <v>0</v>
      </c>
      <c r="E3913" s="48">
        <v>0.18499067799999999</v>
      </c>
      <c r="F3913" s="48"/>
      <c r="G3913" s="48">
        <v>0</v>
      </c>
      <c r="H3913" s="48">
        <v>0.36401152408688697</v>
      </c>
      <c r="I3913" s="52">
        <v>0.88152554748239353</v>
      </c>
    </row>
    <row r="3914" spans="1:9" x14ac:dyDescent="0.35">
      <c r="A3914" s="50">
        <v>43629</v>
      </c>
      <c r="B3914" s="48">
        <v>0</v>
      </c>
      <c r="C3914" s="48">
        <v>0.14629939429629499</v>
      </c>
      <c r="D3914" s="48">
        <v>0</v>
      </c>
      <c r="E3914" s="48">
        <v>0.19779966399999999</v>
      </c>
      <c r="F3914" s="48"/>
      <c r="G3914" s="48">
        <v>0</v>
      </c>
      <c r="H3914" s="48">
        <v>0.30956134282512499</v>
      </c>
      <c r="I3914" s="52">
        <v>0.82266932204212773</v>
      </c>
    </row>
    <row r="3915" spans="1:9" x14ac:dyDescent="0.35">
      <c r="A3915" s="50">
        <v>43629.041666666664</v>
      </c>
      <c r="B3915" s="48">
        <v>0</v>
      </c>
      <c r="C3915" s="48">
        <v>0.10078618775798499</v>
      </c>
      <c r="D3915" s="48">
        <v>0</v>
      </c>
      <c r="E3915" s="48">
        <v>0.203539725</v>
      </c>
      <c r="F3915" s="48"/>
      <c r="G3915" s="48">
        <v>0</v>
      </c>
      <c r="H3915" s="48">
        <v>0.26755109837755298</v>
      </c>
      <c r="I3915" s="52">
        <v>0.82266932204212773</v>
      </c>
    </row>
    <row r="3916" spans="1:9" x14ac:dyDescent="0.35">
      <c r="A3916" s="50">
        <v>43629.083333333336</v>
      </c>
      <c r="B3916" s="48">
        <v>0</v>
      </c>
      <c r="C3916" s="48">
        <v>7.6379387159501697E-2</v>
      </c>
      <c r="D3916" s="48">
        <v>0</v>
      </c>
      <c r="E3916" s="48">
        <v>0.20484060500000001</v>
      </c>
      <c r="F3916" s="48"/>
      <c r="G3916" s="48">
        <v>0</v>
      </c>
      <c r="H3916" s="48">
        <v>0.24017256709181201</v>
      </c>
      <c r="I3916" s="52">
        <v>0.82266932204212773</v>
      </c>
    </row>
    <row r="3917" spans="1:9" x14ac:dyDescent="0.35">
      <c r="A3917" s="50">
        <v>43629.125</v>
      </c>
      <c r="B3917" s="48">
        <v>0</v>
      </c>
      <c r="C3917" s="48">
        <v>6.1389275347789797E-2</v>
      </c>
      <c r="D3917" s="48">
        <v>0</v>
      </c>
      <c r="E3917" s="48">
        <v>0.24627200399999999</v>
      </c>
      <c r="F3917" s="48"/>
      <c r="G3917" s="48">
        <v>0</v>
      </c>
      <c r="H3917" s="48">
        <v>0.25086973100885002</v>
      </c>
      <c r="I3917" s="52">
        <v>0.82266932204212773</v>
      </c>
    </row>
    <row r="3918" spans="1:9" x14ac:dyDescent="0.35">
      <c r="A3918" s="50">
        <v>43629.166666666664</v>
      </c>
      <c r="B3918" s="48">
        <v>0</v>
      </c>
      <c r="C3918" s="48">
        <v>4.62283654862077E-2</v>
      </c>
      <c r="D3918" s="48">
        <v>0</v>
      </c>
      <c r="E3918" s="48">
        <v>0.324667347</v>
      </c>
      <c r="F3918" s="48"/>
      <c r="G3918" s="48">
        <v>1.33992474560496E-4</v>
      </c>
      <c r="H3918" s="48">
        <v>0.31628511408924698</v>
      </c>
      <c r="I3918" s="52">
        <v>0.82266932204212773</v>
      </c>
    </row>
    <row r="3919" spans="1:9" x14ac:dyDescent="0.35">
      <c r="A3919" s="50">
        <v>43629.208333333336</v>
      </c>
      <c r="B3919" s="48">
        <v>1.6988736295296401E-3</v>
      </c>
      <c r="C3919" s="48">
        <v>4.0926580453210397E-2</v>
      </c>
      <c r="D3919" s="48">
        <v>0</v>
      </c>
      <c r="E3919" s="48">
        <v>0.33150215599999999</v>
      </c>
      <c r="F3919" s="48"/>
      <c r="G3919" s="48">
        <v>3.5314509959261602E-2</v>
      </c>
      <c r="H3919" s="48">
        <v>0.33408313270525197</v>
      </c>
      <c r="I3919" s="52">
        <v>0.82266932204212773</v>
      </c>
    </row>
    <row r="3920" spans="1:9" x14ac:dyDescent="0.35">
      <c r="A3920" s="50">
        <v>43629.25</v>
      </c>
      <c r="B3920" s="48">
        <v>8.2436809051829499E-2</v>
      </c>
      <c r="C3920" s="48">
        <v>3.4225167907451198E-2</v>
      </c>
      <c r="D3920" s="48">
        <v>3.1305600000000003E-2</v>
      </c>
      <c r="E3920" s="48">
        <v>0.44422614999999999</v>
      </c>
      <c r="F3920" s="48"/>
      <c r="G3920" s="48">
        <v>0.163672195311449</v>
      </c>
      <c r="H3920" s="48">
        <v>0.32484643234941302</v>
      </c>
      <c r="I3920" s="52">
        <v>0.82266932204212773</v>
      </c>
    </row>
    <row r="3921" spans="1:9" x14ac:dyDescent="0.35">
      <c r="A3921" s="50">
        <v>43629.291666666664</v>
      </c>
      <c r="B3921" s="48">
        <v>0.35497782373900499</v>
      </c>
      <c r="C3921" s="48">
        <v>1.5616827242198299E-2</v>
      </c>
      <c r="D3921" s="48">
        <v>0.19099679999999999</v>
      </c>
      <c r="E3921" s="48">
        <v>0.41018264999999998</v>
      </c>
      <c r="F3921" s="48"/>
      <c r="G3921" s="48">
        <v>0.39108406790893502</v>
      </c>
      <c r="H3921" s="48">
        <v>0.27371561141372103</v>
      </c>
      <c r="I3921" s="52">
        <v>0.82266932204212773</v>
      </c>
    </row>
    <row r="3922" spans="1:9" x14ac:dyDescent="0.35">
      <c r="A3922" s="50">
        <v>43629.333333333336</v>
      </c>
      <c r="B3922" s="48">
        <v>0.66602314455860001</v>
      </c>
      <c r="C3922" s="48">
        <v>1.17204499621041E-2</v>
      </c>
      <c r="D3922" s="48">
        <v>0.47914760000000001</v>
      </c>
      <c r="E3922" s="48">
        <v>0.36830853499999999</v>
      </c>
      <c r="F3922" s="48"/>
      <c r="G3922" s="48">
        <v>0.66642504747147802</v>
      </c>
      <c r="H3922" s="48">
        <v>0.249440229830454</v>
      </c>
      <c r="I3922" s="52">
        <v>0.82266932204212773</v>
      </c>
    </row>
    <row r="3923" spans="1:9" x14ac:dyDescent="0.35">
      <c r="A3923" s="50">
        <v>43629.375</v>
      </c>
      <c r="B3923" s="48">
        <v>0.92798503356297202</v>
      </c>
      <c r="C3923" s="48">
        <v>1.43705549607865E-2</v>
      </c>
      <c r="D3923" s="48">
        <v>0.78707800000000006</v>
      </c>
      <c r="E3923" s="48">
        <v>0.32707722</v>
      </c>
      <c r="F3923" s="48"/>
      <c r="G3923" s="48">
        <v>0.92726361995176798</v>
      </c>
      <c r="H3923" s="48">
        <v>0.25978770857528499</v>
      </c>
      <c r="I3923" s="52">
        <v>0.82266932204212773</v>
      </c>
    </row>
    <row r="3924" spans="1:9" x14ac:dyDescent="0.35">
      <c r="A3924" s="50">
        <v>43629.416666666664</v>
      </c>
      <c r="B3924" s="48">
        <v>1.10950512196754</v>
      </c>
      <c r="C3924" s="48">
        <v>1.8782824728783901E-2</v>
      </c>
      <c r="D3924" s="48">
        <v>1.0221032000000001</v>
      </c>
      <c r="E3924" s="48">
        <v>0.275671679</v>
      </c>
      <c r="F3924" s="48"/>
      <c r="G3924" s="48">
        <v>1.1120880857317601</v>
      </c>
      <c r="H3924" s="48">
        <v>0.26091899262922502</v>
      </c>
      <c r="I3924" s="52">
        <v>0.82266932204212773</v>
      </c>
    </row>
    <row r="3925" spans="1:9" x14ac:dyDescent="0.35">
      <c r="A3925" s="50">
        <v>43629.458333333336</v>
      </c>
      <c r="B3925" s="48">
        <v>1.21623662072859</v>
      </c>
      <c r="C3925" s="48">
        <v>2.7032131015324701E-2</v>
      </c>
      <c r="D3925" s="48">
        <v>1.1651659999999999</v>
      </c>
      <c r="E3925" s="48">
        <v>0.21695423899999999</v>
      </c>
      <c r="F3925" s="48"/>
      <c r="G3925" s="48">
        <v>1.21591371378089</v>
      </c>
      <c r="H3925" s="48">
        <v>0.27264995713967499</v>
      </c>
      <c r="I3925" s="52">
        <v>0.82266932204212773</v>
      </c>
    </row>
    <row r="3926" spans="1:9" x14ac:dyDescent="0.35">
      <c r="A3926" s="50">
        <v>43629.5</v>
      </c>
      <c r="B3926" s="48">
        <v>1.2550862094850299</v>
      </c>
      <c r="C3926" s="48">
        <v>4.8111849380909899E-2</v>
      </c>
      <c r="D3926" s="48">
        <v>1.2542955999999901</v>
      </c>
      <c r="E3926" s="48">
        <v>0.14246261299999999</v>
      </c>
      <c r="F3926" s="48"/>
      <c r="G3926" s="48">
        <v>1.2455678003156101</v>
      </c>
      <c r="H3926" s="48">
        <v>0.30954510875588598</v>
      </c>
      <c r="I3926" s="52">
        <v>0.82266932204212773</v>
      </c>
    </row>
    <row r="3927" spans="1:9" x14ac:dyDescent="0.35">
      <c r="A3927" s="50">
        <v>43629.541666666664</v>
      </c>
      <c r="B3927" s="48">
        <v>1.2500219411631099</v>
      </c>
      <c r="C3927" s="48">
        <v>7.0758964304363098E-2</v>
      </c>
      <c r="D3927" s="48">
        <v>1.2769135999999901</v>
      </c>
      <c r="E3927" s="48">
        <v>8.5530030000000007E-2</v>
      </c>
      <c r="F3927" s="48"/>
      <c r="G3927" s="48">
        <v>1.2151053807771901</v>
      </c>
      <c r="H3927" s="48">
        <v>0.32986047765770599</v>
      </c>
      <c r="I3927" s="52">
        <v>0.82266932204212773</v>
      </c>
    </row>
    <row r="3928" spans="1:9" x14ac:dyDescent="0.35">
      <c r="A3928" s="50">
        <v>43629.583333333336</v>
      </c>
      <c r="B3928" s="48">
        <v>1.1988487162399499</v>
      </c>
      <c r="C3928" s="48">
        <v>9.4077131292112606E-2</v>
      </c>
      <c r="D3928" s="48">
        <v>1.2384999999999999</v>
      </c>
      <c r="E3928" s="48">
        <v>6.0175863000000003E-2</v>
      </c>
      <c r="F3928" s="48"/>
      <c r="G3928" s="48">
        <v>1.1271032374626</v>
      </c>
      <c r="H3928" s="48">
        <v>0.32936407550774099</v>
      </c>
      <c r="I3928" s="52">
        <v>0.82266932204212773</v>
      </c>
    </row>
    <row r="3929" spans="1:9" x14ac:dyDescent="0.35">
      <c r="A3929" s="50">
        <v>43629.625</v>
      </c>
      <c r="B3929" s="48">
        <v>1.11984933537017</v>
      </c>
      <c r="C3929" s="48">
        <v>0.11182425656843301</v>
      </c>
      <c r="D3929" s="48">
        <v>1.1449532</v>
      </c>
      <c r="E3929" s="48">
        <v>5.4258911E-2</v>
      </c>
      <c r="F3929" s="48"/>
      <c r="G3929" s="48">
        <v>0.97237509501104102</v>
      </c>
      <c r="H3929" s="48">
        <v>0.31680105925255198</v>
      </c>
      <c r="I3929" s="52">
        <v>0.82266932204212773</v>
      </c>
    </row>
    <row r="3930" spans="1:9" x14ac:dyDescent="0.35">
      <c r="A3930" s="50">
        <v>43629.666666666664</v>
      </c>
      <c r="B3930" s="48">
        <v>0.981399483498264</v>
      </c>
      <c r="C3930" s="48">
        <v>0.12141192912226099</v>
      </c>
      <c r="D3930" s="48">
        <v>0.98434359999999899</v>
      </c>
      <c r="E3930" s="48">
        <v>5.8276454999999998E-2</v>
      </c>
      <c r="F3930" s="48"/>
      <c r="G3930" s="48">
        <v>0.75309017803584699</v>
      </c>
      <c r="H3930" s="48">
        <v>0.28775656924891901</v>
      </c>
      <c r="I3930" s="52">
        <v>0.82266932204212773</v>
      </c>
    </row>
    <row r="3931" spans="1:9" x14ac:dyDescent="0.35">
      <c r="A3931" s="50">
        <v>43629.708333333336</v>
      </c>
      <c r="B3931" s="48">
        <v>0.77748660928073599</v>
      </c>
      <c r="C3931" s="48">
        <v>0.12535093440746201</v>
      </c>
      <c r="D3931" s="48">
        <v>0.74576319999999996</v>
      </c>
      <c r="E3931" s="48">
        <v>7.8902980999999997E-2</v>
      </c>
      <c r="F3931" s="48"/>
      <c r="G3931" s="48">
        <v>0.49401133479423298</v>
      </c>
      <c r="H3931" s="48">
        <v>0.24857132253720399</v>
      </c>
      <c r="I3931" s="52">
        <v>0.82266932204212773</v>
      </c>
    </row>
    <row r="3932" spans="1:9" x14ac:dyDescent="0.35">
      <c r="A3932" s="50">
        <v>43629.75</v>
      </c>
      <c r="B3932" s="48">
        <v>0.49598806677242901</v>
      </c>
      <c r="C3932" s="48">
        <v>0.12769988948313499</v>
      </c>
      <c r="D3932" s="48">
        <v>0.44162560000000001</v>
      </c>
      <c r="E3932" s="48">
        <v>0.10460981499999999</v>
      </c>
      <c r="F3932" s="48"/>
      <c r="G3932" s="48">
        <v>0.24479593631032601</v>
      </c>
      <c r="H3932" s="48">
        <v>0.23434866568188401</v>
      </c>
      <c r="I3932" s="52">
        <v>0.82266932204212773</v>
      </c>
    </row>
    <row r="3933" spans="1:9" x14ac:dyDescent="0.35">
      <c r="A3933" s="50">
        <v>43629.791666666664</v>
      </c>
      <c r="B3933" s="48">
        <v>0.17363715564666601</v>
      </c>
      <c r="C3933" s="48">
        <v>0.135174580648072</v>
      </c>
      <c r="D3933" s="48">
        <v>0.16189599999999901</v>
      </c>
      <c r="E3933" s="48">
        <v>0.122089237</v>
      </c>
      <c r="F3933" s="48"/>
      <c r="G3933" s="48">
        <v>7.3513360458598895E-2</v>
      </c>
      <c r="H3933" s="48">
        <v>0.25398792654116198</v>
      </c>
      <c r="I3933" s="52">
        <v>0.82266932204212773</v>
      </c>
    </row>
    <row r="3934" spans="1:9" x14ac:dyDescent="0.35">
      <c r="A3934" s="50">
        <v>43629.833333333336</v>
      </c>
      <c r="B3934" s="48">
        <v>1.3307402488283099E-2</v>
      </c>
      <c r="C3934" s="48">
        <v>0.172842976280495</v>
      </c>
      <c r="D3934" s="48">
        <v>2.6007599999999999E-2</v>
      </c>
      <c r="E3934" s="48">
        <v>0.13666908999999999</v>
      </c>
      <c r="F3934" s="48"/>
      <c r="G3934" s="48">
        <v>8.3373260129214408E-3</v>
      </c>
      <c r="H3934" s="48">
        <v>0.28832375490439099</v>
      </c>
      <c r="I3934" s="52">
        <v>0.82266932204212773</v>
      </c>
    </row>
    <row r="3935" spans="1:9" x14ac:dyDescent="0.35">
      <c r="A3935" s="50">
        <v>43629.875</v>
      </c>
      <c r="B3935" s="48">
        <v>0</v>
      </c>
      <c r="C3935" s="48">
        <v>0.198936257486722</v>
      </c>
      <c r="D3935" s="48">
        <v>0</v>
      </c>
      <c r="E3935" s="48">
        <v>0.132062452</v>
      </c>
      <c r="F3935" s="48"/>
      <c r="G3935" s="48">
        <v>0</v>
      </c>
      <c r="H3935" s="48">
        <v>0.31403580582992902</v>
      </c>
      <c r="I3935" s="52">
        <v>0.82266932204212773</v>
      </c>
    </row>
    <row r="3936" spans="1:9" x14ac:dyDescent="0.35">
      <c r="A3936" s="50">
        <v>43629.916666666664</v>
      </c>
      <c r="B3936" s="48">
        <v>0</v>
      </c>
      <c r="C3936" s="48">
        <v>0.16908825159842999</v>
      </c>
      <c r="D3936" s="48">
        <v>0</v>
      </c>
      <c r="E3936" s="48">
        <v>0.10824941</v>
      </c>
      <c r="F3936" s="48"/>
      <c r="G3936" s="48">
        <v>0</v>
      </c>
      <c r="H3936" s="48">
        <v>0.32163628461729799</v>
      </c>
      <c r="I3936" s="52">
        <v>0.82266932204212773</v>
      </c>
    </row>
    <row r="3937" spans="1:9" x14ac:dyDescent="0.35">
      <c r="A3937" s="50">
        <v>43629.958333333336</v>
      </c>
      <c r="B3937" s="48">
        <v>0</v>
      </c>
      <c r="C3937" s="48">
        <v>0.12740870922071301</v>
      </c>
      <c r="D3937" s="48">
        <v>0</v>
      </c>
      <c r="E3937" s="48">
        <v>7.8850439999999994E-2</v>
      </c>
      <c r="F3937" s="48"/>
      <c r="G3937" s="48">
        <v>0</v>
      </c>
      <c r="H3937" s="48">
        <v>0.29060596315323201</v>
      </c>
      <c r="I3937" s="52">
        <v>0.82266932204212773</v>
      </c>
    </row>
    <row r="3938" spans="1:9" x14ac:dyDescent="0.35">
      <c r="A3938" s="50">
        <v>43630</v>
      </c>
      <c r="B3938" s="48">
        <v>0</v>
      </c>
      <c r="C3938" s="48">
        <v>7.9498020207928094E-2</v>
      </c>
      <c r="D3938" s="48">
        <v>0</v>
      </c>
      <c r="E3938" s="48">
        <v>6.2603601999999994E-2</v>
      </c>
      <c r="F3938" s="48"/>
      <c r="G3938" s="48">
        <v>0</v>
      </c>
      <c r="H3938" s="48">
        <v>0.25158156280650501</v>
      </c>
      <c r="I3938" s="52">
        <v>0.81110436807654518</v>
      </c>
    </row>
    <row r="3939" spans="1:9" x14ac:dyDescent="0.35">
      <c r="A3939" s="50">
        <v>43630.041666666664</v>
      </c>
      <c r="B3939" s="48">
        <v>0</v>
      </c>
      <c r="C3939" s="48">
        <v>4.4607006220722903E-2</v>
      </c>
      <c r="D3939" s="48">
        <v>0</v>
      </c>
      <c r="E3939" s="48">
        <v>5.7421485000000001E-2</v>
      </c>
      <c r="F3939" s="48"/>
      <c r="G3939" s="48">
        <v>0</v>
      </c>
      <c r="H3939" s="48">
        <v>0.227970744556097</v>
      </c>
      <c r="I3939" s="52">
        <v>0.81110436807654518</v>
      </c>
    </row>
    <row r="3940" spans="1:9" x14ac:dyDescent="0.35">
      <c r="A3940" s="50">
        <v>43630.083333333336</v>
      </c>
      <c r="B3940" s="48">
        <v>0</v>
      </c>
      <c r="C3940" s="48">
        <v>3.5102300104800303E-2</v>
      </c>
      <c r="D3940" s="48">
        <v>0</v>
      </c>
      <c r="E3940" s="48">
        <v>4.3792901000000002E-2</v>
      </c>
      <c r="F3940" s="48"/>
      <c r="G3940" s="48">
        <v>0</v>
      </c>
      <c r="H3940" s="48">
        <v>0.220763569406868</v>
      </c>
      <c r="I3940" s="52">
        <v>0.81110436807654518</v>
      </c>
    </row>
    <row r="3941" spans="1:9" x14ac:dyDescent="0.35">
      <c r="A3941" s="50">
        <v>43630.125</v>
      </c>
      <c r="B3941" s="48">
        <v>0</v>
      </c>
      <c r="C3941" s="48">
        <v>3.4211091308026499E-2</v>
      </c>
      <c r="D3941" s="48">
        <v>0</v>
      </c>
      <c r="E3941" s="48">
        <v>2.514624E-2</v>
      </c>
      <c r="F3941" s="48"/>
      <c r="G3941" s="48">
        <v>0</v>
      </c>
      <c r="H3941" s="48">
        <v>0.244685815038309</v>
      </c>
      <c r="I3941" s="52">
        <v>0.81110436807654518</v>
      </c>
    </row>
    <row r="3942" spans="1:9" x14ac:dyDescent="0.35">
      <c r="A3942" s="50">
        <v>43630.166666666664</v>
      </c>
      <c r="B3942" s="48">
        <v>0</v>
      </c>
      <c r="C3942" s="48">
        <v>2.9159398236502598E-2</v>
      </c>
      <c r="D3942" s="48">
        <v>0</v>
      </c>
      <c r="E3942" s="48">
        <v>1.8276018000000002E-2</v>
      </c>
      <c r="F3942" s="48"/>
      <c r="G3942" s="48">
        <v>1.14109871415266E-4</v>
      </c>
      <c r="H3942" s="48">
        <v>0.29773696162615798</v>
      </c>
      <c r="I3942" s="52">
        <v>0.81110436807654518</v>
      </c>
    </row>
    <row r="3943" spans="1:9" x14ac:dyDescent="0.35">
      <c r="A3943" s="50">
        <v>43630.208333333336</v>
      </c>
      <c r="B3943" s="48">
        <v>1.90283683720422E-3</v>
      </c>
      <c r="C3943" s="48">
        <v>2.6846857003704799E-2</v>
      </c>
      <c r="D3943" s="48">
        <v>0</v>
      </c>
      <c r="E3943" s="48">
        <v>1.8892942999999999E-2</v>
      </c>
      <c r="F3943" s="48"/>
      <c r="G3943" s="48">
        <v>3.5101329564257801E-2</v>
      </c>
      <c r="H3943" s="48">
        <v>0.30811397859591899</v>
      </c>
      <c r="I3943" s="52">
        <v>0.81110436807654518</v>
      </c>
    </row>
    <row r="3944" spans="1:9" x14ac:dyDescent="0.35">
      <c r="A3944" s="50">
        <v>43630.25</v>
      </c>
      <c r="B3944" s="48">
        <v>8.8298386377222204E-2</v>
      </c>
      <c r="C3944" s="48">
        <v>2.3842054923513899E-2</v>
      </c>
      <c r="D3944" s="48">
        <v>2.8578800000000001E-2</v>
      </c>
      <c r="E3944" s="48">
        <v>1.5378907000000001E-2</v>
      </c>
      <c r="F3944" s="48"/>
      <c r="G3944" s="48">
        <v>0.16354251562783301</v>
      </c>
      <c r="H3944" s="48">
        <v>0.28864819263788899</v>
      </c>
      <c r="I3944" s="52">
        <v>0.81110436807654518</v>
      </c>
    </row>
    <row r="3945" spans="1:9" x14ac:dyDescent="0.35">
      <c r="A3945" s="50">
        <v>43630.291666666664</v>
      </c>
      <c r="B3945" s="48">
        <v>0.39145082101869899</v>
      </c>
      <c r="C3945" s="48">
        <v>1.2273259519247799E-2</v>
      </c>
      <c r="D3945" s="48">
        <v>0.18225160000000001</v>
      </c>
      <c r="E3945" s="48">
        <v>9.9981779999999999E-3</v>
      </c>
      <c r="F3945" s="48"/>
      <c r="G3945" s="48">
        <v>0.38889934964992101</v>
      </c>
      <c r="H3945" s="48">
        <v>0.23008374720508801</v>
      </c>
      <c r="I3945" s="52">
        <v>0.81110436807654518</v>
      </c>
    </row>
    <row r="3946" spans="1:9" x14ac:dyDescent="0.35">
      <c r="A3946" s="50">
        <v>43630.333333333336</v>
      </c>
      <c r="B3946" s="48">
        <v>0.73951487531891702</v>
      </c>
      <c r="C3946" s="48">
        <v>1.0284394689140299E-2</v>
      </c>
      <c r="D3946" s="48">
        <v>0.44814959999999898</v>
      </c>
      <c r="E3946" s="48">
        <v>4.2361059999999999E-3</v>
      </c>
      <c r="F3946" s="48"/>
      <c r="G3946" s="48">
        <v>0.66333696174529599</v>
      </c>
      <c r="H3946" s="48">
        <v>0.20098533949300801</v>
      </c>
      <c r="I3946" s="52">
        <v>0.81110436807654518</v>
      </c>
    </row>
    <row r="3947" spans="1:9" x14ac:dyDescent="0.35">
      <c r="A3947" s="50">
        <v>43630.375</v>
      </c>
      <c r="B3947" s="48">
        <v>1.00277223538661</v>
      </c>
      <c r="C3947" s="48">
        <v>1.43683081346555E-2</v>
      </c>
      <c r="D3947" s="48">
        <v>0.75491719999999995</v>
      </c>
      <c r="E3947" s="48">
        <v>3.4888559999999998E-3</v>
      </c>
      <c r="F3947" s="48"/>
      <c r="G3947" s="48">
        <v>0.90968320201558905</v>
      </c>
      <c r="H3947" s="48">
        <v>0.19723329739544099</v>
      </c>
      <c r="I3947" s="52">
        <v>0.81110436807654518</v>
      </c>
    </row>
    <row r="3948" spans="1:9" x14ac:dyDescent="0.35">
      <c r="A3948" s="50">
        <v>43630.416666666664</v>
      </c>
      <c r="B3948" s="48">
        <v>1.1717907632513</v>
      </c>
      <c r="C3948" s="48">
        <v>2.0370213263548102E-2</v>
      </c>
      <c r="D3948" s="48">
        <v>1.0114516</v>
      </c>
      <c r="E3948" s="48">
        <v>6.7346979999999999E-3</v>
      </c>
      <c r="F3948" s="48"/>
      <c r="G3948" s="48">
        <v>1.07475108253378</v>
      </c>
      <c r="H3948" s="48">
        <v>0.18361644492614401</v>
      </c>
      <c r="I3948" s="52">
        <v>0.81110436807654518</v>
      </c>
    </row>
    <row r="3949" spans="1:9" x14ac:dyDescent="0.35">
      <c r="A3949" s="50">
        <v>43630.458333333336</v>
      </c>
      <c r="B3949" s="48">
        <v>1.2612486259189499</v>
      </c>
      <c r="C3949" s="48">
        <v>2.8234953982190902E-2</v>
      </c>
      <c r="D3949" s="48">
        <v>1.1890512</v>
      </c>
      <c r="E3949" s="48">
        <v>1.6938727000000001E-2</v>
      </c>
      <c r="F3949" s="48"/>
      <c r="G3949" s="48">
        <v>1.1581162025532801</v>
      </c>
      <c r="H3949" s="48">
        <v>0.18443417841957299</v>
      </c>
      <c r="I3949" s="52">
        <v>0.81110436807654518</v>
      </c>
    </row>
    <row r="3950" spans="1:9" x14ac:dyDescent="0.35">
      <c r="A3950" s="50">
        <v>43630.5</v>
      </c>
      <c r="B3950" s="48">
        <v>1.29120579609292</v>
      </c>
      <c r="C3950" s="48">
        <v>5.1639839979562098E-2</v>
      </c>
      <c r="D3950" s="48">
        <v>1.295652</v>
      </c>
      <c r="E3950" s="48">
        <v>3.2814683999999997E-2</v>
      </c>
      <c r="F3950" s="48"/>
      <c r="G3950" s="48">
        <v>1.1855236699057601</v>
      </c>
      <c r="H3950" s="48">
        <v>0.21451994045660799</v>
      </c>
      <c r="I3950" s="52">
        <v>0.81110436807654518</v>
      </c>
    </row>
    <row r="3951" spans="1:9" x14ac:dyDescent="0.35">
      <c r="A3951" s="50">
        <v>43630.541666666664</v>
      </c>
      <c r="B3951" s="48">
        <v>1.27609433934413</v>
      </c>
      <c r="C3951" s="48">
        <v>8.4431838228081604E-2</v>
      </c>
      <c r="D3951" s="48">
        <v>1.3334763999999999</v>
      </c>
      <c r="E3951" s="48">
        <v>5.1748146000000002E-2</v>
      </c>
      <c r="F3951" s="48"/>
      <c r="G3951" s="48">
        <v>1.15535625497512</v>
      </c>
      <c r="H3951" s="48">
        <v>0.25099138729724502</v>
      </c>
      <c r="I3951" s="52">
        <v>0.81110436807654518</v>
      </c>
    </row>
    <row r="3952" spans="1:9" x14ac:dyDescent="0.35">
      <c r="A3952" s="50">
        <v>43630.583333333336</v>
      </c>
      <c r="B3952" s="48">
        <v>1.21529482118401</v>
      </c>
      <c r="C3952" s="48">
        <v>0.122460680288367</v>
      </c>
      <c r="D3952" s="48">
        <v>1.3067987999999999</v>
      </c>
      <c r="E3952" s="48">
        <v>7.5554863999999999E-2</v>
      </c>
      <c r="F3952" s="48"/>
      <c r="G3952" s="48">
        <v>1.0706005319870899</v>
      </c>
      <c r="H3952" s="48">
        <v>0.27740475120188901</v>
      </c>
      <c r="I3952" s="52">
        <v>0.81110436807654518</v>
      </c>
    </row>
    <row r="3953" spans="1:9" x14ac:dyDescent="0.35">
      <c r="A3953" s="50">
        <v>43630.625</v>
      </c>
      <c r="B3953" s="48">
        <v>1.0908366104091201</v>
      </c>
      <c r="C3953" s="48">
        <v>0.15154404219158699</v>
      </c>
      <c r="D3953" s="48">
        <v>1.2148007999999999</v>
      </c>
      <c r="E3953" s="48">
        <v>0.114633902</v>
      </c>
      <c r="F3953" s="48"/>
      <c r="G3953" s="48">
        <v>0.93909010926543202</v>
      </c>
      <c r="H3953" s="48">
        <v>0.28030099117319002</v>
      </c>
      <c r="I3953" s="52">
        <v>0.81110436807654518</v>
      </c>
    </row>
    <row r="3954" spans="1:9" x14ac:dyDescent="0.35">
      <c r="A3954" s="50">
        <v>43630.666666666664</v>
      </c>
      <c r="B3954" s="48">
        <v>0.90773346466845295</v>
      </c>
      <c r="C3954" s="48">
        <v>0.157321376729923</v>
      </c>
      <c r="D3954" s="48">
        <v>1.0476048</v>
      </c>
      <c r="E3954" s="48">
        <v>0.142038092</v>
      </c>
      <c r="F3954" s="48"/>
      <c r="G3954" s="48">
        <v>0.74178294949561996</v>
      </c>
      <c r="H3954" s="48">
        <v>0.24595032515867701</v>
      </c>
      <c r="I3954" s="52">
        <v>0.81110436807654518</v>
      </c>
    </row>
    <row r="3955" spans="1:9" x14ac:dyDescent="0.35">
      <c r="A3955" s="50">
        <v>43630.708333333336</v>
      </c>
      <c r="B3955" s="48">
        <v>0.67308008681825904</v>
      </c>
      <c r="C3955" s="48">
        <v>0.15739812345982801</v>
      </c>
      <c r="D3955" s="48">
        <v>0.79394799999999999</v>
      </c>
      <c r="E3955" s="48">
        <v>0.14923239699999999</v>
      </c>
      <c r="F3955" s="48"/>
      <c r="G3955" s="48">
        <v>0.49730787185531</v>
      </c>
      <c r="H3955" s="48">
        <v>0.20372869888388501</v>
      </c>
      <c r="I3955" s="52">
        <v>0.81110436807654518</v>
      </c>
    </row>
    <row r="3956" spans="1:9" x14ac:dyDescent="0.35">
      <c r="A3956" s="50">
        <v>43630.75</v>
      </c>
      <c r="B3956" s="48">
        <v>0.43577876208917499</v>
      </c>
      <c r="C3956" s="48">
        <v>0.15168649162071199</v>
      </c>
      <c r="D3956" s="48">
        <v>0.46524559999999998</v>
      </c>
      <c r="E3956" s="48">
        <v>0.17135085899999999</v>
      </c>
      <c r="F3956" s="48"/>
      <c r="G3956" s="48">
        <v>0.24785007484688201</v>
      </c>
      <c r="H3956" s="48">
        <v>0.18469795622614199</v>
      </c>
      <c r="I3956" s="52">
        <v>0.81110436807654518</v>
      </c>
    </row>
    <row r="3957" spans="1:9" x14ac:dyDescent="0.35">
      <c r="A3957" s="50">
        <v>43630.791666666664</v>
      </c>
      <c r="B3957" s="48">
        <v>0.162800688232278</v>
      </c>
      <c r="C3957" s="48">
        <v>0.14764218342516899</v>
      </c>
      <c r="D3957" s="48">
        <v>0.1690064</v>
      </c>
      <c r="E3957" s="48">
        <v>0.19633783099999999</v>
      </c>
      <c r="F3957" s="48"/>
      <c r="G3957" s="48">
        <v>7.5033506256931504E-2</v>
      </c>
      <c r="H3957" s="48">
        <v>0.21549951985167601</v>
      </c>
      <c r="I3957" s="52">
        <v>0.81110436807654518</v>
      </c>
    </row>
    <row r="3958" spans="1:9" x14ac:dyDescent="0.35">
      <c r="A3958" s="50">
        <v>43630.833333333336</v>
      </c>
      <c r="B3958" s="48">
        <v>1.41896765550657E-2</v>
      </c>
      <c r="C3958" s="48">
        <v>0.18345655264480701</v>
      </c>
      <c r="D3958" s="48">
        <v>2.9058E-2</v>
      </c>
      <c r="E3958" s="48">
        <v>0.209862874</v>
      </c>
      <c r="F3958" s="48"/>
      <c r="G3958" s="48">
        <v>8.64614857166578E-3</v>
      </c>
      <c r="H3958" s="48">
        <v>0.26334091478041999</v>
      </c>
      <c r="I3958" s="52">
        <v>0.81110436807654518</v>
      </c>
    </row>
    <row r="3959" spans="1:9" x14ac:dyDescent="0.35">
      <c r="A3959" s="50">
        <v>43630.875</v>
      </c>
      <c r="B3959" s="48">
        <v>0</v>
      </c>
      <c r="C3959" s="48">
        <v>0.216352706075402</v>
      </c>
      <c r="D3959" s="48">
        <v>0</v>
      </c>
      <c r="E3959" s="48">
        <v>0.20352276999999999</v>
      </c>
      <c r="F3959" s="48"/>
      <c r="G3959" s="48">
        <v>0</v>
      </c>
      <c r="H3959" s="48">
        <v>0.31477602325357301</v>
      </c>
      <c r="I3959" s="52">
        <v>0.81110436807654518</v>
      </c>
    </row>
    <row r="3960" spans="1:9" x14ac:dyDescent="0.35">
      <c r="A3960" s="50">
        <v>43630.916666666664</v>
      </c>
      <c r="B3960" s="48">
        <v>0</v>
      </c>
      <c r="C3960" s="48">
        <v>0.18838607134447299</v>
      </c>
      <c r="D3960" s="48">
        <v>0</v>
      </c>
      <c r="E3960" s="48">
        <v>0.18277485299999999</v>
      </c>
      <c r="F3960" s="48"/>
      <c r="G3960" s="48">
        <v>0</v>
      </c>
      <c r="H3960" s="48">
        <v>0.34033243595127299</v>
      </c>
      <c r="I3960" s="52">
        <v>0.81110436807654518</v>
      </c>
    </row>
    <row r="3961" spans="1:9" x14ac:dyDescent="0.35">
      <c r="A3961" s="50">
        <v>43630.958333333336</v>
      </c>
      <c r="B3961" s="48">
        <v>0</v>
      </c>
      <c r="C3961" s="48">
        <v>0.14322580996225601</v>
      </c>
      <c r="D3961" s="48">
        <v>0</v>
      </c>
      <c r="E3961" s="48">
        <v>0.16078018999999999</v>
      </c>
      <c r="F3961" s="48"/>
      <c r="G3961" s="48">
        <v>0</v>
      </c>
      <c r="H3961" s="48">
        <v>0.31035566533857301</v>
      </c>
      <c r="I3961" s="52">
        <v>0.81110436807654518</v>
      </c>
    </row>
    <row r="3962" spans="1:9" x14ac:dyDescent="0.35">
      <c r="A3962" s="50">
        <v>43631</v>
      </c>
      <c r="B3962" s="48">
        <v>0</v>
      </c>
      <c r="C3962" s="48">
        <v>9.3751071471889796E-2</v>
      </c>
      <c r="D3962" s="48">
        <v>0</v>
      </c>
      <c r="E3962" s="48">
        <v>0.15618847599999999</v>
      </c>
      <c r="F3962" s="48"/>
      <c r="G3962" s="48">
        <v>0</v>
      </c>
      <c r="H3962" s="48">
        <v>0.25007566698383699</v>
      </c>
      <c r="I3962" s="52">
        <v>0.88848683198677703</v>
      </c>
    </row>
    <row r="3963" spans="1:9" x14ac:dyDescent="0.35">
      <c r="A3963" s="50">
        <v>43631.041666666664</v>
      </c>
      <c r="B3963" s="48">
        <v>0</v>
      </c>
      <c r="C3963" s="48">
        <v>5.9851926600132402E-2</v>
      </c>
      <c r="D3963" s="48">
        <v>0</v>
      </c>
      <c r="E3963" s="48">
        <v>0.140012951</v>
      </c>
      <c r="F3963" s="48"/>
      <c r="G3963" s="48">
        <v>0</v>
      </c>
      <c r="H3963" s="48">
        <v>0.20451472326690601</v>
      </c>
      <c r="I3963" s="52">
        <v>0.88848683198677703</v>
      </c>
    </row>
    <row r="3964" spans="1:9" x14ac:dyDescent="0.35">
      <c r="A3964" s="50">
        <v>43631.083333333336</v>
      </c>
      <c r="B3964" s="48">
        <v>0</v>
      </c>
      <c r="C3964" s="48">
        <v>4.1148509359213298E-2</v>
      </c>
      <c r="D3964" s="48">
        <v>0</v>
      </c>
      <c r="E3964" s="48">
        <v>0.11948692900000001</v>
      </c>
      <c r="F3964" s="48"/>
      <c r="G3964" s="48">
        <v>0</v>
      </c>
      <c r="H3964" s="48">
        <v>0.181713235402648</v>
      </c>
      <c r="I3964" s="52">
        <v>0.88848683198677703</v>
      </c>
    </row>
    <row r="3965" spans="1:9" x14ac:dyDescent="0.35">
      <c r="A3965" s="50">
        <v>43631.125</v>
      </c>
      <c r="B3965" s="48">
        <v>0</v>
      </c>
      <c r="C3965" s="48">
        <v>3.3265956684979198E-2</v>
      </c>
      <c r="D3965" s="48">
        <v>0</v>
      </c>
      <c r="E3965" s="48">
        <v>0.12824592400000001</v>
      </c>
      <c r="F3965" s="48"/>
      <c r="G3965" s="48">
        <v>0</v>
      </c>
      <c r="H3965" s="48">
        <v>0.18637524677119299</v>
      </c>
      <c r="I3965" s="52">
        <v>0.88848683198677703</v>
      </c>
    </row>
    <row r="3966" spans="1:9" x14ac:dyDescent="0.35">
      <c r="A3966" s="50">
        <v>43631.166666666664</v>
      </c>
      <c r="B3966" s="48">
        <v>0</v>
      </c>
      <c r="C3966" s="48">
        <v>2.88529824515374E-2</v>
      </c>
      <c r="D3966" s="48">
        <v>0</v>
      </c>
      <c r="E3966" s="48">
        <v>0.13190489799999999</v>
      </c>
      <c r="F3966" s="48"/>
      <c r="G3966" s="48">
        <v>1.2742871970385799E-4</v>
      </c>
      <c r="H3966" s="48">
        <v>0.20201219837860701</v>
      </c>
      <c r="I3966" s="52">
        <v>0.88848683198677703</v>
      </c>
    </row>
    <row r="3967" spans="1:9" x14ac:dyDescent="0.35">
      <c r="A3967" s="50">
        <v>43631.208333333336</v>
      </c>
      <c r="B3967" s="48">
        <v>1.4789249175777999E-3</v>
      </c>
      <c r="C3967" s="48">
        <v>2.88950033853595E-2</v>
      </c>
      <c r="D3967" s="48">
        <v>0</v>
      </c>
      <c r="E3967" s="48">
        <v>0.12810259099999999</v>
      </c>
      <c r="F3967" s="48"/>
      <c r="G3967" s="48">
        <v>3.3719073915787198E-2</v>
      </c>
      <c r="H3967" s="48">
        <v>0.20368578982066601</v>
      </c>
      <c r="I3967" s="52">
        <v>0.88848683198677703</v>
      </c>
    </row>
    <row r="3968" spans="1:9" x14ac:dyDescent="0.35">
      <c r="A3968" s="50">
        <v>43631.25</v>
      </c>
      <c r="B3968" s="48">
        <v>8.1490623629868697E-2</v>
      </c>
      <c r="C3968" s="48">
        <v>3.05400391824866E-2</v>
      </c>
      <c r="D3968" s="48">
        <v>2.3481200000000001E-2</v>
      </c>
      <c r="E3968" s="48">
        <v>0.134692058</v>
      </c>
      <c r="F3968" s="48"/>
      <c r="G3968" s="48">
        <v>0.16046852553905799</v>
      </c>
      <c r="H3968" s="48">
        <v>0.18090885095345399</v>
      </c>
      <c r="I3968" s="52">
        <v>0.88848683198677703</v>
      </c>
    </row>
    <row r="3969" spans="1:9" x14ac:dyDescent="0.35">
      <c r="A3969" s="50">
        <v>43631.291666666664</v>
      </c>
      <c r="B3969" s="48">
        <v>0.36745680341318998</v>
      </c>
      <c r="C3969" s="48">
        <v>1.7376109914316502E-2</v>
      </c>
      <c r="D3969" s="48">
        <v>0.1490148</v>
      </c>
      <c r="E3969" s="48">
        <v>0.126476334</v>
      </c>
      <c r="F3969" s="48"/>
      <c r="G3969" s="48">
        <v>0.37747490696817498</v>
      </c>
      <c r="H3969" s="48">
        <v>0.13147894309473601</v>
      </c>
      <c r="I3969" s="52">
        <v>0.88848683198677703</v>
      </c>
    </row>
    <row r="3970" spans="1:9" x14ac:dyDescent="0.35">
      <c r="A3970" s="50">
        <v>43631.333333333336</v>
      </c>
      <c r="B3970" s="48">
        <v>0.70782746298033505</v>
      </c>
      <c r="C3970" s="48">
        <v>1.2436294527776399E-2</v>
      </c>
      <c r="D3970" s="48">
        <v>0.34358440000000001</v>
      </c>
      <c r="E3970" s="48">
        <v>0.109253736</v>
      </c>
      <c r="F3970" s="48"/>
      <c r="G3970" s="48">
        <v>0.64300499307555803</v>
      </c>
      <c r="H3970" s="48">
        <v>0.104865259912765</v>
      </c>
      <c r="I3970" s="52">
        <v>0.88848683198677703</v>
      </c>
    </row>
    <row r="3971" spans="1:9" x14ac:dyDescent="0.35">
      <c r="A3971" s="50">
        <v>43631.375</v>
      </c>
      <c r="B3971" s="48">
        <v>0.97890806153778598</v>
      </c>
      <c r="C3971" s="48">
        <v>1.3775266577428299E-2</v>
      </c>
      <c r="D3971" s="48">
        <v>0.60170639999999997</v>
      </c>
      <c r="E3971" s="48">
        <v>8.8712658E-2</v>
      </c>
      <c r="F3971" s="48"/>
      <c r="G3971" s="48">
        <v>0.86720503023945195</v>
      </c>
      <c r="H3971" s="48">
        <v>9.5327571647098805E-2</v>
      </c>
      <c r="I3971" s="52">
        <v>0.88848683198677703</v>
      </c>
    </row>
    <row r="3972" spans="1:9" x14ac:dyDescent="0.35">
      <c r="A3972" s="50">
        <v>43631.416666666664</v>
      </c>
      <c r="B3972" s="48">
        <v>1.1579754140127201</v>
      </c>
      <c r="C3972" s="48">
        <v>1.7601712454742399E-2</v>
      </c>
      <c r="D3972" s="48">
        <v>0.843147599999999</v>
      </c>
      <c r="E3972" s="48">
        <v>7.4973601000000001E-2</v>
      </c>
      <c r="F3972" s="48"/>
      <c r="G3972" s="48">
        <v>1.0072225237613099</v>
      </c>
      <c r="H3972" s="48">
        <v>8.64392677632385E-2</v>
      </c>
      <c r="I3972" s="52">
        <v>0.88848683198677703</v>
      </c>
    </row>
    <row r="3973" spans="1:9" x14ac:dyDescent="0.35">
      <c r="A3973" s="50">
        <v>43631.458333333336</v>
      </c>
      <c r="B3973" s="48">
        <v>1.25654655119256</v>
      </c>
      <c r="C3973" s="48">
        <v>2.5707526388401899E-2</v>
      </c>
      <c r="D3973" s="48">
        <v>1.0313384000000001</v>
      </c>
      <c r="E3973" s="48">
        <v>7.9506134000000006E-2</v>
      </c>
      <c r="F3973" s="48"/>
      <c r="G3973" s="48">
        <v>1.0676499462914399</v>
      </c>
      <c r="H3973" s="48">
        <v>8.0906644737211403E-2</v>
      </c>
      <c r="I3973" s="52">
        <v>0.88848683198677703</v>
      </c>
    </row>
    <row r="3974" spans="1:9" x14ac:dyDescent="0.35">
      <c r="A3974" s="50">
        <v>43631.5</v>
      </c>
      <c r="B3974" s="48">
        <v>1.2928328225116501</v>
      </c>
      <c r="C3974" s="48">
        <v>4.86699563206726E-2</v>
      </c>
      <c r="D3974" s="48">
        <v>1.1812627999999901</v>
      </c>
      <c r="E3974" s="48">
        <v>9.1098072000000002E-2</v>
      </c>
      <c r="F3974" s="48"/>
      <c r="G3974" s="48">
        <v>1.0933698162951599</v>
      </c>
      <c r="H3974" s="48">
        <v>8.2863433490310695E-2</v>
      </c>
      <c r="I3974" s="52">
        <v>0.88848683198677703</v>
      </c>
    </row>
    <row r="3975" spans="1:9" x14ac:dyDescent="0.35">
      <c r="A3975" s="50">
        <v>43631.541666666664</v>
      </c>
      <c r="B3975" s="48">
        <v>1.2846609862188301</v>
      </c>
      <c r="C3975" s="48">
        <v>8.3950557403124806E-2</v>
      </c>
      <c r="D3975" s="48">
        <v>1.2738564000000001</v>
      </c>
      <c r="E3975" s="48">
        <v>0.102295996</v>
      </c>
      <c r="F3975" s="48"/>
      <c r="G3975" s="48">
        <v>1.0665964054893999</v>
      </c>
      <c r="H3975" s="48">
        <v>8.4113825685519894E-2</v>
      </c>
      <c r="I3975" s="52">
        <v>0.88848683198677703</v>
      </c>
    </row>
    <row r="3976" spans="1:9" x14ac:dyDescent="0.35">
      <c r="A3976" s="50">
        <v>43631.583333333336</v>
      </c>
      <c r="B3976" s="48">
        <v>1.2312431806170701</v>
      </c>
      <c r="C3976" s="48">
        <v>0.130270329235153</v>
      </c>
      <c r="D3976" s="48">
        <v>1.3022195999999999</v>
      </c>
      <c r="E3976" s="48">
        <v>0.121695558</v>
      </c>
      <c r="F3976" s="48"/>
      <c r="G3976" s="48">
        <v>0.99067154547363401</v>
      </c>
      <c r="H3976" s="48">
        <v>8.7367817579444396E-2</v>
      </c>
      <c r="I3976" s="52">
        <v>0.88848683198677703</v>
      </c>
    </row>
    <row r="3977" spans="1:9" x14ac:dyDescent="0.35">
      <c r="A3977" s="50">
        <v>43631.625</v>
      </c>
      <c r="B3977" s="48">
        <v>1.10311646636686</v>
      </c>
      <c r="C3977" s="48">
        <v>0.172860275802519</v>
      </c>
      <c r="D3977" s="48">
        <v>1.1893343999999999</v>
      </c>
      <c r="E3977" s="48">
        <v>0.14791918800000001</v>
      </c>
      <c r="F3977" s="48"/>
      <c r="G3977" s="48">
        <v>0.87924590346800302</v>
      </c>
      <c r="H3977" s="48">
        <v>0.103334168343361</v>
      </c>
      <c r="I3977" s="52">
        <v>0.88848683198677703</v>
      </c>
    </row>
    <row r="3978" spans="1:9" x14ac:dyDescent="0.35">
      <c r="A3978" s="50">
        <v>43631.666666666664</v>
      </c>
      <c r="B3978" s="48">
        <v>0.91578977857655497</v>
      </c>
      <c r="C3978" s="48">
        <v>0.20143367952956201</v>
      </c>
      <c r="D3978" s="48">
        <v>1.0044287999999999</v>
      </c>
      <c r="E3978" s="48">
        <v>0.17974864600000001</v>
      </c>
      <c r="F3978" s="48"/>
      <c r="G3978" s="48">
        <v>0.70435012476389802</v>
      </c>
      <c r="H3978" s="48">
        <v>0.136687230794167</v>
      </c>
      <c r="I3978" s="52">
        <v>0.88848683198677703</v>
      </c>
    </row>
    <row r="3979" spans="1:9" x14ac:dyDescent="0.35">
      <c r="A3979" s="50">
        <v>43631.708333333336</v>
      </c>
      <c r="B3979" s="48">
        <v>0.68013829720748598</v>
      </c>
      <c r="C3979" s="48">
        <v>0.22550014741400601</v>
      </c>
      <c r="D3979" s="48">
        <v>0.74246959999999995</v>
      </c>
      <c r="E3979" s="48">
        <v>0.20648656800000001</v>
      </c>
      <c r="F3979" s="48"/>
      <c r="G3979" s="48">
        <v>0.479849975502875</v>
      </c>
      <c r="H3979" s="48">
        <v>0.17668909820488299</v>
      </c>
      <c r="I3979" s="52">
        <v>0.88848683198677703</v>
      </c>
    </row>
    <row r="3980" spans="1:9" x14ac:dyDescent="0.35">
      <c r="A3980" s="50">
        <v>43631.75</v>
      </c>
      <c r="B3980" s="48">
        <v>0.43464912085327201</v>
      </c>
      <c r="C3980" s="48">
        <v>0.236140360367256</v>
      </c>
      <c r="D3980" s="48">
        <v>0.4433724</v>
      </c>
      <c r="E3980" s="48">
        <v>0.21064892599999999</v>
      </c>
      <c r="F3980" s="48"/>
      <c r="G3980" s="48">
        <v>0.24018661992278201</v>
      </c>
      <c r="H3980" s="48">
        <v>0.22764700029246701</v>
      </c>
      <c r="I3980" s="52">
        <v>0.88848683198677703</v>
      </c>
    </row>
    <row r="3981" spans="1:9" x14ac:dyDescent="0.35">
      <c r="A3981" s="50">
        <v>43631.791666666664</v>
      </c>
      <c r="B3981" s="48">
        <v>0.15812098773584399</v>
      </c>
      <c r="C3981" s="48">
        <v>0.20626700971995601</v>
      </c>
      <c r="D3981" s="48">
        <v>0.16676679999999999</v>
      </c>
      <c r="E3981" s="48">
        <v>0.205741647</v>
      </c>
      <c r="F3981" s="48"/>
      <c r="G3981" s="48">
        <v>7.3739363502111105E-2</v>
      </c>
      <c r="H3981" s="48">
        <v>0.26675393229933803</v>
      </c>
      <c r="I3981" s="52">
        <v>0.88848683198677703</v>
      </c>
    </row>
    <row r="3982" spans="1:9" x14ac:dyDescent="0.35">
      <c r="A3982" s="50">
        <v>43631.833333333336</v>
      </c>
      <c r="B3982" s="48">
        <v>1.35370964848819E-2</v>
      </c>
      <c r="C3982" s="48">
        <v>0.1831153332088</v>
      </c>
      <c r="D3982" s="48">
        <v>3.2339199999999999E-2</v>
      </c>
      <c r="E3982" s="48">
        <v>0.18763633699999999</v>
      </c>
      <c r="F3982" s="48"/>
      <c r="G3982" s="48">
        <v>7.4376642922956704E-3</v>
      </c>
      <c r="H3982" s="48">
        <v>0.25569126441981299</v>
      </c>
      <c r="I3982" s="52">
        <v>0.88848683198677703</v>
      </c>
    </row>
    <row r="3983" spans="1:9" x14ac:dyDescent="0.35">
      <c r="A3983" s="50">
        <v>43631.875</v>
      </c>
      <c r="B3983" s="48">
        <v>0</v>
      </c>
      <c r="C3983" s="48">
        <v>0.178976310915236</v>
      </c>
      <c r="D3983" s="48">
        <v>0</v>
      </c>
      <c r="E3983" s="48">
        <v>0.182221788</v>
      </c>
      <c r="F3983" s="48"/>
      <c r="G3983" s="48">
        <v>0</v>
      </c>
      <c r="H3983" s="48">
        <v>0.241945505540649</v>
      </c>
      <c r="I3983" s="52">
        <v>0.88848683198677703</v>
      </c>
    </row>
    <row r="3984" spans="1:9" x14ac:dyDescent="0.35">
      <c r="A3984" s="50">
        <v>43631.916666666664</v>
      </c>
      <c r="B3984" s="48">
        <v>0</v>
      </c>
      <c r="C3984" s="48">
        <v>0.17160970236003401</v>
      </c>
      <c r="D3984" s="48">
        <v>0</v>
      </c>
      <c r="E3984" s="48">
        <v>0.18345368300000001</v>
      </c>
      <c r="F3984" s="48"/>
      <c r="G3984" s="48">
        <v>0</v>
      </c>
      <c r="H3984" s="48">
        <v>0.22300295220905</v>
      </c>
      <c r="I3984" s="52">
        <v>0.88848683198677703</v>
      </c>
    </row>
    <row r="3985" spans="1:9" x14ac:dyDescent="0.35">
      <c r="A3985" s="50">
        <v>43631.958333333336</v>
      </c>
      <c r="B3985" s="48">
        <v>0</v>
      </c>
      <c r="C3985" s="48">
        <v>0.155936094250923</v>
      </c>
      <c r="D3985" s="48">
        <v>0</v>
      </c>
      <c r="E3985" s="48">
        <v>0.18293332300000001</v>
      </c>
      <c r="F3985" s="48"/>
      <c r="G3985" s="48">
        <v>0</v>
      </c>
      <c r="H3985" s="48">
        <v>0.184171440548375</v>
      </c>
      <c r="I3985" s="52">
        <v>0.88848683198677703</v>
      </c>
    </row>
    <row r="3986" spans="1:9" x14ac:dyDescent="0.35">
      <c r="A3986" s="50">
        <v>43632</v>
      </c>
      <c r="B3986" s="48">
        <v>0</v>
      </c>
      <c r="C3986" s="48">
        <v>0.116621892854174</v>
      </c>
      <c r="D3986" s="48">
        <v>0</v>
      </c>
      <c r="E3986" s="48">
        <v>0.241824716</v>
      </c>
      <c r="F3986" s="48"/>
      <c r="G3986" s="48">
        <v>0</v>
      </c>
      <c r="H3986" s="48">
        <v>0.15329881021081401</v>
      </c>
      <c r="I3986" s="52">
        <v>0.90776666409311224</v>
      </c>
    </row>
    <row r="3987" spans="1:9" x14ac:dyDescent="0.35">
      <c r="A3987" s="50">
        <v>43632.041666666664</v>
      </c>
      <c r="B3987" s="48">
        <v>0</v>
      </c>
      <c r="C3987" s="48">
        <v>7.5668508394209494E-2</v>
      </c>
      <c r="D3987" s="48">
        <v>0</v>
      </c>
      <c r="E3987" s="48">
        <v>0.251234762</v>
      </c>
      <c r="F3987" s="48"/>
      <c r="G3987" s="48">
        <v>0</v>
      </c>
      <c r="H3987" s="48">
        <v>0.14691340202935399</v>
      </c>
      <c r="I3987" s="52">
        <v>0.90776666409311224</v>
      </c>
    </row>
    <row r="3988" spans="1:9" x14ac:dyDescent="0.35">
      <c r="A3988" s="50">
        <v>43632.083333333336</v>
      </c>
      <c r="B3988" s="48">
        <v>0</v>
      </c>
      <c r="C3988" s="48">
        <v>4.7866263550183599E-2</v>
      </c>
      <c r="D3988" s="48">
        <v>0</v>
      </c>
      <c r="E3988" s="48">
        <v>0.24403485799999999</v>
      </c>
      <c r="F3988" s="48"/>
      <c r="G3988" s="48">
        <v>0</v>
      </c>
      <c r="H3988" s="48">
        <v>0.166394432165689</v>
      </c>
      <c r="I3988" s="52">
        <v>0.90776666409311224</v>
      </c>
    </row>
    <row r="3989" spans="1:9" x14ac:dyDescent="0.35">
      <c r="A3989" s="50">
        <v>43632.125</v>
      </c>
      <c r="B3989" s="48">
        <v>0</v>
      </c>
      <c r="C3989" s="48">
        <v>3.6336102249986901E-2</v>
      </c>
      <c r="D3989" s="48">
        <v>0</v>
      </c>
      <c r="E3989" s="48">
        <v>0.22600624899999999</v>
      </c>
      <c r="F3989" s="48"/>
      <c r="G3989" s="48">
        <v>0</v>
      </c>
      <c r="H3989" s="48">
        <v>0.21709626989144401</v>
      </c>
      <c r="I3989" s="52">
        <v>0.90776666409311224</v>
      </c>
    </row>
    <row r="3990" spans="1:9" x14ac:dyDescent="0.35">
      <c r="A3990" s="50">
        <v>43632.166666666664</v>
      </c>
      <c r="B3990" s="48">
        <v>0</v>
      </c>
      <c r="C3990" s="48">
        <v>3.3088054466663602E-2</v>
      </c>
      <c r="D3990" s="48">
        <v>0</v>
      </c>
      <c r="E3990" s="48">
        <v>0.21810411900000001</v>
      </c>
      <c r="F3990" s="48"/>
      <c r="G3990" s="48">
        <v>9.13769916742738E-5</v>
      </c>
      <c r="H3990" s="48">
        <v>0.31247600144555698</v>
      </c>
      <c r="I3990" s="52">
        <v>0.90776666409311224</v>
      </c>
    </row>
    <row r="3991" spans="1:9" x14ac:dyDescent="0.35">
      <c r="A3991" s="50">
        <v>43632.208333333336</v>
      </c>
      <c r="B3991" s="48">
        <v>1.4258104647706499E-3</v>
      </c>
      <c r="C3991" s="48">
        <v>3.3479770628543098E-2</v>
      </c>
      <c r="D3991" s="48">
        <v>0</v>
      </c>
      <c r="E3991" s="48">
        <v>0.221139686</v>
      </c>
      <c r="F3991" s="48"/>
      <c r="G3991" s="48">
        <v>3.1909629476386397E-2</v>
      </c>
      <c r="H3991" s="48">
        <v>0.37775235677928698</v>
      </c>
      <c r="I3991" s="52">
        <v>0.90776666409311224</v>
      </c>
    </row>
    <row r="3992" spans="1:9" x14ac:dyDescent="0.35">
      <c r="A3992" s="50">
        <v>43632.25</v>
      </c>
      <c r="B3992" s="48">
        <v>8.5286895921378003E-2</v>
      </c>
      <c r="C3992" s="48">
        <v>3.7263623422662803E-2</v>
      </c>
      <c r="D3992" s="48">
        <v>2.84792E-2</v>
      </c>
      <c r="E3992" s="48">
        <v>0.21096498599999999</v>
      </c>
      <c r="F3992" s="48"/>
      <c r="G3992" s="48">
        <v>0.154573747457696</v>
      </c>
      <c r="H3992" s="48">
        <v>0.423609048893554</v>
      </c>
      <c r="I3992" s="52">
        <v>0.90776666409311224</v>
      </c>
    </row>
    <row r="3993" spans="1:9" x14ac:dyDescent="0.35">
      <c r="A3993" s="50">
        <v>43632.291666666664</v>
      </c>
      <c r="B3993" s="48">
        <v>0.38777233474141898</v>
      </c>
      <c r="C3993" s="48">
        <v>2.2782676780672501E-2</v>
      </c>
      <c r="D3993" s="48">
        <v>0.17472119999999999</v>
      </c>
      <c r="E3993" s="48">
        <v>0.167261248</v>
      </c>
      <c r="F3993" s="48"/>
      <c r="G3993" s="48">
        <v>0.35941107568145497</v>
      </c>
      <c r="H3993" s="48">
        <v>0.40319516381376802</v>
      </c>
      <c r="I3993" s="52">
        <v>0.90776666409311224</v>
      </c>
    </row>
    <row r="3994" spans="1:9" x14ac:dyDescent="0.35">
      <c r="A3994" s="50">
        <v>43632.333333333336</v>
      </c>
      <c r="B3994" s="48">
        <v>0.73850253495678897</v>
      </c>
      <c r="C3994" s="48">
        <v>1.2322701975919E-2</v>
      </c>
      <c r="D3994" s="48">
        <v>0.4294384</v>
      </c>
      <c r="E3994" s="48">
        <v>0.10327621400000001</v>
      </c>
      <c r="F3994" s="48"/>
      <c r="G3994" s="48">
        <v>0.61053000358529996</v>
      </c>
      <c r="H3994" s="48">
        <v>0.35567467563055799</v>
      </c>
      <c r="I3994" s="52">
        <v>0.90776666409311224</v>
      </c>
    </row>
    <row r="3995" spans="1:9" x14ac:dyDescent="0.35">
      <c r="A3995" s="50">
        <v>43632.375</v>
      </c>
      <c r="B3995" s="48">
        <v>0.98832895107640595</v>
      </c>
      <c r="C3995" s="48">
        <v>1.4647304743495401E-2</v>
      </c>
      <c r="D3995" s="48">
        <v>0.71918959999999998</v>
      </c>
      <c r="E3995" s="48">
        <v>6.2786829000000002E-2</v>
      </c>
      <c r="F3995" s="48"/>
      <c r="G3995" s="48">
        <v>0.84312501650031901</v>
      </c>
      <c r="H3995" s="48">
        <v>0.352393802580104</v>
      </c>
      <c r="I3995" s="52">
        <v>0.90776666409311224</v>
      </c>
    </row>
    <row r="3996" spans="1:9" x14ac:dyDescent="0.35">
      <c r="A3996" s="50">
        <v>43632.416666666664</v>
      </c>
      <c r="B3996" s="48">
        <v>1.1427948580936</v>
      </c>
      <c r="C3996" s="48">
        <v>2.2433768714144701E-2</v>
      </c>
      <c r="D3996" s="48">
        <v>0.95757519999999996</v>
      </c>
      <c r="E3996" s="48">
        <v>5.5011418999999999E-2</v>
      </c>
      <c r="F3996" s="48"/>
      <c r="G3996" s="48">
        <v>1.0053692188001599</v>
      </c>
      <c r="H3996" s="48">
        <v>0.32597456572357703</v>
      </c>
      <c r="I3996" s="52">
        <v>0.90776666409311224</v>
      </c>
    </row>
    <row r="3997" spans="1:9" x14ac:dyDescent="0.35">
      <c r="A3997" s="50">
        <v>43632.458333333336</v>
      </c>
      <c r="B3997" s="48">
        <v>1.2173093003558599</v>
      </c>
      <c r="C3997" s="48">
        <v>3.6316764386074202E-2</v>
      </c>
      <c r="D3997" s="48">
        <v>1.1176587999999901</v>
      </c>
      <c r="E3997" s="48">
        <v>6.6032466999999997E-2</v>
      </c>
      <c r="F3997" s="48"/>
      <c r="G3997" s="48">
        <v>1.0934924027484301</v>
      </c>
      <c r="H3997" s="48">
        <v>0.32421672703959298</v>
      </c>
      <c r="I3997" s="52">
        <v>0.90776666409311224</v>
      </c>
    </row>
    <row r="3998" spans="1:9" x14ac:dyDescent="0.35">
      <c r="A3998" s="50">
        <v>43632.5</v>
      </c>
      <c r="B3998" s="48">
        <v>1.26763070244413</v>
      </c>
      <c r="C3998" s="48">
        <v>6.6424928977919601E-2</v>
      </c>
      <c r="D3998" s="48">
        <v>1.2452239999999899</v>
      </c>
      <c r="E3998" s="48">
        <v>7.7880529000000004E-2</v>
      </c>
      <c r="F3998" s="48"/>
      <c r="G3998" s="48">
        <v>1.14502778828409</v>
      </c>
      <c r="H3998" s="48">
        <v>0.35788566839298303</v>
      </c>
      <c r="I3998" s="52">
        <v>0.90776666409311224</v>
      </c>
    </row>
    <row r="3999" spans="1:9" x14ac:dyDescent="0.35">
      <c r="A3999" s="50">
        <v>43632.541666666664</v>
      </c>
      <c r="B3999" s="48">
        <v>1.2739023008863799</v>
      </c>
      <c r="C3999" s="48">
        <v>0.106088908987652</v>
      </c>
      <c r="D3999" s="48">
        <v>1.3089603999999999</v>
      </c>
      <c r="E3999" s="48">
        <v>6.2152125000000003E-2</v>
      </c>
      <c r="F3999" s="48"/>
      <c r="G3999" s="48">
        <v>1.1435265107457</v>
      </c>
      <c r="H3999" s="48">
        <v>0.38342258486083902</v>
      </c>
      <c r="I3999" s="52">
        <v>0.90776666409311224</v>
      </c>
    </row>
    <row r="4000" spans="1:9" x14ac:dyDescent="0.35">
      <c r="A4000" s="50">
        <v>43632.583333333336</v>
      </c>
      <c r="B4000" s="48">
        <v>1.2347268299655301</v>
      </c>
      <c r="C4000" s="48">
        <v>0.149117816430509</v>
      </c>
      <c r="D4000" s="48">
        <v>1.30916279999999</v>
      </c>
      <c r="E4000" s="48">
        <v>6.4697921000000005E-2</v>
      </c>
      <c r="F4000" s="48"/>
      <c r="G4000" s="48">
        <v>1.08714184812123</v>
      </c>
      <c r="H4000" s="48">
        <v>0.41132516668795299</v>
      </c>
      <c r="I4000" s="52">
        <v>0.90776666409311224</v>
      </c>
    </row>
    <row r="4001" spans="1:9" x14ac:dyDescent="0.35">
      <c r="A4001" s="50">
        <v>43632.625</v>
      </c>
      <c r="B4001" s="48">
        <v>1.14669438682238</v>
      </c>
      <c r="C4001" s="48">
        <v>0.18820672351187401</v>
      </c>
      <c r="D4001" s="48">
        <v>1.2461827999999999</v>
      </c>
      <c r="E4001" s="48">
        <v>6.5878396000000006E-2</v>
      </c>
      <c r="F4001" s="48"/>
      <c r="G4001" s="48">
        <v>0.96058945494257697</v>
      </c>
      <c r="H4001" s="48">
        <v>0.450794392650468</v>
      </c>
      <c r="I4001" s="52">
        <v>0.90776666409311224</v>
      </c>
    </row>
    <row r="4002" spans="1:9" x14ac:dyDescent="0.35">
      <c r="A4002" s="50">
        <v>43632.666666666664</v>
      </c>
      <c r="B4002" s="48">
        <v>0.99894625088588995</v>
      </c>
      <c r="C4002" s="48">
        <v>0.21406164659893401</v>
      </c>
      <c r="D4002" s="48">
        <v>1.0997136000000001</v>
      </c>
      <c r="E4002" s="48">
        <v>6.7464703000000001E-2</v>
      </c>
      <c r="F4002" s="48"/>
      <c r="G4002" s="48">
        <v>0.76317160799975103</v>
      </c>
      <c r="H4002" s="48">
        <v>0.49205837863964502</v>
      </c>
      <c r="I4002" s="52">
        <v>0.90776666409311224</v>
      </c>
    </row>
    <row r="4003" spans="1:9" x14ac:dyDescent="0.35">
      <c r="A4003" s="50">
        <v>43632.708333333336</v>
      </c>
      <c r="B4003" s="48">
        <v>0.78611236331165402</v>
      </c>
      <c r="C4003" s="48">
        <v>0.223749598045519</v>
      </c>
      <c r="D4003" s="48">
        <v>0.85399720000000001</v>
      </c>
      <c r="E4003" s="48">
        <v>6.7669578999999994E-2</v>
      </c>
      <c r="F4003" s="48"/>
      <c r="G4003" s="48">
        <v>0.51202836619564895</v>
      </c>
      <c r="H4003" s="48">
        <v>0.51874064517193097</v>
      </c>
      <c r="I4003" s="52">
        <v>0.90776666409311224</v>
      </c>
    </row>
    <row r="4004" spans="1:9" x14ac:dyDescent="0.35">
      <c r="A4004" s="50">
        <v>43632.75</v>
      </c>
      <c r="B4004" s="48">
        <v>0.51160351594257703</v>
      </c>
      <c r="C4004" s="48">
        <v>0.219574279405544</v>
      </c>
      <c r="D4004" s="48">
        <v>0.50710520000000003</v>
      </c>
      <c r="E4004" s="48">
        <v>6.6386713999999999E-2</v>
      </c>
      <c r="F4004" s="48"/>
      <c r="G4004" s="48">
        <v>0.24911338836760499</v>
      </c>
      <c r="H4004" s="48">
        <v>0.577934282379855</v>
      </c>
      <c r="I4004" s="52">
        <v>0.90776666409311224</v>
      </c>
    </row>
    <row r="4005" spans="1:9" x14ac:dyDescent="0.35">
      <c r="A4005" s="50">
        <v>43632.791666666664</v>
      </c>
      <c r="B4005" s="48">
        <v>0.18881163309003701</v>
      </c>
      <c r="C4005" s="48">
        <v>0.21325332287127899</v>
      </c>
      <c r="D4005" s="48">
        <v>0.19095319999999999</v>
      </c>
      <c r="E4005" s="48">
        <v>7.1915834999999997E-2</v>
      </c>
      <c r="F4005" s="48"/>
      <c r="G4005" s="48">
        <v>7.5412593539987499E-2</v>
      </c>
      <c r="H4005" s="48">
        <v>0.62894792514281594</v>
      </c>
      <c r="I4005" s="52">
        <v>0.90776666409311224</v>
      </c>
    </row>
    <row r="4006" spans="1:9" x14ac:dyDescent="0.35">
      <c r="A4006" s="50">
        <v>43632.833333333336</v>
      </c>
      <c r="B4006" s="48">
        <v>1.7177792638355199E-2</v>
      </c>
      <c r="C4006" s="48">
        <v>0.20915777245022399</v>
      </c>
      <c r="D4006" s="48">
        <v>3.80536E-2</v>
      </c>
      <c r="E4006" s="48">
        <v>7.7121347000000007E-2</v>
      </c>
      <c r="F4006" s="48"/>
      <c r="G4006" s="48">
        <v>9.1163456780445993E-3</v>
      </c>
      <c r="H4006" s="48">
        <v>0.58257722430254399</v>
      </c>
      <c r="I4006" s="52">
        <v>0.90776666409311224</v>
      </c>
    </row>
    <row r="4007" spans="1:9" x14ac:dyDescent="0.35">
      <c r="A4007" s="50">
        <v>43632.875</v>
      </c>
      <c r="B4007" s="48">
        <v>0</v>
      </c>
      <c r="C4007" s="48">
        <v>0.19300203124905799</v>
      </c>
      <c r="D4007" s="48">
        <v>0</v>
      </c>
      <c r="E4007" s="48">
        <v>8.2446347000000003E-2</v>
      </c>
      <c r="F4007" s="48"/>
      <c r="G4007" s="48">
        <v>0</v>
      </c>
      <c r="H4007" s="48">
        <v>0.50542519338676895</v>
      </c>
      <c r="I4007" s="52">
        <v>0.90776666409311224</v>
      </c>
    </row>
    <row r="4008" spans="1:9" x14ac:dyDescent="0.35">
      <c r="A4008" s="50">
        <v>43632.916666666664</v>
      </c>
      <c r="B4008" s="48">
        <v>0</v>
      </c>
      <c r="C4008" s="48">
        <v>0.15823756365216399</v>
      </c>
      <c r="D4008" s="48">
        <v>0</v>
      </c>
      <c r="E4008" s="48">
        <v>7.3578196999999998E-2</v>
      </c>
      <c r="F4008" s="48"/>
      <c r="G4008" s="48">
        <v>0</v>
      </c>
      <c r="H4008" s="48">
        <v>0.447695022394479</v>
      </c>
      <c r="I4008" s="52">
        <v>0.90776666409311224</v>
      </c>
    </row>
    <row r="4009" spans="1:9" x14ac:dyDescent="0.35">
      <c r="A4009" s="50">
        <v>43632.958333333336</v>
      </c>
      <c r="B4009" s="48">
        <v>0</v>
      </c>
      <c r="C4009" s="48">
        <v>0.122582719724819</v>
      </c>
      <c r="D4009" s="48">
        <v>0</v>
      </c>
      <c r="E4009" s="48">
        <v>4.9622898999999998E-2</v>
      </c>
      <c r="F4009" s="48"/>
      <c r="G4009" s="48">
        <v>0</v>
      </c>
      <c r="H4009" s="48">
        <v>0.36993011583570901</v>
      </c>
      <c r="I4009" s="52">
        <v>0.90776666409311224</v>
      </c>
    </row>
    <row r="4010" spans="1:9" x14ac:dyDescent="0.35">
      <c r="A4010" s="50">
        <v>43633</v>
      </c>
      <c r="B4010" s="48">
        <v>0</v>
      </c>
      <c r="C4010" s="48">
        <v>8.8019505313579202E-2</v>
      </c>
      <c r="D4010" s="48">
        <v>0</v>
      </c>
      <c r="E4010" s="48">
        <v>4.1624372999999999E-2</v>
      </c>
      <c r="F4010" s="48"/>
      <c r="G4010" s="48">
        <v>0</v>
      </c>
      <c r="H4010" s="48">
        <v>0.31465232959481898</v>
      </c>
      <c r="I4010" s="52">
        <v>0.87989837091091205</v>
      </c>
    </row>
    <row r="4011" spans="1:9" x14ac:dyDescent="0.35">
      <c r="A4011" s="50">
        <v>43633.041666666664</v>
      </c>
      <c r="B4011" s="48">
        <v>0</v>
      </c>
      <c r="C4011" s="48">
        <v>6.8639930771704993E-2</v>
      </c>
      <c r="D4011" s="48">
        <v>0</v>
      </c>
      <c r="E4011" s="48">
        <v>4.8702009999999997E-2</v>
      </c>
      <c r="F4011" s="48"/>
      <c r="G4011" s="48">
        <v>0</v>
      </c>
      <c r="H4011" s="48">
        <v>0.27908101757020998</v>
      </c>
      <c r="I4011" s="52">
        <v>0.87989837091091205</v>
      </c>
    </row>
    <row r="4012" spans="1:9" x14ac:dyDescent="0.35">
      <c r="A4012" s="50">
        <v>43633.083333333336</v>
      </c>
      <c r="B4012" s="48">
        <v>0</v>
      </c>
      <c r="C4012" s="48">
        <v>5.6557973290396198E-2</v>
      </c>
      <c r="D4012" s="48">
        <v>0</v>
      </c>
      <c r="E4012" s="48">
        <v>7.5551589000000002E-2</v>
      </c>
      <c r="F4012" s="48"/>
      <c r="G4012" s="48">
        <v>0</v>
      </c>
      <c r="H4012" s="48">
        <v>0.26817370305585903</v>
      </c>
      <c r="I4012" s="52">
        <v>0.87989837091091205</v>
      </c>
    </row>
    <row r="4013" spans="1:9" x14ac:dyDescent="0.35">
      <c r="A4013" s="50">
        <v>43633.125</v>
      </c>
      <c r="B4013" s="48">
        <v>0</v>
      </c>
      <c r="C4013" s="48">
        <v>4.9799878100150199E-2</v>
      </c>
      <c r="D4013" s="48">
        <v>0</v>
      </c>
      <c r="E4013" s="48">
        <v>9.7348891000000007E-2</v>
      </c>
      <c r="F4013" s="48"/>
      <c r="G4013" s="48">
        <v>0</v>
      </c>
      <c r="H4013" s="48">
        <v>0.27979537154067602</v>
      </c>
      <c r="I4013" s="52">
        <v>0.87989837091091205</v>
      </c>
    </row>
    <row r="4014" spans="1:9" x14ac:dyDescent="0.35">
      <c r="A4014" s="50">
        <v>43633.166666666664</v>
      </c>
      <c r="B4014" s="48">
        <v>0</v>
      </c>
      <c r="C4014" s="48">
        <v>4.5959197171126301E-2</v>
      </c>
      <c r="D4014" s="48">
        <v>0</v>
      </c>
      <c r="E4014" s="48">
        <v>7.9675253000000001E-2</v>
      </c>
      <c r="F4014" s="48"/>
      <c r="G4014" s="48">
        <v>1.32647935245039E-4</v>
      </c>
      <c r="H4014" s="48">
        <v>0.31099866263799902</v>
      </c>
      <c r="I4014" s="52">
        <v>0.87989837091091205</v>
      </c>
    </row>
    <row r="4015" spans="1:9" x14ac:dyDescent="0.35">
      <c r="A4015" s="50">
        <v>43633.208333333336</v>
      </c>
      <c r="B4015" s="48">
        <v>2.3082772118908999E-3</v>
      </c>
      <c r="C4015" s="48">
        <v>4.2395808483783201E-2</v>
      </c>
      <c r="D4015" s="48">
        <v>0</v>
      </c>
      <c r="E4015" s="48">
        <v>7.8709447000000002E-2</v>
      </c>
      <c r="F4015" s="48"/>
      <c r="G4015" s="48">
        <v>3.5961866032339397E-2</v>
      </c>
      <c r="H4015" s="48">
        <v>0.318273920186744</v>
      </c>
      <c r="I4015" s="52">
        <v>0.87989837091091205</v>
      </c>
    </row>
    <row r="4016" spans="1:9" x14ac:dyDescent="0.35">
      <c r="A4016" s="50">
        <v>43633.25</v>
      </c>
      <c r="B4016" s="48">
        <v>9.0963393829573497E-2</v>
      </c>
      <c r="C4016" s="48">
        <v>3.3431955777894401E-2</v>
      </c>
      <c r="D4016" s="48">
        <v>3.1699999999999999E-2</v>
      </c>
      <c r="E4016" s="48">
        <v>8.7506986999999994E-2</v>
      </c>
      <c r="F4016" s="48"/>
      <c r="G4016" s="48">
        <v>0.165561264348425</v>
      </c>
      <c r="H4016" s="48">
        <v>0.28224083707124697</v>
      </c>
      <c r="I4016" s="52">
        <v>0.87989837091091205</v>
      </c>
    </row>
    <row r="4017" spans="1:9" x14ac:dyDescent="0.35">
      <c r="A4017" s="50">
        <v>43633.291666666664</v>
      </c>
      <c r="B4017" s="48">
        <v>0.371912653000111</v>
      </c>
      <c r="C4017" s="48">
        <v>1.1623957175135299E-2</v>
      </c>
      <c r="D4017" s="48">
        <v>0.19193199999999999</v>
      </c>
      <c r="E4017" s="48">
        <v>6.9637595999999996E-2</v>
      </c>
      <c r="F4017" s="48"/>
      <c r="G4017" s="48">
        <v>0.40067073240658102</v>
      </c>
      <c r="H4017" s="48">
        <v>0.20999320190194501</v>
      </c>
      <c r="I4017" s="52">
        <v>0.87989837091091205</v>
      </c>
    </row>
    <row r="4018" spans="1:9" x14ac:dyDescent="0.35">
      <c r="A4018" s="50">
        <v>43633.333333333336</v>
      </c>
      <c r="B4018" s="48">
        <v>0.68405802153512796</v>
      </c>
      <c r="C4018" s="48">
        <v>6.0689800281059896E-3</v>
      </c>
      <c r="D4018" s="48">
        <v>0.48282959999999903</v>
      </c>
      <c r="E4018" s="48">
        <v>4.5058881000000002E-2</v>
      </c>
      <c r="F4018" s="48"/>
      <c r="G4018" s="48">
        <v>0.68867760270919198</v>
      </c>
      <c r="H4018" s="48">
        <v>0.164871400605758</v>
      </c>
      <c r="I4018" s="52">
        <v>0.87989837091091205</v>
      </c>
    </row>
    <row r="4019" spans="1:9" x14ac:dyDescent="0.35">
      <c r="A4019" s="50">
        <v>43633.375</v>
      </c>
      <c r="B4019" s="48">
        <v>0.95064043120008601</v>
      </c>
      <c r="C4019" s="48">
        <v>7.5704793476261802E-3</v>
      </c>
      <c r="D4019" s="48">
        <v>0.80535800000000002</v>
      </c>
      <c r="E4019" s="48">
        <v>2.2170296999999999E-2</v>
      </c>
      <c r="F4019" s="48"/>
      <c r="G4019" s="48">
        <v>0.95239933592030301</v>
      </c>
      <c r="H4019" s="48">
        <v>0.14499373150335801</v>
      </c>
      <c r="I4019" s="52">
        <v>0.87989837091091205</v>
      </c>
    </row>
    <row r="4020" spans="1:9" x14ac:dyDescent="0.35">
      <c r="A4020" s="50">
        <v>43633.416666666664</v>
      </c>
      <c r="B4020" s="48">
        <v>1.1261627787500601</v>
      </c>
      <c r="C4020" s="48">
        <v>1.4502668497552201E-2</v>
      </c>
      <c r="D4020" s="48">
        <v>1.0629936</v>
      </c>
      <c r="E4020" s="48">
        <v>1.6158516000000001E-2</v>
      </c>
      <c r="F4020" s="48"/>
      <c r="G4020" s="48">
        <v>1.1339944257299099</v>
      </c>
      <c r="H4020" s="48">
        <v>0.11418578359173399</v>
      </c>
      <c r="I4020" s="52">
        <v>0.87989837091091205</v>
      </c>
    </row>
    <row r="4021" spans="1:9" x14ac:dyDescent="0.35">
      <c r="A4021" s="50">
        <v>43633.458333333336</v>
      </c>
      <c r="B4021" s="48">
        <v>1.2210156919183099</v>
      </c>
      <c r="C4021" s="48">
        <v>3.1951216105094001E-2</v>
      </c>
      <c r="D4021" s="48">
        <v>1.2309264</v>
      </c>
      <c r="E4021" s="48">
        <v>1.6832348E-2</v>
      </c>
      <c r="F4021" s="48"/>
      <c r="G4021" s="48">
        <v>1.23041271976794</v>
      </c>
      <c r="H4021" s="48">
        <v>9.2348587583011996E-2</v>
      </c>
      <c r="I4021" s="52">
        <v>0.87989837091091205</v>
      </c>
    </row>
    <row r="4022" spans="1:9" x14ac:dyDescent="0.35">
      <c r="A4022" s="50">
        <v>43633.5</v>
      </c>
      <c r="B4022" s="48">
        <v>1.2845801622144899</v>
      </c>
      <c r="C4022" s="48">
        <v>7.2824765506795799E-2</v>
      </c>
      <c r="D4022" s="48">
        <v>1.3553675999999999</v>
      </c>
      <c r="E4022" s="48">
        <v>3.3605322E-2</v>
      </c>
      <c r="F4022" s="48"/>
      <c r="G4022" s="48">
        <v>1.29017663981424</v>
      </c>
      <c r="H4022" s="48">
        <v>8.6708985771887306E-2</v>
      </c>
      <c r="I4022" s="52">
        <v>0.87989837091091205</v>
      </c>
    </row>
    <row r="4023" spans="1:9" x14ac:dyDescent="0.35">
      <c r="A4023" s="50">
        <v>43633.541666666664</v>
      </c>
      <c r="B4023" s="48">
        <v>1.3028626437417199</v>
      </c>
      <c r="C4023" s="48">
        <v>0.119346109519208</v>
      </c>
      <c r="D4023" s="48">
        <v>1.4087124</v>
      </c>
      <c r="E4023" s="48">
        <v>6.5315901999999995E-2</v>
      </c>
      <c r="F4023" s="48"/>
      <c r="G4023" s="48">
        <v>1.28763068181424</v>
      </c>
      <c r="H4023" s="48">
        <v>8.5286711904466295E-2</v>
      </c>
      <c r="I4023" s="52">
        <v>0.87989837091091205</v>
      </c>
    </row>
    <row r="4024" spans="1:9" x14ac:dyDescent="0.35">
      <c r="A4024" s="50">
        <v>43633.583333333336</v>
      </c>
      <c r="B4024" s="48">
        <v>1.2754098819386299</v>
      </c>
      <c r="C4024" s="48">
        <v>0.16248846308022399</v>
      </c>
      <c r="D4024" s="48">
        <v>1.3951791999999901</v>
      </c>
      <c r="E4024" s="48">
        <v>0.106734331</v>
      </c>
      <c r="F4024" s="48"/>
      <c r="G4024" s="48">
        <v>1.2212360671989999</v>
      </c>
      <c r="H4024" s="48">
        <v>8.5930530617449E-2</v>
      </c>
      <c r="I4024" s="52">
        <v>0.87989837091091205</v>
      </c>
    </row>
    <row r="4025" spans="1:9" x14ac:dyDescent="0.35">
      <c r="A4025" s="50">
        <v>43633.625</v>
      </c>
      <c r="B4025" s="48">
        <v>1.2124192017017099</v>
      </c>
      <c r="C4025" s="48">
        <v>0.20128619418056601</v>
      </c>
      <c r="D4025" s="48">
        <v>1.2975091999999999</v>
      </c>
      <c r="E4025" s="48">
        <v>0.14906955</v>
      </c>
      <c r="F4025" s="48"/>
      <c r="G4025" s="48">
        <v>1.09124764931449</v>
      </c>
      <c r="H4025" s="48">
        <v>8.5273547882696393E-2</v>
      </c>
      <c r="I4025" s="52">
        <v>0.87989837091091205</v>
      </c>
    </row>
    <row r="4026" spans="1:9" x14ac:dyDescent="0.35">
      <c r="A4026" s="50">
        <v>43633.666666666664</v>
      </c>
      <c r="B4026" s="48">
        <v>1.0886250672765301</v>
      </c>
      <c r="C4026" s="48">
        <v>0.23525842866278901</v>
      </c>
      <c r="D4026" s="48">
        <v>1.1192712</v>
      </c>
      <c r="E4026" s="48">
        <v>0.15424399799999999</v>
      </c>
      <c r="F4026" s="48"/>
      <c r="G4026" s="48">
        <v>0.87653155213385903</v>
      </c>
      <c r="H4026" s="48">
        <v>8.0315651716646203E-2</v>
      </c>
      <c r="I4026" s="52">
        <v>0.87989837091091205</v>
      </c>
    </row>
    <row r="4027" spans="1:9" x14ac:dyDescent="0.35">
      <c r="A4027" s="50">
        <v>43633.708333333336</v>
      </c>
      <c r="B4027" s="48">
        <v>0.890829046614104</v>
      </c>
      <c r="C4027" s="48">
        <v>0.26010088866734599</v>
      </c>
      <c r="D4027" s="48">
        <v>0.849132</v>
      </c>
      <c r="E4027" s="48">
        <v>0.14570730000000001</v>
      </c>
      <c r="F4027" s="48"/>
      <c r="G4027" s="48">
        <v>0.59127533043881397</v>
      </c>
      <c r="H4027" s="48">
        <v>7.37356720965366E-2</v>
      </c>
      <c r="I4027" s="52">
        <v>0.87989837091091205</v>
      </c>
    </row>
    <row r="4028" spans="1:9" x14ac:dyDescent="0.35">
      <c r="A4028" s="50">
        <v>43633.75</v>
      </c>
      <c r="B4028" s="48">
        <v>0.58877605343522099</v>
      </c>
      <c r="C4028" s="48">
        <v>0.27118974733773799</v>
      </c>
      <c r="D4028" s="48">
        <v>0.50464279999999995</v>
      </c>
      <c r="E4028" s="48">
        <v>0.19305721300000001</v>
      </c>
      <c r="F4028" s="48"/>
      <c r="G4028" s="48">
        <v>0.27381720700200701</v>
      </c>
      <c r="H4028" s="48">
        <v>7.0045681648568697E-2</v>
      </c>
      <c r="I4028" s="52">
        <v>0.87989837091091205</v>
      </c>
    </row>
    <row r="4029" spans="1:9" x14ac:dyDescent="0.35">
      <c r="A4029" s="50">
        <v>43633.791666666664</v>
      </c>
      <c r="B4029" s="48">
        <v>0.21617855031979899</v>
      </c>
      <c r="C4029" s="48">
        <v>0.27399341547071199</v>
      </c>
      <c r="D4029" s="48">
        <v>0.1885704</v>
      </c>
      <c r="E4029" s="48">
        <v>0.19404579699999999</v>
      </c>
      <c r="F4029" s="48"/>
      <c r="G4029" s="48">
        <v>7.9582465447391601E-2</v>
      </c>
      <c r="H4029" s="48">
        <v>7.8870453457601394E-2</v>
      </c>
      <c r="I4029" s="52">
        <v>0.87989837091091205</v>
      </c>
    </row>
    <row r="4030" spans="1:9" x14ac:dyDescent="0.35">
      <c r="A4030" s="50">
        <v>43633.833333333336</v>
      </c>
      <c r="B4030" s="48">
        <v>1.91408031988533E-2</v>
      </c>
      <c r="C4030" s="48">
        <v>0.25291603251809203</v>
      </c>
      <c r="D4030" s="48">
        <v>3.7620799999999899E-2</v>
      </c>
      <c r="E4030" s="48">
        <v>0.17798578100000001</v>
      </c>
      <c r="F4030" s="48"/>
      <c r="G4030" s="48">
        <v>1.0804563313564599E-2</v>
      </c>
      <c r="H4030" s="48">
        <v>0.117732647705895</v>
      </c>
      <c r="I4030" s="52">
        <v>0.87989837091091205</v>
      </c>
    </row>
    <row r="4031" spans="1:9" x14ac:dyDescent="0.35">
      <c r="A4031" s="50">
        <v>43633.875</v>
      </c>
      <c r="B4031" s="48">
        <v>0</v>
      </c>
      <c r="C4031" s="48">
        <v>0.23367572057951499</v>
      </c>
      <c r="D4031" s="48">
        <v>0</v>
      </c>
      <c r="E4031" s="48">
        <v>0.19142482599999999</v>
      </c>
      <c r="F4031" s="48"/>
      <c r="G4031" s="48">
        <v>0</v>
      </c>
      <c r="H4031" s="48">
        <v>0.16747863029846399</v>
      </c>
      <c r="I4031" s="52">
        <v>0.87989837091091205</v>
      </c>
    </row>
    <row r="4032" spans="1:9" x14ac:dyDescent="0.35">
      <c r="A4032" s="50">
        <v>43633.916666666664</v>
      </c>
      <c r="B4032" s="48">
        <v>0</v>
      </c>
      <c r="C4032" s="48">
        <v>0.207713582241385</v>
      </c>
      <c r="D4032" s="48">
        <v>0</v>
      </c>
      <c r="E4032" s="48">
        <v>0.14956637</v>
      </c>
      <c r="F4032" s="48"/>
      <c r="G4032" s="48">
        <v>0</v>
      </c>
      <c r="H4032" s="48">
        <v>0.18605670522926801</v>
      </c>
      <c r="I4032" s="52">
        <v>0.87989837091091205</v>
      </c>
    </row>
    <row r="4033" spans="1:9" x14ac:dyDescent="0.35">
      <c r="A4033" s="50">
        <v>43633.958333333336</v>
      </c>
      <c r="B4033" s="48">
        <v>0</v>
      </c>
      <c r="C4033" s="48">
        <v>0.185915540705229</v>
      </c>
      <c r="D4033" s="48">
        <v>0</v>
      </c>
      <c r="E4033" s="48">
        <v>0.117163634</v>
      </c>
      <c r="F4033" s="48"/>
      <c r="G4033" s="48">
        <v>0</v>
      </c>
      <c r="H4033" s="48">
        <v>0.17435964248757399</v>
      </c>
      <c r="I4033" s="52">
        <v>0.87989837091091205</v>
      </c>
    </row>
    <row r="4034" spans="1:9" x14ac:dyDescent="0.35">
      <c r="A4034" s="50">
        <v>43634</v>
      </c>
      <c r="B4034" s="48">
        <v>0</v>
      </c>
      <c r="C4034" s="48">
        <v>0.16410647964960101</v>
      </c>
      <c r="D4034" s="48">
        <v>0</v>
      </c>
      <c r="E4034" s="48">
        <v>0.12540361</v>
      </c>
      <c r="F4034" s="48"/>
      <c r="G4034" s="48">
        <v>0</v>
      </c>
      <c r="H4034" s="48">
        <v>0.15652434120136999</v>
      </c>
      <c r="I4034" s="52">
        <v>0.85118385481998737</v>
      </c>
    </row>
    <row r="4035" spans="1:9" x14ac:dyDescent="0.35">
      <c r="A4035" s="50">
        <v>43634.041666666664</v>
      </c>
      <c r="B4035" s="48">
        <v>0</v>
      </c>
      <c r="C4035" s="48">
        <v>0.14485970886325999</v>
      </c>
      <c r="D4035" s="48">
        <v>0</v>
      </c>
      <c r="E4035" s="48">
        <v>0.13799420800000001</v>
      </c>
      <c r="F4035" s="48"/>
      <c r="G4035" s="48">
        <v>0</v>
      </c>
      <c r="H4035" s="48">
        <v>0.150394893985104</v>
      </c>
      <c r="I4035" s="52">
        <v>0.85118385481998737</v>
      </c>
    </row>
    <row r="4036" spans="1:9" x14ac:dyDescent="0.35">
      <c r="A4036" s="50">
        <v>43634.083333333336</v>
      </c>
      <c r="B4036" s="48">
        <v>0</v>
      </c>
      <c r="C4036" s="48">
        <v>0.122529402038268</v>
      </c>
      <c r="D4036" s="48">
        <v>0</v>
      </c>
      <c r="E4036" s="48">
        <v>0.13012711800000001</v>
      </c>
      <c r="F4036" s="48"/>
      <c r="G4036" s="48">
        <v>0</v>
      </c>
      <c r="H4036" s="48">
        <v>0.142986570860932</v>
      </c>
      <c r="I4036" s="52">
        <v>0.85118385481998737</v>
      </c>
    </row>
    <row r="4037" spans="1:9" x14ac:dyDescent="0.35">
      <c r="A4037" s="50">
        <v>43634.125</v>
      </c>
      <c r="B4037" s="48">
        <v>0</v>
      </c>
      <c r="C4037" s="48">
        <v>0.10095282480796</v>
      </c>
      <c r="D4037" s="48">
        <v>0</v>
      </c>
      <c r="E4037" s="48">
        <v>0.105392687</v>
      </c>
      <c r="F4037" s="48"/>
      <c r="G4037" s="48">
        <v>0</v>
      </c>
      <c r="H4037" s="48">
        <v>0.12869571729857801</v>
      </c>
      <c r="I4037" s="52">
        <v>0.85118385481998737</v>
      </c>
    </row>
    <row r="4038" spans="1:9" x14ac:dyDescent="0.35">
      <c r="A4038" s="50">
        <v>43634.166666666664</v>
      </c>
      <c r="B4038" s="48">
        <v>0</v>
      </c>
      <c r="C4038" s="48">
        <v>8.2666430664023294E-2</v>
      </c>
      <c r="D4038" s="48">
        <v>0</v>
      </c>
      <c r="E4038" s="48">
        <v>9.5799545E-2</v>
      </c>
      <c r="F4038" s="48"/>
      <c r="G4038" s="48">
        <v>1.44092241442983E-4</v>
      </c>
      <c r="H4038" s="48">
        <v>0.103285544923147</v>
      </c>
      <c r="I4038" s="52">
        <v>0.85118385481998737</v>
      </c>
    </row>
    <row r="4039" spans="1:9" x14ac:dyDescent="0.35">
      <c r="A4039" s="50">
        <v>43634.208333333336</v>
      </c>
      <c r="B4039" s="48">
        <v>1.7245175018788801E-3</v>
      </c>
      <c r="C4039" s="48">
        <v>6.8105970095461904E-2</v>
      </c>
      <c r="D4039" s="48">
        <v>0</v>
      </c>
      <c r="E4039" s="48">
        <v>8.3993440000000003E-2</v>
      </c>
      <c r="F4039" s="48"/>
      <c r="G4039" s="48">
        <v>3.4189655272862503E-2</v>
      </c>
      <c r="H4039" s="48">
        <v>8.3336874404759897E-2</v>
      </c>
      <c r="I4039" s="52">
        <v>0.85118385481998737</v>
      </c>
    </row>
    <row r="4040" spans="1:9" x14ac:dyDescent="0.35">
      <c r="A4040" s="50">
        <v>43634.25</v>
      </c>
      <c r="B4040" s="48">
        <v>7.88666236890887E-2</v>
      </c>
      <c r="C4040" s="48">
        <v>5.9424627904709398E-2</v>
      </c>
      <c r="D4040" s="48">
        <v>3.27608E-2</v>
      </c>
      <c r="E4040" s="48">
        <v>7.0695071999999998E-2</v>
      </c>
      <c r="F4040" s="48"/>
      <c r="G4040" s="48">
        <v>0.162066692280948</v>
      </c>
      <c r="H4040" s="48">
        <v>7.1549706478242103E-2</v>
      </c>
      <c r="I4040" s="52">
        <v>0.85118385481998737</v>
      </c>
    </row>
    <row r="4041" spans="1:9" x14ac:dyDescent="0.35">
      <c r="A4041" s="50">
        <v>43634.291666666664</v>
      </c>
      <c r="B4041" s="48">
        <v>0.34779624730495601</v>
      </c>
      <c r="C4041" s="48">
        <v>2.7576477853998301E-2</v>
      </c>
      <c r="D4041" s="48">
        <v>0.1941476</v>
      </c>
      <c r="E4041" s="48">
        <v>5.2506754000000003E-2</v>
      </c>
      <c r="F4041" s="48"/>
      <c r="G4041" s="48">
        <v>0.38146018457963299</v>
      </c>
      <c r="H4041" s="48">
        <v>6.1699062382945397E-2</v>
      </c>
      <c r="I4041" s="52">
        <v>0.85118385481998737</v>
      </c>
    </row>
    <row r="4042" spans="1:9" x14ac:dyDescent="0.35">
      <c r="A4042" s="50">
        <v>43634.333333333336</v>
      </c>
      <c r="B4042" s="48">
        <v>0.65612686920488195</v>
      </c>
      <c r="C4042" s="48">
        <v>1.9410677825947999E-2</v>
      </c>
      <c r="D4042" s="48">
        <v>0.49243680000000001</v>
      </c>
      <c r="E4042" s="48">
        <v>3.4683234E-2</v>
      </c>
      <c r="F4042" s="48"/>
      <c r="G4042" s="48">
        <v>0.64618654565187295</v>
      </c>
      <c r="H4042" s="48">
        <v>6.7211977132258904E-2</v>
      </c>
      <c r="I4042" s="52">
        <v>0.85118385481998737</v>
      </c>
    </row>
    <row r="4043" spans="1:9" x14ac:dyDescent="0.35">
      <c r="A4043" s="50">
        <v>43634.375</v>
      </c>
      <c r="B4043" s="48">
        <v>0.918671453424177</v>
      </c>
      <c r="C4043" s="48">
        <v>2.1193123841558598E-2</v>
      </c>
      <c r="D4043" s="48">
        <v>0.82533559999999995</v>
      </c>
      <c r="E4043" s="48">
        <v>2.3527519E-2</v>
      </c>
      <c r="F4043" s="48"/>
      <c r="G4043" s="48">
        <v>0.88709338474176602</v>
      </c>
      <c r="H4043" s="48">
        <v>8.6346679985419394E-2</v>
      </c>
      <c r="I4043" s="52">
        <v>0.85118385481998737</v>
      </c>
    </row>
    <row r="4044" spans="1:9" x14ac:dyDescent="0.35">
      <c r="A4044" s="50">
        <v>43634.416666666664</v>
      </c>
      <c r="B4044" s="48">
        <v>1.1016227575620301</v>
      </c>
      <c r="C4044" s="48">
        <v>2.6366816916775199E-2</v>
      </c>
      <c r="D4044" s="48">
        <v>1.0929504000000001</v>
      </c>
      <c r="E4044" s="48">
        <v>1.9487515E-2</v>
      </c>
      <c r="F4044" s="48"/>
      <c r="G4044" s="48">
        <v>1.05188554327197</v>
      </c>
      <c r="H4044" s="48">
        <v>0.102537701723835</v>
      </c>
      <c r="I4044" s="52">
        <v>0.85118385481998737</v>
      </c>
    </row>
    <row r="4045" spans="1:9" x14ac:dyDescent="0.35">
      <c r="A4045" s="50">
        <v>43634.458333333336</v>
      </c>
      <c r="B4045" s="48">
        <v>1.20900664863247</v>
      </c>
      <c r="C4045" s="48">
        <v>4.0794304427016197E-2</v>
      </c>
      <c r="D4045" s="48">
        <v>1.2693428</v>
      </c>
      <c r="E4045" s="48">
        <v>1.924141E-2</v>
      </c>
      <c r="F4045" s="48"/>
      <c r="G4045" s="48">
        <v>1.13861906428038</v>
      </c>
      <c r="H4045" s="48">
        <v>0.121517182526949</v>
      </c>
      <c r="I4045" s="52">
        <v>0.85118385481998737</v>
      </c>
    </row>
    <row r="4046" spans="1:9" x14ac:dyDescent="0.35">
      <c r="A4046" s="50">
        <v>43634.5</v>
      </c>
      <c r="B4046" s="48">
        <v>1.2884873588925301</v>
      </c>
      <c r="C4046" s="48">
        <v>7.6104399852132701E-2</v>
      </c>
      <c r="D4046" s="48">
        <v>1.3802995999999901</v>
      </c>
      <c r="E4046" s="48">
        <v>3.0895553999999999E-2</v>
      </c>
      <c r="F4046" s="48"/>
      <c r="G4046" s="48">
        <v>1.20516525538034</v>
      </c>
      <c r="H4046" s="48">
        <v>0.15627121831183299</v>
      </c>
      <c r="I4046" s="52">
        <v>0.85118385481998737</v>
      </c>
    </row>
    <row r="4047" spans="1:9" x14ac:dyDescent="0.35">
      <c r="A4047" s="50">
        <v>43634.541666666664</v>
      </c>
      <c r="B4047" s="48">
        <v>1.32432269465608</v>
      </c>
      <c r="C4047" s="48">
        <v>0.120838957027118</v>
      </c>
      <c r="D4047" s="48">
        <v>1.4178519999999999</v>
      </c>
      <c r="E4047" s="48">
        <v>4.3062371000000002E-2</v>
      </c>
      <c r="F4047" s="48"/>
      <c r="G4047" s="48">
        <v>1.2146507134303</v>
      </c>
      <c r="H4047" s="48">
        <v>0.18329715811928801</v>
      </c>
      <c r="I4047" s="52">
        <v>0.85118385481998737</v>
      </c>
    </row>
    <row r="4048" spans="1:9" x14ac:dyDescent="0.35">
      <c r="A4048" s="50">
        <v>43634.583333333336</v>
      </c>
      <c r="B4048" s="48">
        <v>1.3144371499221501</v>
      </c>
      <c r="C4048" s="48">
        <v>0.17045647689054699</v>
      </c>
      <c r="D4048" s="48">
        <v>1.3888324000000001</v>
      </c>
      <c r="E4048" s="48">
        <v>5.7638607000000001E-2</v>
      </c>
      <c r="F4048" s="48"/>
      <c r="G4048" s="48">
        <v>1.1633490910370901</v>
      </c>
      <c r="H4048" s="48">
        <v>0.195654417014092</v>
      </c>
      <c r="I4048" s="52">
        <v>0.85118385481998737</v>
      </c>
    </row>
    <row r="4049" spans="1:9" x14ac:dyDescent="0.35">
      <c r="A4049" s="50">
        <v>43634.625</v>
      </c>
      <c r="B4049" s="48">
        <v>1.24189746487783</v>
      </c>
      <c r="C4049" s="48">
        <v>0.223139861386914</v>
      </c>
      <c r="D4049" s="48">
        <v>1.2844743999999999</v>
      </c>
      <c r="E4049" s="48">
        <v>9.4528244999999997E-2</v>
      </c>
      <c r="F4049" s="48"/>
      <c r="G4049" s="48">
        <v>1.0229463478963401</v>
      </c>
      <c r="H4049" s="48">
        <v>0.18746885985340001</v>
      </c>
      <c r="I4049" s="52">
        <v>0.85118385481998737</v>
      </c>
    </row>
    <row r="4050" spans="1:9" x14ac:dyDescent="0.35">
      <c r="A4050" s="50">
        <v>43634.666666666664</v>
      </c>
      <c r="B4050" s="48">
        <v>1.1058142325888001</v>
      </c>
      <c r="C4050" s="48">
        <v>0.27971291274798099</v>
      </c>
      <c r="D4050" s="48">
        <v>1.1011552</v>
      </c>
      <c r="E4050" s="48">
        <v>0.12464238</v>
      </c>
      <c r="F4050" s="48"/>
      <c r="G4050" s="48">
        <v>0.81003086609594699</v>
      </c>
      <c r="H4050" s="48">
        <v>0.16094270344762701</v>
      </c>
      <c r="I4050" s="52">
        <v>0.85118385481998737</v>
      </c>
    </row>
    <row r="4051" spans="1:9" x14ac:dyDescent="0.35">
      <c r="A4051" s="50">
        <v>43634.708333333336</v>
      </c>
      <c r="B4051" s="48">
        <v>0.89425573203258801</v>
      </c>
      <c r="C4051" s="48">
        <v>0.32974900126532902</v>
      </c>
      <c r="D4051" s="48">
        <v>0.82943</v>
      </c>
      <c r="E4051" s="48">
        <v>0.142791367</v>
      </c>
      <c r="F4051" s="48"/>
      <c r="G4051" s="48">
        <v>0.54271548006979597</v>
      </c>
      <c r="H4051" s="48">
        <v>0.12627107020439399</v>
      </c>
      <c r="I4051" s="52">
        <v>0.85118385481998737</v>
      </c>
    </row>
    <row r="4052" spans="1:9" x14ac:dyDescent="0.35">
      <c r="A4052" s="50">
        <v>43634.75</v>
      </c>
      <c r="B4052" s="48">
        <v>0.58722917285319198</v>
      </c>
      <c r="C4052" s="48">
        <v>0.355373645303596</v>
      </c>
      <c r="D4052" s="48">
        <v>0.48832399999999998</v>
      </c>
      <c r="E4052" s="48">
        <v>0.14626708399999999</v>
      </c>
      <c r="F4052" s="48"/>
      <c r="G4052" s="48">
        <v>0.25904657649984802</v>
      </c>
      <c r="H4052" s="48">
        <v>0.106008961477968</v>
      </c>
      <c r="I4052" s="52">
        <v>0.85118385481998737</v>
      </c>
    </row>
    <row r="4053" spans="1:9" x14ac:dyDescent="0.35">
      <c r="A4053" s="50">
        <v>43634.791666666664</v>
      </c>
      <c r="B4053" s="48">
        <v>0.21445960876127301</v>
      </c>
      <c r="C4053" s="48">
        <v>0.35560126517538798</v>
      </c>
      <c r="D4053" s="48">
        <v>0.17748039999999901</v>
      </c>
      <c r="E4053" s="48">
        <v>0.12677113600000001</v>
      </c>
      <c r="F4053" s="48"/>
      <c r="G4053" s="48">
        <v>7.7689922658394195E-2</v>
      </c>
      <c r="H4053" s="48">
        <v>9.6385220015051704E-2</v>
      </c>
      <c r="I4053" s="52">
        <v>0.85118385481998737</v>
      </c>
    </row>
    <row r="4054" spans="1:9" x14ac:dyDescent="0.35">
      <c r="A4054" s="50">
        <v>43634.833333333336</v>
      </c>
      <c r="B4054" s="48">
        <v>1.92101876803E-2</v>
      </c>
      <c r="C4054" s="48">
        <v>0.29762757939977502</v>
      </c>
      <c r="D4054" s="48">
        <v>3.1775600000000001E-2</v>
      </c>
      <c r="E4054" s="48">
        <v>0.10254588000000001</v>
      </c>
      <c r="F4054" s="48"/>
      <c r="G4054" s="48">
        <v>8.99966138850118E-3</v>
      </c>
      <c r="H4054" s="48">
        <v>0.13007064034094201</v>
      </c>
      <c r="I4054" s="52">
        <v>0.85118385481998737</v>
      </c>
    </row>
    <row r="4055" spans="1:9" x14ac:dyDescent="0.35">
      <c r="A4055" s="50">
        <v>43634.875</v>
      </c>
      <c r="B4055" s="48">
        <v>0</v>
      </c>
      <c r="C4055" s="48">
        <v>0.25085446722525101</v>
      </c>
      <c r="D4055" s="48">
        <v>0</v>
      </c>
      <c r="E4055" s="48">
        <v>8.4686206E-2</v>
      </c>
      <c r="F4055" s="48"/>
      <c r="G4055" s="48">
        <v>0</v>
      </c>
      <c r="H4055" s="48">
        <v>0.16538564536736</v>
      </c>
      <c r="I4055" s="52">
        <v>0.85118385481998737</v>
      </c>
    </row>
    <row r="4056" spans="1:9" x14ac:dyDescent="0.35">
      <c r="A4056" s="50">
        <v>43634.916666666664</v>
      </c>
      <c r="B4056" s="48">
        <v>0</v>
      </c>
      <c r="C4056" s="48">
        <v>0.21429310893873901</v>
      </c>
      <c r="D4056" s="48">
        <v>0</v>
      </c>
      <c r="E4056" s="48">
        <v>6.9405282999999998E-2</v>
      </c>
      <c r="F4056" s="48"/>
      <c r="G4056" s="48">
        <v>0</v>
      </c>
      <c r="H4056" s="48">
        <v>0.13851395784494</v>
      </c>
      <c r="I4056" s="52">
        <v>0.85118385481998737</v>
      </c>
    </row>
    <row r="4057" spans="1:9" x14ac:dyDescent="0.35">
      <c r="A4057" s="50">
        <v>43634.958333333336</v>
      </c>
      <c r="B4057" s="48">
        <v>0</v>
      </c>
      <c r="C4057" s="48">
        <v>0.18747139137243199</v>
      </c>
      <c r="D4057" s="48">
        <v>0</v>
      </c>
      <c r="E4057" s="48">
        <v>0.11345838599999999</v>
      </c>
      <c r="F4057" s="48"/>
      <c r="G4057" s="48">
        <v>0</v>
      </c>
      <c r="H4057" s="48">
        <v>0.10240273404018101</v>
      </c>
      <c r="I4057" s="52">
        <v>0.85118385481998737</v>
      </c>
    </row>
    <row r="4058" spans="1:9" x14ac:dyDescent="0.35">
      <c r="A4058" s="50">
        <v>43635</v>
      </c>
      <c r="B4058" s="48">
        <v>0</v>
      </c>
      <c r="C4058" s="48">
        <v>0.16445125851664599</v>
      </c>
      <c r="D4058" s="48">
        <v>0</v>
      </c>
      <c r="E4058" s="48">
        <v>0.15095882999999999</v>
      </c>
      <c r="F4058" s="48"/>
      <c r="G4058" s="48">
        <v>0</v>
      </c>
      <c r="H4058" s="48">
        <v>9.2710612245384696E-2</v>
      </c>
      <c r="I4058" s="52">
        <v>0.88723645309484944</v>
      </c>
    </row>
    <row r="4059" spans="1:9" x14ac:dyDescent="0.35">
      <c r="A4059" s="50">
        <v>43635.041666666664</v>
      </c>
      <c r="B4059" s="48">
        <v>0</v>
      </c>
      <c r="C4059" s="48">
        <v>0.148239970967803</v>
      </c>
      <c r="D4059" s="48">
        <v>0</v>
      </c>
      <c r="E4059" s="48">
        <v>0.160494152</v>
      </c>
      <c r="F4059" s="48"/>
      <c r="G4059" s="48">
        <v>0</v>
      </c>
      <c r="H4059" s="48">
        <v>9.53465172309238E-2</v>
      </c>
      <c r="I4059" s="52">
        <v>0.88723645309484944</v>
      </c>
    </row>
    <row r="4060" spans="1:9" x14ac:dyDescent="0.35">
      <c r="A4060" s="50">
        <v>43635.083333333336</v>
      </c>
      <c r="B4060" s="48">
        <v>0</v>
      </c>
      <c r="C4060" s="48">
        <v>0.13297842026985099</v>
      </c>
      <c r="D4060" s="48">
        <v>0</v>
      </c>
      <c r="E4060" s="48">
        <v>0.18366564499999999</v>
      </c>
      <c r="F4060" s="48"/>
      <c r="G4060" s="48">
        <v>0</v>
      </c>
      <c r="H4060" s="48">
        <v>9.2829726662612203E-2</v>
      </c>
      <c r="I4060" s="52">
        <v>0.88723645309484944</v>
      </c>
    </row>
    <row r="4061" spans="1:9" x14ac:dyDescent="0.35">
      <c r="A4061" s="50">
        <v>43635.125</v>
      </c>
      <c r="B4061" s="48">
        <v>0</v>
      </c>
      <c r="C4061" s="48">
        <v>0.12594460923142201</v>
      </c>
      <c r="D4061" s="48">
        <v>0</v>
      </c>
      <c r="E4061" s="48">
        <v>0.17465826500000001</v>
      </c>
      <c r="F4061" s="48"/>
      <c r="G4061" s="48">
        <v>0</v>
      </c>
      <c r="H4061" s="48">
        <v>8.4131551366022503E-2</v>
      </c>
      <c r="I4061" s="52">
        <v>0.88723645309484944</v>
      </c>
    </row>
    <row r="4062" spans="1:9" x14ac:dyDescent="0.35">
      <c r="A4062" s="50">
        <v>43635.166666666664</v>
      </c>
      <c r="B4062" s="48">
        <v>0</v>
      </c>
      <c r="C4062" s="48">
        <v>0.13072598952294401</v>
      </c>
      <c r="D4062" s="48">
        <v>0</v>
      </c>
      <c r="E4062" s="48">
        <v>0.16324319000000001</v>
      </c>
      <c r="F4062" s="48"/>
      <c r="G4062" s="48">
        <v>7.0508754856535795E-5</v>
      </c>
      <c r="H4062" s="48">
        <v>6.33067262921026E-2</v>
      </c>
      <c r="I4062" s="52">
        <v>0.88723645309484944</v>
      </c>
    </row>
    <row r="4063" spans="1:9" x14ac:dyDescent="0.35">
      <c r="A4063" s="50">
        <v>43635.208333333336</v>
      </c>
      <c r="B4063" s="48">
        <v>1.51113171111994E-3</v>
      </c>
      <c r="C4063" s="48">
        <v>0.153651806245723</v>
      </c>
      <c r="D4063" s="48">
        <v>0</v>
      </c>
      <c r="E4063" s="48">
        <v>0.15365415099999999</v>
      </c>
      <c r="F4063" s="48"/>
      <c r="G4063" s="48">
        <v>2.7606869542997799E-2</v>
      </c>
      <c r="H4063" s="48">
        <v>5.0593133921053197E-2</v>
      </c>
      <c r="I4063" s="52">
        <v>0.88723645309484944</v>
      </c>
    </row>
    <row r="4064" spans="1:9" x14ac:dyDescent="0.35">
      <c r="A4064" s="50">
        <v>43635.25</v>
      </c>
      <c r="B4064" s="48">
        <v>6.5625889997837306E-2</v>
      </c>
      <c r="C4064" s="48">
        <v>0.152923308523467</v>
      </c>
      <c r="D4064" s="48">
        <v>3.0962400000000001E-2</v>
      </c>
      <c r="E4064" s="48">
        <v>0.15216352999999999</v>
      </c>
      <c r="F4064" s="48"/>
      <c r="G4064" s="48">
        <v>0.14160673008033001</v>
      </c>
      <c r="H4064" s="48">
        <v>3.0533859346829999E-2</v>
      </c>
      <c r="I4064" s="52">
        <v>0.88723645309484944</v>
      </c>
    </row>
    <row r="4065" spans="1:9" x14ac:dyDescent="0.35">
      <c r="A4065" s="50">
        <v>43635.291666666664</v>
      </c>
      <c r="B4065" s="48">
        <v>0.25440514997562902</v>
      </c>
      <c r="C4065" s="48">
        <v>0.11107015382208101</v>
      </c>
      <c r="D4065" s="48">
        <v>0.190053999999999</v>
      </c>
      <c r="E4065" s="48">
        <v>0.168283027</v>
      </c>
      <c r="F4065" s="48"/>
      <c r="G4065" s="48">
        <v>0.32154261290262198</v>
      </c>
      <c r="H4065" s="48">
        <v>1.95925543884534E-2</v>
      </c>
      <c r="I4065" s="52">
        <v>0.88723645309484944</v>
      </c>
    </row>
    <row r="4066" spans="1:9" x14ac:dyDescent="0.35">
      <c r="A4066" s="50">
        <v>43635.333333333336</v>
      </c>
      <c r="B4066" s="48">
        <v>0.48497147188575701</v>
      </c>
      <c r="C4066" s="48">
        <v>7.2414228740673395E-2</v>
      </c>
      <c r="D4066" s="48">
        <v>0.47571360000000001</v>
      </c>
      <c r="E4066" s="48">
        <v>0.13985571999999999</v>
      </c>
      <c r="F4066" s="48"/>
      <c r="G4066" s="48">
        <v>0.53928587943917905</v>
      </c>
      <c r="H4066" s="48">
        <v>2.1644879308670002E-2</v>
      </c>
      <c r="I4066" s="52">
        <v>0.88723645309484944</v>
      </c>
    </row>
    <row r="4067" spans="1:9" x14ac:dyDescent="0.35">
      <c r="A4067" s="50">
        <v>43635.375</v>
      </c>
      <c r="B4067" s="48">
        <v>0.69530027274206696</v>
      </c>
      <c r="C4067" s="48">
        <v>6.4866029138485104E-2</v>
      </c>
      <c r="D4067" s="48">
        <v>0.78508920000000004</v>
      </c>
      <c r="E4067" s="48">
        <v>0.22777995000000001</v>
      </c>
      <c r="F4067" s="48"/>
      <c r="G4067" s="48">
        <v>0.77410707059282202</v>
      </c>
      <c r="H4067" s="48">
        <v>2.7081562644685E-2</v>
      </c>
      <c r="I4067" s="52">
        <v>0.88723645309484944</v>
      </c>
    </row>
    <row r="4068" spans="1:9" x14ac:dyDescent="0.35">
      <c r="A4068" s="50">
        <v>43635.416666666664</v>
      </c>
      <c r="B4068" s="48">
        <v>0.84399072464937397</v>
      </c>
      <c r="C4068" s="48">
        <v>6.8676095327626405E-2</v>
      </c>
      <c r="D4068" s="48">
        <v>1.0266632</v>
      </c>
      <c r="E4068" s="48">
        <v>0.26622843899999998</v>
      </c>
      <c r="F4068" s="48"/>
      <c r="G4068" s="48">
        <v>0.958447012721519</v>
      </c>
      <c r="H4068" s="48">
        <v>2.9604778287571701E-2</v>
      </c>
      <c r="I4068" s="52">
        <v>0.88723645309484944</v>
      </c>
    </row>
    <row r="4069" spans="1:9" x14ac:dyDescent="0.35">
      <c r="A4069" s="50">
        <v>43635.458333333336</v>
      </c>
      <c r="B4069" s="48">
        <v>0.92890305902185699</v>
      </c>
      <c r="C4069" s="48">
        <v>8.9807718427190403E-2</v>
      </c>
      <c r="D4069" s="48">
        <v>1.1776883999999901</v>
      </c>
      <c r="E4069" s="48">
        <v>0.273371331</v>
      </c>
      <c r="F4069" s="48"/>
      <c r="G4069" s="48">
        <v>1.07839974553011</v>
      </c>
      <c r="H4069" s="48">
        <v>3.4387696654076802E-2</v>
      </c>
      <c r="I4069" s="52">
        <v>0.88723645309484944</v>
      </c>
    </row>
    <row r="4070" spans="1:9" x14ac:dyDescent="0.35">
      <c r="A4070" s="50">
        <v>43635.5</v>
      </c>
      <c r="B4070" s="48">
        <v>0.98187526338513098</v>
      </c>
      <c r="C4070" s="48">
        <v>0.13815978460627501</v>
      </c>
      <c r="D4070" s="48">
        <v>1.2810504</v>
      </c>
      <c r="E4070" s="48">
        <v>0.23758702500000001</v>
      </c>
      <c r="F4070" s="48"/>
      <c r="G4070" s="48">
        <v>1.0796402202775801</v>
      </c>
      <c r="H4070" s="48">
        <v>4.2552942397137E-2</v>
      </c>
      <c r="I4070" s="52">
        <v>0.88723645309484944</v>
      </c>
    </row>
    <row r="4071" spans="1:9" x14ac:dyDescent="0.35">
      <c r="A4071" s="50">
        <v>43635.541666666664</v>
      </c>
      <c r="B4071" s="48">
        <v>0.992192200665306</v>
      </c>
      <c r="C4071" s="48">
        <v>0.196083589571976</v>
      </c>
      <c r="D4071" s="48">
        <v>1.3148652000000001</v>
      </c>
      <c r="E4071" s="48">
        <v>0.153239403</v>
      </c>
      <c r="F4071" s="48"/>
      <c r="G4071" s="48">
        <v>1.02776892947737</v>
      </c>
      <c r="H4071" s="48">
        <v>5.1585649973016699E-2</v>
      </c>
      <c r="I4071" s="52">
        <v>0.88723645309484944</v>
      </c>
    </row>
    <row r="4072" spans="1:9" x14ac:dyDescent="0.35">
      <c r="A4072" s="50">
        <v>43635.583333333336</v>
      </c>
      <c r="B4072" s="48">
        <v>0.95902105077900202</v>
      </c>
      <c r="C4072" s="48">
        <v>0.26415669505629602</v>
      </c>
      <c r="D4072" s="48">
        <v>1.28369039999999</v>
      </c>
      <c r="E4072" s="48">
        <v>9.9777216000000002E-2</v>
      </c>
      <c r="F4072" s="48"/>
      <c r="G4072" s="48">
        <v>0.92923776086400001</v>
      </c>
      <c r="H4072" s="48">
        <v>5.6815970474169399E-2</v>
      </c>
      <c r="I4072" s="52">
        <v>0.88723645309484944</v>
      </c>
    </row>
    <row r="4073" spans="1:9" x14ac:dyDescent="0.35">
      <c r="A4073" s="50">
        <v>43635.625</v>
      </c>
      <c r="B4073" s="48">
        <v>0.86383799346984702</v>
      </c>
      <c r="C4073" s="48">
        <v>0.32780262881093097</v>
      </c>
      <c r="D4073" s="48">
        <v>1.1949787999999999</v>
      </c>
      <c r="E4073" s="48">
        <v>0.103505104</v>
      </c>
      <c r="F4073" s="48"/>
      <c r="G4073" s="48">
        <v>0.74763526769739497</v>
      </c>
      <c r="H4073" s="48">
        <v>5.57579925378235E-2</v>
      </c>
      <c r="I4073" s="52">
        <v>0.88723645309484944</v>
      </c>
    </row>
    <row r="4074" spans="1:9" x14ac:dyDescent="0.35">
      <c r="A4074" s="50">
        <v>43635.666666666664</v>
      </c>
      <c r="B4074" s="48">
        <v>0.72688911699619496</v>
      </c>
      <c r="C4074" s="48">
        <v>0.38082280416002101</v>
      </c>
      <c r="D4074" s="48">
        <v>1.0311923999999999</v>
      </c>
      <c r="E4074" s="48">
        <v>9.3500384000000006E-2</v>
      </c>
      <c r="F4074" s="48"/>
      <c r="G4074" s="48">
        <v>0.53289652143646005</v>
      </c>
      <c r="H4074" s="48">
        <v>4.5576488156495697E-2</v>
      </c>
      <c r="I4074" s="52">
        <v>0.88723645309484944</v>
      </c>
    </row>
    <row r="4075" spans="1:9" x14ac:dyDescent="0.35">
      <c r="A4075" s="50">
        <v>43635.708333333336</v>
      </c>
      <c r="B4075" s="48">
        <v>0.55273072885313201</v>
      </c>
      <c r="C4075" s="48">
        <v>0.41922237949802699</v>
      </c>
      <c r="D4075" s="48">
        <v>0.78247</v>
      </c>
      <c r="E4075" s="48">
        <v>7.7636302000000004E-2</v>
      </c>
      <c r="F4075" s="48"/>
      <c r="G4075" s="48">
        <v>0.32098304573802</v>
      </c>
      <c r="H4075" s="48">
        <v>3.3116347917735503E-2</v>
      </c>
      <c r="I4075" s="52">
        <v>0.88723645309484944</v>
      </c>
    </row>
    <row r="4076" spans="1:9" x14ac:dyDescent="0.35">
      <c r="A4076" s="50">
        <v>43635.75</v>
      </c>
      <c r="B4076" s="48">
        <v>0.37741324959797301</v>
      </c>
      <c r="C4076" s="48">
        <v>0.44306427297331102</v>
      </c>
      <c r="D4076" s="48">
        <v>0.47288999999999998</v>
      </c>
      <c r="E4076" s="48">
        <v>7.1136247E-2</v>
      </c>
      <c r="F4076" s="48"/>
      <c r="G4076" s="48">
        <v>0.18026965386476701</v>
      </c>
      <c r="H4076" s="48">
        <v>3.1044790418752799E-2</v>
      </c>
      <c r="I4076" s="52">
        <v>0.88723645309484944</v>
      </c>
    </row>
    <row r="4077" spans="1:9" x14ac:dyDescent="0.35">
      <c r="A4077" s="50">
        <v>43635.791666666664</v>
      </c>
      <c r="B4077" s="48">
        <v>0.15799471091414399</v>
      </c>
      <c r="C4077" s="48">
        <v>0.46124376557369401</v>
      </c>
      <c r="D4077" s="48">
        <v>0.17952079999999901</v>
      </c>
      <c r="E4077" s="48">
        <v>9.1249504999999995E-2</v>
      </c>
      <c r="F4077" s="48"/>
      <c r="G4077" s="48">
        <v>6.5949406036008004E-2</v>
      </c>
      <c r="H4077" s="48">
        <v>3.1732804042203702E-2</v>
      </c>
      <c r="I4077" s="52">
        <v>0.88723645309484944</v>
      </c>
    </row>
    <row r="4078" spans="1:9" x14ac:dyDescent="0.35">
      <c r="A4078" s="50">
        <v>43635.833333333336</v>
      </c>
      <c r="B4078" s="48">
        <v>1.63376120017906E-2</v>
      </c>
      <c r="C4078" s="48">
        <v>0.39944969520509699</v>
      </c>
      <c r="D4078" s="48">
        <v>3.7848800000000002E-2</v>
      </c>
      <c r="E4078" s="48">
        <v>0.23371982899999999</v>
      </c>
      <c r="F4078" s="48"/>
      <c r="G4078" s="48">
        <v>6.5420566493829303E-3</v>
      </c>
      <c r="H4078" s="48">
        <v>3.77505950899732E-2</v>
      </c>
      <c r="I4078" s="52">
        <v>0.88723645309484944</v>
      </c>
    </row>
    <row r="4079" spans="1:9" x14ac:dyDescent="0.35">
      <c r="A4079" s="50">
        <v>43635.875</v>
      </c>
      <c r="B4079" s="48">
        <v>0</v>
      </c>
      <c r="C4079" s="48">
        <v>0.30485307128462003</v>
      </c>
      <c r="D4079" s="48">
        <v>0</v>
      </c>
      <c r="E4079" s="48">
        <v>0.26714316599999999</v>
      </c>
      <c r="F4079" s="48"/>
      <c r="G4079" s="48">
        <v>0</v>
      </c>
      <c r="H4079" s="48">
        <v>5.1489675384292E-2</v>
      </c>
      <c r="I4079" s="52">
        <v>0.88723645309484944</v>
      </c>
    </row>
    <row r="4080" spans="1:9" x14ac:dyDescent="0.35">
      <c r="A4080" s="50">
        <v>43635.916666666664</v>
      </c>
      <c r="B4080" s="48">
        <v>0</v>
      </c>
      <c r="C4080" s="48">
        <v>0.23072924382200399</v>
      </c>
      <c r="D4080" s="48">
        <v>0</v>
      </c>
      <c r="E4080" s="48">
        <v>0.244551773</v>
      </c>
      <c r="F4080" s="48"/>
      <c r="G4080" s="48">
        <v>0</v>
      </c>
      <c r="H4080" s="48">
        <v>6.0622816833207603E-2</v>
      </c>
      <c r="I4080" s="52">
        <v>0.88723645309484944</v>
      </c>
    </row>
    <row r="4081" spans="1:9" x14ac:dyDescent="0.35">
      <c r="A4081" s="50">
        <v>43635.958333333336</v>
      </c>
      <c r="B4081" s="48">
        <v>0</v>
      </c>
      <c r="C4081" s="48">
        <v>0.19736878119892801</v>
      </c>
      <c r="D4081" s="48">
        <v>0</v>
      </c>
      <c r="E4081" s="48">
        <v>0.23163525600000001</v>
      </c>
      <c r="F4081" s="48"/>
      <c r="G4081" s="48">
        <v>0</v>
      </c>
      <c r="H4081" s="48">
        <v>5.6190503718864103E-2</v>
      </c>
      <c r="I4081" s="52">
        <v>0.88723645309484944</v>
      </c>
    </row>
    <row r="4082" spans="1:9" x14ac:dyDescent="0.35">
      <c r="A4082" s="50">
        <v>43636</v>
      </c>
      <c r="B4082" s="48">
        <v>0</v>
      </c>
      <c r="C4082" s="48">
        <v>0.16913672367107599</v>
      </c>
      <c r="D4082" s="48">
        <v>0</v>
      </c>
      <c r="E4082" s="48">
        <v>0.23466855</v>
      </c>
      <c r="F4082" s="48"/>
      <c r="G4082" s="48">
        <v>0</v>
      </c>
      <c r="H4082" s="48">
        <v>4.7031455230772103E-2</v>
      </c>
      <c r="I4082" s="52">
        <v>0.87627143011833464</v>
      </c>
    </row>
    <row r="4083" spans="1:9" x14ac:dyDescent="0.35">
      <c r="A4083" s="50">
        <v>43636.041666666664</v>
      </c>
      <c r="B4083" s="48">
        <v>0</v>
      </c>
      <c r="C4083" s="48">
        <v>0.14932417616003399</v>
      </c>
      <c r="D4083" s="48">
        <v>0</v>
      </c>
      <c r="E4083" s="48">
        <v>0.24310736799999999</v>
      </c>
      <c r="F4083" s="48"/>
      <c r="G4083" s="48">
        <v>0</v>
      </c>
      <c r="H4083" s="48">
        <v>3.6102974921892197E-2</v>
      </c>
      <c r="I4083" s="52">
        <v>0.87627143011833464</v>
      </c>
    </row>
    <row r="4084" spans="1:9" x14ac:dyDescent="0.35">
      <c r="A4084" s="50">
        <v>43636.083333333336</v>
      </c>
      <c r="B4084" s="48">
        <v>0</v>
      </c>
      <c r="C4084" s="48">
        <v>0.14167837571375899</v>
      </c>
      <c r="D4084" s="48">
        <v>0</v>
      </c>
      <c r="E4084" s="48">
        <v>0.28055416599999999</v>
      </c>
      <c r="F4084" s="48"/>
      <c r="G4084" s="48">
        <v>0</v>
      </c>
      <c r="H4084" s="48">
        <v>3.26907691354274E-2</v>
      </c>
      <c r="I4084" s="52">
        <v>0.87627143011833464</v>
      </c>
    </row>
    <row r="4085" spans="1:9" x14ac:dyDescent="0.35">
      <c r="A4085" s="50">
        <v>43636.125</v>
      </c>
      <c r="B4085" s="48">
        <v>0</v>
      </c>
      <c r="C4085" s="48">
        <v>0.129937636895152</v>
      </c>
      <c r="D4085" s="48">
        <v>0</v>
      </c>
      <c r="E4085" s="48">
        <v>0.27621693200000003</v>
      </c>
      <c r="F4085" s="48"/>
      <c r="G4085" s="48">
        <v>0</v>
      </c>
      <c r="H4085" s="48">
        <v>3.4376311549899702E-2</v>
      </c>
      <c r="I4085" s="52">
        <v>0.87627143011833464</v>
      </c>
    </row>
    <row r="4086" spans="1:9" x14ac:dyDescent="0.35">
      <c r="A4086" s="50">
        <v>43636.166666666664</v>
      </c>
      <c r="B4086" s="48">
        <v>0</v>
      </c>
      <c r="C4086" s="48">
        <v>0.100829281307215</v>
      </c>
      <c r="D4086" s="48">
        <v>0</v>
      </c>
      <c r="E4086" s="48">
        <v>0.28620621099999999</v>
      </c>
      <c r="F4086" s="48"/>
      <c r="G4086" s="48">
        <v>0</v>
      </c>
      <c r="H4086" s="48">
        <v>3.4505019814546803E-2</v>
      </c>
      <c r="I4086" s="52">
        <v>0.87627143011833464</v>
      </c>
    </row>
    <row r="4087" spans="1:9" x14ac:dyDescent="0.35">
      <c r="A4087" s="50">
        <v>43636.208333333336</v>
      </c>
      <c r="B4087" s="48">
        <v>1.6377407172164301E-3</v>
      </c>
      <c r="C4087" s="48">
        <v>8.8084809757121393E-2</v>
      </c>
      <c r="D4087" s="48">
        <v>0</v>
      </c>
      <c r="E4087" s="48">
        <v>0.29801083</v>
      </c>
      <c r="F4087" s="48"/>
      <c r="G4087" s="48">
        <v>1.21505417372752E-2</v>
      </c>
      <c r="H4087" s="48">
        <v>4.16485494329921E-2</v>
      </c>
      <c r="I4087" s="52">
        <v>0.87627143011833464</v>
      </c>
    </row>
    <row r="4088" spans="1:9" x14ac:dyDescent="0.35">
      <c r="A4088" s="50">
        <v>43636.25</v>
      </c>
      <c r="B4088" s="48">
        <v>8.8175653569163501E-2</v>
      </c>
      <c r="C4088" s="48">
        <v>9.2744644965060505E-2</v>
      </c>
      <c r="D4088" s="48">
        <v>3.12348E-2</v>
      </c>
      <c r="E4088" s="48">
        <v>0.27982416999999998</v>
      </c>
      <c r="F4088" s="48"/>
      <c r="G4088" s="48">
        <v>8.3841950514299504E-2</v>
      </c>
      <c r="H4088" s="48">
        <v>4.2496946009671202E-2</v>
      </c>
      <c r="I4088" s="52">
        <v>0.87627143011833464</v>
      </c>
    </row>
    <row r="4089" spans="1:9" x14ac:dyDescent="0.35">
      <c r="A4089" s="50">
        <v>43636.291666666664</v>
      </c>
      <c r="B4089" s="48">
        <v>0.39158426811649799</v>
      </c>
      <c r="C4089" s="48">
        <v>8.8355157051803995E-2</v>
      </c>
      <c r="D4089" s="48">
        <v>0.18780359999999999</v>
      </c>
      <c r="E4089" s="48">
        <v>0.27779885399999998</v>
      </c>
      <c r="F4089" s="48"/>
      <c r="G4089" s="48">
        <v>0.19486971335050501</v>
      </c>
      <c r="H4089" s="48">
        <v>4.4341295398166398E-2</v>
      </c>
      <c r="I4089" s="52">
        <v>0.87627143011833464</v>
      </c>
    </row>
    <row r="4090" spans="1:9" x14ac:dyDescent="0.35">
      <c r="A4090" s="50">
        <v>43636.333333333336</v>
      </c>
      <c r="B4090" s="48">
        <v>0.734734113703856</v>
      </c>
      <c r="C4090" s="48">
        <v>0.10708570632042801</v>
      </c>
      <c r="D4090" s="48">
        <v>0.47056759999999997</v>
      </c>
      <c r="E4090" s="48">
        <v>0.249102517</v>
      </c>
      <c r="F4090" s="48"/>
      <c r="G4090" s="48">
        <v>0.33289663270292602</v>
      </c>
      <c r="H4090" s="48">
        <v>5.9961114715510001E-2</v>
      </c>
      <c r="I4090" s="52">
        <v>0.87627143011833464</v>
      </c>
    </row>
    <row r="4091" spans="1:9" x14ac:dyDescent="0.35">
      <c r="A4091" s="50">
        <v>43636.375</v>
      </c>
      <c r="B4091" s="48">
        <v>1.0013020856150601</v>
      </c>
      <c r="C4091" s="48">
        <v>0.13440177909498299</v>
      </c>
      <c r="D4091" s="48">
        <v>0.78817119999999996</v>
      </c>
      <c r="E4091" s="48">
        <v>0.19458373400000001</v>
      </c>
      <c r="F4091" s="48"/>
      <c r="G4091" s="48">
        <v>0.47082880392124499</v>
      </c>
      <c r="H4091" s="48">
        <v>8.2965062173270002E-2</v>
      </c>
      <c r="I4091" s="52">
        <v>0.87627143011833464</v>
      </c>
    </row>
    <row r="4092" spans="1:9" x14ac:dyDescent="0.35">
      <c r="A4092" s="50">
        <v>43636.416666666664</v>
      </c>
      <c r="B4092" s="48">
        <v>1.17630945843527</v>
      </c>
      <c r="C4092" s="48">
        <v>0.14641730276108</v>
      </c>
      <c r="D4092" s="48">
        <v>1.0439944000000001</v>
      </c>
      <c r="E4092" s="48">
        <v>0.139119047</v>
      </c>
      <c r="F4092" s="48"/>
      <c r="G4092" s="48">
        <v>0.57799388917102601</v>
      </c>
      <c r="H4092" s="48">
        <v>8.8719668626108E-2</v>
      </c>
      <c r="I4092" s="52">
        <v>0.87627143011833464</v>
      </c>
    </row>
    <row r="4093" spans="1:9" x14ac:dyDescent="0.35">
      <c r="A4093" s="50">
        <v>43636.458333333336</v>
      </c>
      <c r="B4093" s="48">
        <v>1.26987301487353</v>
      </c>
      <c r="C4093" s="48">
        <v>0.15970793634158301</v>
      </c>
      <c r="D4093" s="48">
        <v>1.2109456000000001</v>
      </c>
      <c r="E4093" s="48">
        <v>0.103585789</v>
      </c>
      <c r="F4093" s="48"/>
      <c r="G4093" s="48">
        <v>0.64715261112571099</v>
      </c>
      <c r="H4093" s="48">
        <v>8.9313721402317595E-2</v>
      </c>
      <c r="I4093" s="52">
        <v>0.87627143011833464</v>
      </c>
    </row>
    <row r="4094" spans="1:9" x14ac:dyDescent="0.35">
      <c r="A4094" s="50">
        <v>43636.5</v>
      </c>
      <c r="B4094" s="48">
        <v>1.3499823724200599</v>
      </c>
      <c r="C4094" s="48">
        <v>0.18852948320583199</v>
      </c>
      <c r="D4094" s="48">
        <v>1.30847759999999</v>
      </c>
      <c r="E4094" s="48">
        <v>7.9463661000000005E-2</v>
      </c>
      <c r="F4094" s="48"/>
      <c r="G4094" s="48">
        <v>0.69017468904708301</v>
      </c>
      <c r="H4094" s="48">
        <v>0.102870957134089</v>
      </c>
      <c r="I4094" s="52">
        <v>0.87627143011833464</v>
      </c>
    </row>
    <row r="4095" spans="1:9" x14ac:dyDescent="0.35">
      <c r="A4095" s="50">
        <v>43636.541666666664</v>
      </c>
      <c r="B4095" s="48">
        <v>1.38392963737179</v>
      </c>
      <c r="C4095" s="48">
        <v>0.22594349976074601</v>
      </c>
      <c r="D4095" s="48">
        <v>1.33618319999999</v>
      </c>
      <c r="E4095" s="48">
        <v>6.8148659E-2</v>
      </c>
      <c r="F4095" s="48"/>
      <c r="G4095" s="48">
        <v>0.69983468749851696</v>
      </c>
      <c r="H4095" s="48">
        <v>0.12590995527801699</v>
      </c>
      <c r="I4095" s="52">
        <v>0.87627143011833464</v>
      </c>
    </row>
    <row r="4096" spans="1:9" x14ac:dyDescent="0.35">
      <c r="A4096" s="50">
        <v>43636.583333333336</v>
      </c>
      <c r="B4096" s="48">
        <v>1.37026216851583</v>
      </c>
      <c r="C4096" s="48">
        <v>0.26428682333369002</v>
      </c>
      <c r="D4096" s="48">
        <v>1.3000408000000001</v>
      </c>
      <c r="E4096" s="48">
        <v>6.7942145999999995E-2</v>
      </c>
      <c r="F4096" s="48"/>
      <c r="G4096" s="48">
        <v>0.67510998091479502</v>
      </c>
      <c r="H4096" s="48">
        <v>0.16253347418421199</v>
      </c>
      <c r="I4096" s="52">
        <v>0.87627143011833464</v>
      </c>
    </row>
    <row r="4097" spans="1:9" x14ac:dyDescent="0.35">
      <c r="A4097" s="50">
        <v>43636.625</v>
      </c>
      <c r="B4097" s="48">
        <v>1.30322901470982</v>
      </c>
      <c r="C4097" s="48">
        <v>0.29814351404932998</v>
      </c>
      <c r="D4097" s="48">
        <v>1.21064159999999</v>
      </c>
      <c r="E4097" s="48">
        <v>6.2856437000000001E-2</v>
      </c>
      <c r="F4097" s="48"/>
      <c r="G4097" s="48">
        <v>0.63934665746888997</v>
      </c>
      <c r="H4097" s="48">
        <v>0.20682242518118901</v>
      </c>
      <c r="I4097" s="52">
        <v>0.87627143011833464</v>
      </c>
    </row>
    <row r="4098" spans="1:9" x14ac:dyDescent="0.35">
      <c r="A4098" s="50">
        <v>43636.666666666664</v>
      </c>
      <c r="B4098" s="48">
        <v>1.16974499742889</v>
      </c>
      <c r="C4098" s="48">
        <v>0.31646820620474297</v>
      </c>
      <c r="D4098" s="48">
        <v>1.0462340000000001</v>
      </c>
      <c r="E4098" s="48">
        <v>5.9483993999999998E-2</v>
      </c>
      <c r="F4098" s="48"/>
      <c r="G4098" s="48">
        <v>0.55444867987124802</v>
      </c>
      <c r="H4098" s="48">
        <v>0.24251681444325199</v>
      </c>
      <c r="I4098" s="52">
        <v>0.87627143011833464</v>
      </c>
    </row>
    <row r="4099" spans="1:9" x14ac:dyDescent="0.35">
      <c r="A4099" s="50">
        <v>43636.708333333336</v>
      </c>
      <c r="B4099" s="48">
        <v>0.95581597617913805</v>
      </c>
      <c r="C4099" s="48">
        <v>0.32273368179999001</v>
      </c>
      <c r="D4099" s="48">
        <v>0.79666079999999995</v>
      </c>
      <c r="E4099" s="48">
        <v>4.8933973999999998E-2</v>
      </c>
      <c r="F4099" s="48"/>
      <c r="G4099" s="48">
        <v>0.41560938115516499</v>
      </c>
      <c r="H4099" s="48">
        <v>0.254556974060137</v>
      </c>
      <c r="I4099" s="52">
        <v>0.87627143011833464</v>
      </c>
    </row>
    <row r="4100" spans="1:9" x14ac:dyDescent="0.35">
      <c r="A4100" s="50">
        <v>43636.75</v>
      </c>
      <c r="B4100" s="48">
        <v>0.63090684309988598</v>
      </c>
      <c r="C4100" s="48">
        <v>0.31283625846159102</v>
      </c>
      <c r="D4100" s="48">
        <v>0.47903839999999998</v>
      </c>
      <c r="E4100" s="48">
        <v>3.5519228999999999E-2</v>
      </c>
      <c r="F4100" s="48"/>
      <c r="G4100" s="48">
        <v>0.22391398688040001</v>
      </c>
      <c r="H4100" s="48">
        <v>0.26678439763023998</v>
      </c>
      <c r="I4100" s="52">
        <v>0.87627143011833464</v>
      </c>
    </row>
    <row r="4101" spans="1:9" x14ac:dyDescent="0.35">
      <c r="A4101" s="50">
        <v>43636.791666666664</v>
      </c>
      <c r="B4101" s="48">
        <v>0.23281342713702899</v>
      </c>
      <c r="C4101" s="48">
        <v>0.319011680119271</v>
      </c>
      <c r="D4101" s="48">
        <v>0.1803292</v>
      </c>
      <c r="E4101" s="48">
        <v>4.0814565999999997E-2</v>
      </c>
      <c r="F4101" s="48"/>
      <c r="G4101" s="48">
        <v>7.6415727631697794E-2</v>
      </c>
      <c r="H4101" s="48">
        <v>0.23288059629508501</v>
      </c>
      <c r="I4101" s="52">
        <v>0.87627143011833464</v>
      </c>
    </row>
    <row r="4102" spans="1:9" x14ac:dyDescent="0.35">
      <c r="A4102" s="50">
        <v>43636.833333333336</v>
      </c>
      <c r="B4102" s="48">
        <v>2.18836281761941E-2</v>
      </c>
      <c r="C4102" s="48">
        <v>0.340213962620173</v>
      </c>
      <c r="D4102" s="48">
        <v>3.47576E-2</v>
      </c>
      <c r="E4102" s="48">
        <v>4.4604225999999997E-2</v>
      </c>
      <c r="F4102" s="48"/>
      <c r="G4102" s="48">
        <v>7.4567233034007899E-3</v>
      </c>
      <c r="H4102" s="48">
        <v>0.13838744811424999</v>
      </c>
      <c r="I4102" s="52">
        <v>0.87627143011833464</v>
      </c>
    </row>
    <row r="4103" spans="1:9" x14ac:dyDescent="0.35">
      <c r="A4103" s="50">
        <v>43636.875</v>
      </c>
      <c r="B4103" s="48">
        <v>0</v>
      </c>
      <c r="C4103" s="48">
        <v>0.354403613424907</v>
      </c>
      <c r="D4103" s="48">
        <v>0</v>
      </c>
      <c r="E4103" s="48">
        <v>4.4546362999999999E-2</v>
      </c>
      <c r="F4103" s="48"/>
      <c r="G4103" s="48">
        <v>0</v>
      </c>
      <c r="H4103" s="48">
        <v>7.3021647775447299E-2</v>
      </c>
      <c r="I4103" s="52">
        <v>0.87627143011833464</v>
      </c>
    </row>
    <row r="4104" spans="1:9" x14ac:dyDescent="0.35">
      <c r="A4104" s="50">
        <v>43636.916666666664</v>
      </c>
      <c r="B4104" s="48">
        <v>0</v>
      </c>
      <c r="C4104" s="48">
        <v>0.332780281246776</v>
      </c>
      <c r="D4104" s="48">
        <v>0</v>
      </c>
      <c r="E4104" s="48">
        <v>5.0807942000000002E-2</v>
      </c>
      <c r="F4104" s="48"/>
      <c r="G4104" s="48">
        <v>0</v>
      </c>
      <c r="H4104" s="48">
        <v>5.5421521986485797E-2</v>
      </c>
      <c r="I4104" s="52">
        <v>0.87627143011833464</v>
      </c>
    </row>
    <row r="4105" spans="1:9" x14ac:dyDescent="0.35">
      <c r="A4105" s="50">
        <v>43636.958333333336</v>
      </c>
      <c r="B4105" s="48">
        <v>0</v>
      </c>
      <c r="C4105" s="48">
        <v>0.30855208861314098</v>
      </c>
      <c r="D4105" s="48">
        <v>0</v>
      </c>
      <c r="E4105" s="48">
        <v>5.4243753999999998E-2</v>
      </c>
      <c r="F4105" s="48"/>
      <c r="G4105" s="48">
        <v>0</v>
      </c>
      <c r="H4105" s="48">
        <v>6.4520049685354297E-2</v>
      </c>
      <c r="I4105" s="52">
        <v>0.87627143011833464</v>
      </c>
    </row>
    <row r="4106" spans="1:9" x14ac:dyDescent="0.35">
      <c r="A4106" s="50">
        <v>43637</v>
      </c>
      <c r="B4106" s="48">
        <v>0</v>
      </c>
      <c r="C4106" s="48">
        <v>0.29235933488003202</v>
      </c>
      <c r="D4106" s="48">
        <v>0</v>
      </c>
      <c r="E4106" s="48">
        <v>7.2967835999999994E-2</v>
      </c>
      <c r="F4106" s="48"/>
      <c r="G4106" s="48">
        <v>0</v>
      </c>
      <c r="H4106" s="48">
        <v>8.1780468900541706E-2</v>
      </c>
      <c r="I4106" s="52">
        <v>0.8839547347572827</v>
      </c>
    </row>
    <row r="4107" spans="1:9" x14ac:dyDescent="0.35">
      <c r="A4107" s="50">
        <v>43637.041666666664</v>
      </c>
      <c r="B4107" s="48">
        <v>0</v>
      </c>
      <c r="C4107" s="48">
        <v>0.29842276498924297</v>
      </c>
      <c r="D4107" s="48">
        <v>0</v>
      </c>
      <c r="E4107" s="48">
        <v>0.119423529</v>
      </c>
      <c r="F4107" s="48"/>
      <c r="G4107" s="48">
        <v>0</v>
      </c>
      <c r="H4107" s="48">
        <v>9.0097821365922107E-2</v>
      </c>
      <c r="I4107" s="52">
        <v>0.8839547347572827</v>
      </c>
    </row>
    <row r="4108" spans="1:9" x14ac:dyDescent="0.35">
      <c r="A4108" s="50">
        <v>43637.083333333336</v>
      </c>
      <c r="B4108" s="48">
        <v>0</v>
      </c>
      <c r="C4108" s="48">
        <v>0.310911849601125</v>
      </c>
      <c r="D4108" s="48">
        <v>0</v>
      </c>
      <c r="E4108" s="48">
        <v>0.16959239400000001</v>
      </c>
      <c r="F4108" s="48"/>
      <c r="G4108" s="48">
        <v>0</v>
      </c>
      <c r="H4108" s="48">
        <v>8.3942493203709001E-2</v>
      </c>
      <c r="I4108" s="52">
        <v>0.8839547347572827</v>
      </c>
    </row>
    <row r="4109" spans="1:9" x14ac:dyDescent="0.35">
      <c r="A4109" s="50">
        <v>43637.125</v>
      </c>
      <c r="B4109" s="48">
        <v>0</v>
      </c>
      <c r="C4109" s="48">
        <v>0.29916443856248598</v>
      </c>
      <c r="D4109" s="48">
        <v>0</v>
      </c>
      <c r="E4109" s="48">
        <v>0.19976358899999999</v>
      </c>
      <c r="F4109" s="48"/>
      <c r="G4109" s="48">
        <v>0</v>
      </c>
      <c r="H4109" s="48">
        <v>7.8091102303587998E-2</v>
      </c>
      <c r="I4109" s="52">
        <v>0.8839547347572827</v>
      </c>
    </row>
    <row r="4110" spans="1:9" x14ac:dyDescent="0.35">
      <c r="A4110" s="50">
        <v>43637.166666666664</v>
      </c>
      <c r="B4110" s="48">
        <v>0</v>
      </c>
      <c r="C4110" s="48">
        <v>0.24876081650644699</v>
      </c>
      <c r="D4110" s="48">
        <v>0</v>
      </c>
      <c r="E4110" s="48">
        <v>0.18263692100000001</v>
      </c>
      <c r="F4110" s="48"/>
      <c r="G4110" s="48">
        <v>7.9814183163643397E-5</v>
      </c>
      <c r="H4110" s="48">
        <v>8.3131353483296894E-2</v>
      </c>
      <c r="I4110" s="52">
        <v>0.8839547347572827</v>
      </c>
    </row>
    <row r="4111" spans="1:9" x14ac:dyDescent="0.35">
      <c r="A4111" s="50">
        <v>43637.208333333336</v>
      </c>
      <c r="B4111" s="48">
        <v>2.07570276727641E-3</v>
      </c>
      <c r="C4111" s="48">
        <v>0.17512004423157801</v>
      </c>
      <c r="D4111" s="48">
        <v>0</v>
      </c>
      <c r="E4111" s="48">
        <v>0.18010906800000001</v>
      </c>
      <c r="F4111" s="48"/>
      <c r="G4111" s="48">
        <v>3.35552055485362E-2</v>
      </c>
      <c r="H4111" s="48">
        <v>0.107100580503088</v>
      </c>
      <c r="I4111" s="52">
        <v>0.8839547347572827</v>
      </c>
    </row>
    <row r="4112" spans="1:9" x14ac:dyDescent="0.35">
      <c r="A4112" s="50">
        <v>43637.25</v>
      </c>
      <c r="B4112" s="48">
        <v>9.1020823746175095E-2</v>
      </c>
      <c r="C4112" s="48">
        <v>0.12253650956977299</v>
      </c>
      <c r="D4112" s="48">
        <v>3.08908E-2</v>
      </c>
      <c r="E4112" s="48">
        <v>0.154845014</v>
      </c>
      <c r="F4112" s="48"/>
      <c r="G4112" s="48">
        <v>0.16023192964541899</v>
      </c>
      <c r="H4112" s="48">
        <v>0.107978919641049</v>
      </c>
      <c r="I4112" s="52">
        <v>0.8839547347572827</v>
      </c>
    </row>
    <row r="4113" spans="1:9" x14ac:dyDescent="0.35">
      <c r="A4113" s="50">
        <v>43637.291666666664</v>
      </c>
      <c r="B4113" s="48">
        <v>0.40781201205332501</v>
      </c>
      <c r="C4113" s="48">
        <v>9.0574952330689004E-2</v>
      </c>
      <c r="D4113" s="48">
        <v>0.18667319999999901</v>
      </c>
      <c r="E4113" s="48">
        <v>0.114562625</v>
      </c>
      <c r="F4113" s="48"/>
      <c r="G4113" s="48">
        <v>0.38360996651856899</v>
      </c>
      <c r="H4113" s="48">
        <v>9.6215624868967703E-2</v>
      </c>
      <c r="I4113" s="52">
        <v>0.8839547347572827</v>
      </c>
    </row>
    <row r="4114" spans="1:9" x14ac:dyDescent="0.35">
      <c r="A4114" s="50">
        <v>43637.333333333336</v>
      </c>
      <c r="B4114" s="48">
        <v>0.76046781790657403</v>
      </c>
      <c r="C4114" s="48">
        <v>9.9642072455159006E-2</v>
      </c>
      <c r="D4114" s="48">
        <v>0.46851759999999998</v>
      </c>
      <c r="E4114" s="48">
        <v>6.9386081000000002E-2</v>
      </c>
      <c r="F4114" s="48"/>
      <c r="G4114" s="48">
        <v>0.65617264146407694</v>
      </c>
      <c r="H4114" s="48">
        <v>0.10802862998240501</v>
      </c>
      <c r="I4114" s="52">
        <v>0.8839547347572827</v>
      </c>
    </row>
    <row r="4115" spans="1:9" x14ac:dyDescent="0.35">
      <c r="A4115" s="50">
        <v>43637.375</v>
      </c>
      <c r="B4115" s="48">
        <v>1.0288660934523399</v>
      </c>
      <c r="C4115" s="48">
        <v>0.13005319119192099</v>
      </c>
      <c r="D4115" s="48">
        <v>0.79169400000000001</v>
      </c>
      <c r="E4115" s="48">
        <v>4.2545355E-2</v>
      </c>
      <c r="F4115" s="48"/>
      <c r="G4115" s="48">
        <v>0.90780677092770601</v>
      </c>
      <c r="H4115" s="48">
        <v>0.134150117922402</v>
      </c>
      <c r="I4115" s="52">
        <v>0.8839547347572827</v>
      </c>
    </row>
    <row r="4116" spans="1:9" x14ac:dyDescent="0.35">
      <c r="A4116" s="50">
        <v>43637.416666666664</v>
      </c>
      <c r="B4116" s="48">
        <v>1.20382710656578</v>
      </c>
      <c r="C4116" s="48">
        <v>0.17521947047792599</v>
      </c>
      <c r="D4116" s="48">
        <v>1.05652959999999</v>
      </c>
      <c r="E4116" s="48">
        <v>3.6210372999999997E-2</v>
      </c>
      <c r="F4116" s="48"/>
      <c r="G4116" s="48">
        <v>1.0821957538196201</v>
      </c>
      <c r="H4116" s="48">
        <v>0.135716321190332</v>
      </c>
      <c r="I4116" s="52">
        <v>0.8839547347572827</v>
      </c>
    </row>
    <row r="4117" spans="1:9" x14ac:dyDescent="0.35">
      <c r="A4117" s="50">
        <v>43637.458333333336</v>
      </c>
      <c r="B4117" s="48">
        <v>1.2984637128951999</v>
      </c>
      <c r="C4117" s="48">
        <v>0.24428734843755501</v>
      </c>
      <c r="D4117" s="48">
        <v>1.2344788</v>
      </c>
      <c r="E4117" s="48">
        <v>3.3391611000000002E-2</v>
      </c>
      <c r="F4117" s="48"/>
      <c r="G4117" s="48">
        <v>1.1759540808372899</v>
      </c>
      <c r="H4117" s="48">
        <v>0.13279108074645901</v>
      </c>
      <c r="I4117" s="52">
        <v>0.8839547347572827</v>
      </c>
    </row>
    <row r="4118" spans="1:9" x14ac:dyDescent="0.35">
      <c r="A4118" s="50">
        <v>43637.5</v>
      </c>
      <c r="B4118" s="48">
        <v>1.3579864577295999</v>
      </c>
      <c r="C4118" s="48">
        <v>0.32502180559050498</v>
      </c>
      <c r="D4118" s="48">
        <v>1.336042</v>
      </c>
      <c r="E4118" s="48">
        <v>4.1582534999999997E-2</v>
      </c>
      <c r="F4118" s="48"/>
      <c r="G4118" s="48">
        <v>1.2244124449603699</v>
      </c>
      <c r="H4118" s="48">
        <v>0.141997744632648</v>
      </c>
      <c r="I4118" s="52">
        <v>0.8839547347572827</v>
      </c>
    </row>
    <row r="4119" spans="1:9" x14ac:dyDescent="0.35">
      <c r="A4119" s="50">
        <v>43637.541666666664</v>
      </c>
      <c r="B4119" s="48">
        <v>1.3733952517116901</v>
      </c>
      <c r="C4119" s="48">
        <v>0.38692120383495898</v>
      </c>
      <c r="D4119" s="48">
        <v>1.3662411999999999</v>
      </c>
      <c r="E4119" s="48">
        <v>6.0711704999999998E-2</v>
      </c>
      <c r="F4119" s="48"/>
      <c r="G4119" s="48">
        <v>1.21408281084935</v>
      </c>
      <c r="H4119" s="48">
        <v>0.150569362432948</v>
      </c>
      <c r="I4119" s="52">
        <v>0.8839547347572827</v>
      </c>
    </row>
    <row r="4120" spans="1:9" x14ac:dyDescent="0.35">
      <c r="A4120" s="50">
        <v>43637.583333333336</v>
      </c>
      <c r="B4120" s="48">
        <v>1.34337902306557</v>
      </c>
      <c r="C4120" s="48">
        <v>0.42196668817640598</v>
      </c>
      <c r="D4120" s="48">
        <v>1.3316128</v>
      </c>
      <c r="E4120" s="48">
        <v>7.3145901999999999E-2</v>
      </c>
      <c r="F4120" s="48"/>
      <c r="G4120" s="48">
        <v>1.1441924788409601</v>
      </c>
      <c r="H4120" s="48">
        <v>0.15547130416912</v>
      </c>
      <c r="I4120" s="52">
        <v>0.8839547347572827</v>
      </c>
    </row>
    <row r="4121" spans="1:9" x14ac:dyDescent="0.35">
      <c r="A4121" s="50">
        <v>43637.625</v>
      </c>
      <c r="B4121" s="48">
        <v>1.2612529066507501</v>
      </c>
      <c r="C4121" s="48">
        <v>0.43469658470251099</v>
      </c>
      <c r="D4121" s="48">
        <v>1.223792</v>
      </c>
      <c r="E4121" s="48">
        <v>8.1340561000000006E-2</v>
      </c>
      <c r="F4121" s="48"/>
      <c r="G4121" s="48">
        <v>1.00391319491946</v>
      </c>
      <c r="H4121" s="48">
        <v>0.15058526171693501</v>
      </c>
      <c r="I4121" s="52">
        <v>0.8839547347572827</v>
      </c>
    </row>
    <row r="4122" spans="1:9" x14ac:dyDescent="0.35">
      <c r="A4122" s="50">
        <v>43637.666666666664</v>
      </c>
      <c r="B4122" s="48">
        <v>1.1150211774171701</v>
      </c>
      <c r="C4122" s="48">
        <v>0.43390307864133199</v>
      </c>
      <c r="D4122" s="48">
        <v>1.0438284</v>
      </c>
      <c r="E4122" s="48">
        <v>0.10880738099999999</v>
      </c>
      <c r="F4122" s="48"/>
      <c r="G4122" s="48">
        <v>0.79151438480456204</v>
      </c>
      <c r="H4122" s="48">
        <v>0.12500769490866401</v>
      </c>
      <c r="I4122" s="52">
        <v>0.8839547347572827</v>
      </c>
    </row>
    <row r="4123" spans="1:9" x14ac:dyDescent="0.35">
      <c r="A4123" s="50">
        <v>43637.708333333336</v>
      </c>
      <c r="B4123" s="48">
        <v>0.89418646519776501</v>
      </c>
      <c r="C4123" s="48">
        <v>0.42308655736189898</v>
      </c>
      <c r="D4123" s="48">
        <v>0.7835628</v>
      </c>
      <c r="E4123" s="48">
        <v>0.126544359</v>
      </c>
      <c r="F4123" s="48"/>
      <c r="G4123" s="48">
        <v>0.525330511968086</v>
      </c>
      <c r="H4123" s="48">
        <v>9.6972016410996995E-2</v>
      </c>
      <c r="I4123" s="52">
        <v>0.8839547347572827</v>
      </c>
    </row>
    <row r="4124" spans="1:9" x14ac:dyDescent="0.35">
      <c r="A4124" s="50">
        <v>43637.75</v>
      </c>
      <c r="B4124" s="48">
        <v>0.58609662139174001</v>
      </c>
      <c r="C4124" s="48">
        <v>0.40385469372320898</v>
      </c>
      <c r="D4124" s="48">
        <v>0.46803279999999903</v>
      </c>
      <c r="E4124" s="48">
        <v>0.14786482200000001</v>
      </c>
      <c r="F4124" s="48"/>
      <c r="G4124" s="48">
        <v>0.25118318437222098</v>
      </c>
      <c r="H4124" s="48">
        <v>8.1749753080892607E-2</v>
      </c>
      <c r="I4124" s="52">
        <v>0.8839547347572827</v>
      </c>
    </row>
    <row r="4125" spans="1:9" x14ac:dyDescent="0.35">
      <c r="A4125" s="50">
        <v>43637.791666666664</v>
      </c>
      <c r="B4125" s="48">
        <v>0.21526803625122401</v>
      </c>
      <c r="C4125" s="48">
        <v>0.39226281263696799</v>
      </c>
      <c r="D4125" s="48">
        <v>0.1738256</v>
      </c>
      <c r="E4125" s="48">
        <v>0.15815079500000001</v>
      </c>
      <c r="F4125" s="48"/>
      <c r="G4125" s="48">
        <v>7.6732770235631895E-2</v>
      </c>
      <c r="H4125" s="48">
        <v>9.0774682043372107E-2</v>
      </c>
      <c r="I4125" s="52">
        <v>0.8839547347572827</v>
      </c>
    </row>
    <row r="4126" spans="1:9" x14ac:dyDescent="0.35">
      <c r="A4126" s="50">
        <v>43637.833333333336</v>
      </c>
      <c r="B4126" s="48">
        <v>1.9832194024336801E-2</v>
      </c>
      <c r="C4126" s="48">
        <v>0.34889895797967502</v>
      </c>
      <c r="D4126" s="48">
        <v>3.1637999999999999E-2</v>
      </c>
      <c r="E4126" s="48">
        <v>0.14441922200000001</v>
      </c>
      <c r="F4126" s="48"/>
      <c r="G4126" s="48">
        <v>9.1209139916457998E-3</v>
      </c>
      <c r="H4126" s="48">
        <v>0.133836548507975</v>
      </c>
      <c r="I4126" s="52">
        <v>0.8839547347572827</v>
      </c>
    </row>
    <row r="4127" spans="1:9" x14ac:dyDescent="0.35">
      <c r="A4127" s="50">
        <v>43637.875</v>
      </c>
      <c r="B4127" s="48">
        <v>0</v>
      </c>
      <c r="C4127" s="48">
        <v>0.28960416470192302</v>
      </c>
      <c r="D4127" s="48">
        <v>0</v>
      </c>
      <c r="E4127" s="48">
        <v>0.13672389600000001</v>
      </c>
      <c r="F4127" s="48"/>
      <c r="G4127" s="48">
        <v>0</v>
      </c>
      <c r="H4127" s="48">
        <v>0.19811662174307501</v>
      </c>
      <c r="I4127" s="52">
        <v>0.8839547347572827</v>
      </c>
    </row>
    <row r="4128" spans="1:9" x14ac:dyDescent="0.35">
      <c r="A4128" s="50">
        <v>43637.916666666664</v>
      </c>
      <c r="B4128" s="48">
        <v>0</v>
      </c>
      <c r="C4128" s="48">
        <v>0.24848089930108</v>
      </c>
      <c r="D4128" s="48">
        <v>0</v>
      </c>
      <c r="E4128" s="48">
        <v>0.12030546</v>
      </c>
      <c r="F4128" s="48"/>
      <c r="G4128" s="48">
        <v>0</v>
      </c>
      <c r="H4128" s="48">
        <v>0.23349752865894399</v>
      </c>
      <c r="I4128" s="52">
        <v>0.8839547347572827</v>
      </c>
    </row>
    <row r="4129" spans="1:9" x14ac:dyDescent="0.35">
      <c r="A4129" s="50">
        <v>43637.958333333336</v>
      </c>
      <c r="B4129" s="48">
        <v>0</v>
      </c>
      <c r="C4129" s="48">
        <v>0.21413499390135901</v>
      </c>
      <c r="D4129" s="48">
        <v>0</v>
      </c>
      <c r="E4129" s="48">
        <v>0.101255312</v>
      </c>
      <c r="F4129" s="48"/>
      <c r="G4129" s="48">
        <v>0</v>
      </c>
      <c r="H4129" s="48">
        <v>0.23284193409651099</v>
      </c>
      <c r="I4129" s="52">
        <v>0.8839547347572827</v>
      </c>
    </row>
    <row r="4130" spans="1:9" x14ac:dyDescent="0.35">
      <c r="A4130" s="50">
        <v>43638</v>
      </c>
      <c r="B4130" s="48">
        <v>0</v>
      </c>
      <c r="C4130" s="48">
        <v>0.18594631099651601</v>
      </c>
      <c r="D4130" s="48">
        <v>0</v>
      </c>
      <c r="E4130" s="48">
        <v>8.0065737999999997E-2</v>
      </c>
      <c r="F4130" s="48"/>
      <c r="G4130" s="48">
        <v>0</v>
      </c>
      <c r="H4130" s="48">
        <v>0.22860410706404699</v>
      </c>
      <c r="I4130" s="52">
        <v>0.94179844110622746</v>
      </c>
    </row>
    <row r="4131" spans="1:9" x14ac:dyDescent="0.35">
      <c r="A4131" s="50">
        <v>43638.041666666664</v>
      </c>
      <c r="B4131" s="48">
        <v>0</v>
      </c>
      <c r="C4131" s="48">
        <v>0.152861813740861</v>
      </c>
      <c r="D4131" s="48">
        <v>0</v>
      </c>
      <c r="E4131" s="48">
        <v>6.3939915E-2</v>
      </c>
      <c r="F4131" s="48"/>
      <c r="G4131" s="48">
        <v>0</v>
      </c>
      <c r="H4131" s="48">
        <v>0.21269866788293901</v>
      </c>
      <c r="I4131" s="52">
        <v>0.94179844110622746</v>
      </c>
    </row>
    <row r="4132" spans="1:9" x14ac:dyDescent="0.35">
      <c r="A4132" s="50">
        <v>43638.083333333336</v>
      </c>
      <c r="B4132" s="48">
        <v>0</v>
      </c>
      <c r="C4132" s="48">
        <v>0.1212386599959</v>
      </c>
      <c r="D4132" s="48">
        <v>0</v>
      </c>
      <c r="E4132" s="48">
        <v>4.5633753999999999E-2</v>
      </c>
      <c r="F4132" s="48"/>
      <c r="G4132" s="48">
        <v>0</v>
      </c>
      <c r="H4132" s="48">
        <v>0.18491995970903999</v>
      </c>
      <c r="I4132" s="52">
        <v>0.94179844110622746</v>
      </c>
    </row>
    <row r="4133" spans="1:9" x14ac:dyDescent="0.35">
      <c r="A4133" s="50">
        <v>43638.125</v>
      </c>
      <c r="B4133" s="48">
        <v>0</v>
      </c>
      <c r="C4133" s="48">
        <v>0.100199755248239</v>
      </c>
      <c r="D4133" s="48">
        <v>0</v>
      </c>
      <c r="E4133" s="48">
        <v>4.8224187000000002E-2</v>
      </c>
      <c r="F4133" s="48"/>
      <c r="G4133" s="48">
        <v>0</v>
      </c>
      <c r="H4133" s="48">
        <v>0.152057278958142</v>
      </c>
      <c r="I4133" s="52">
        <v>0.94179844110622746</v>
      </c>
    </row>
    <row r="4134" spans="1:9" x14ac:dyDescent="0.35">
      <c r="A4134" s="50">
        <v>43638.166666666664</v>
      </c>
      <c r="B4134" s="48">
        <v>0</v>
      </c>
      <c r="C4134" s="48">
        <v>8.1563311668481797E-2</v>
      </c>
      <c r="D4134" s="48">
        <v>0</v>
      </c>
      <c r="E4134" s="48">
        <v>5.2307562000000002E-2</v>
      </c>
      <c r="F4134" s="48"/>
      <c r="G4134" s="48">
        <v>5.6638155411620099E-5</v>
      </c>
      <c r="H4134" s="48">
        <v>0.116591280304479</v>
      </c>
      <c r="I4134" s="52">
        <v>0.94179844110622746</v>
      </c>
    </row>
    <row r="4135" spans="1:9" x14ac:dyDescent="0.35">
      <c r="A4135" s="50">
        <v>43638.208333333336</v>
      </c>
      <c r="B4135" s="48">
        <v>2.0699739699511399E-3</v>
      </c>
      <c r="C4135" s="48">
        <v>6.3710477979597696E-2</v>
      </c>
      <c r="D4135" s="48">
        <v>0</v>
      </c>
      <c r="E4135" s="48">
        <v>4.5422738999999997E-2</v>
      </c>
      <c r="F4135" s="48"/>
      <c r="G4135" s="48">
        <v>2.7499835164645301E-2</v>
      </c>
      <c r="H4135" s="48">
        <v>9.6038923398985704E-2</v>
      </c>
      <c r="I4135" s="52">
        <v>0.94179844110622746</v>
      </c>
    </row>
    <row r="4136" spans="1:9" x14ac:dyDescent="0.35">
      <c r="A4136" s="50">
        <v>43638.25</v>
      </c>
      <c r="B4136" s="48">
        <v>8.9533926186897705E-2</v>
      </c>
      <c r="C4136" s="48">
        <v>4.5904222239721203E-2</v>
      </c>
      <c r="D4136" s="48">
        <v>2.99499999999999E-2</v>
      </c>
      <c r="E4136" s="48">
        <v>3.7032089999999997E-2</v>
      </c>
      <c r="F4136" s="48"/>
      <c r="G4136" s="48">
        <v>0.14255510979355401</v>
      </c>
      <c r="H4136" s="48">
        <v>7.3807783084017697E-2</v>
      </c>
      <c r="I4136" s="52">
        <v>0.94179844110622746</v>
      </c>
    </row>
    <row r="4137" spans="1:9" x14ac:dyDescent="0.35">
      <c r="A4137" s="50">
        <v>43638.291666666664</v>
      </c>
      <c r="B4137" s="48">
        <v>0.39209365405067698</v>
      </c>
      <c r="C4137" s="48">
        <v>2.03880443393364E-2</v>
      </c>
      <c r="D4137" s="48">
        <v>0.18615999999999999</v>
      </c>
      <c r="E4137" s="48">
        <v>2.8365753E-2</v>
      </c>
      <c r="F4137" s="48"/>
      <c r="G4137" s="48">
        <v>0.32908941826802601</v>
      </c>
      <c r="H4137" s="48">
        <v>5.6124357895936401E-2</v>
      </c>
      <c r="I4137" s="52">
        <v>0.94179844110622746</v>
      </c>
    </row>
    <row r="4138" spans="1:9" x14ac:dyDescent="0.35">
      <c r="A4138" s="50">
        <v>43638.333333333336</v>
      </c>
      <c r="B4138" s="48">
        <v>0.73375939752824904</v>
      </c>
      <c r="C4138" s="48">
        <v>1.5947288842981602E-2</v>
      </c>
      <c r="D4138" s="48">
        <v>0.46507880000000001</v>
      </c>
      <c r="E4138" s="48">
        <v>2.6515206999999999E-2</v>
      </c>
      <c r="F4138" s="48"/>
      <c r="G4138" s="48">
        <v>0.55792556934483195</v>
      </c>
      <c r="H4138" s="48">
        <v>5.7349609441779803E-2</v>
      </c>
      <c r="I4138" s="52">
        <v>0.94179844110622746</v>
      </c>
    </row>
    <row r="4139" spans="1:9" x14ac:dyDescent="0.35">
      <c r="A4139" s="50">
        <v>43638.375</v>
      </c>
      <c r="B4139" s="48">
        <v>1.0056407583367799</v>
      </c>
      <c r="C4139" s="48">
        <v>2.0140694742468001E-2</v>
      </c>
      <c r="D4139" s="48">
        <v>0.78724280000000002</v>
      </c>
      <c r="E4139" s="48">
        <v>2.9897551000000001E-2</v>
      </c>
      <c r="F4139" s="48"/>
      <c r="G4139" s="48">
        <v>0.76009806356323695</v>
      </c>
      <c r="H4139" s="48">
        <v>6.6230406283077595E-2</v>
      </c>
      <c r="I4139" s="52">
        <v>0.94179844110622746</v>
      </c>
    </row>
    <row r="4140" spans="1:9" x14ac:dyDescent="0.35">
      <c r="A4140" s="50">
        <v>43638.416666666664</v>
      </c>
      <c r="B4140" s="48">
        <v>1.18299119167746</v>
      </c>
      <c r="C4140" s="48">
        <v>3.5259843247876801E-2</v>
      </c>
      <c r="D4140" s="48">
        <v>1.0542924</v>
      </c>
      <c r="E4140" s="48">
        <v>3.4568347999999999E-2</v>
      </c>
      <c r="F4140" s="48"/>
      <c r="G4140" s="48">
        <v>0.89611603628487402</v>
      </c>
      <c r="H4140" s="48">
        <v>6.8192762099213697E-2</v>
      </c>
      <c r="I4140" s="52">
        <v>0.94179844110622746</v>
      </c>
    </row>
    <row r="4141" spans="1:9" x14ac:dyDescent="0.35">
      <c r="A4141" s="50">
        <v>43638.458333333336</v>
      </c>
      <c r="B4141" s="48">
        <v>1.27853546161054</v>
      </c>
      <c r="C4141" s="48">
        <v>6.4642162154115904E-2</v>
      </c>
      <c r="D4141" s="48">
        <v>1.2378723999999901</v>
      </c>
      <c r="E4141" s="48">
        <v>4.5433036000000003E-2</v>
      </c>
      <c r="F4141" s="48"/>
      <c r="G4141" s="48">
        <v>0.96533043879185698</v>
      </c>
      <c r="H4141" s="48">
        <v>6.9894379788212405E-2</v>
      </c>
      <c r="I4141" s="52">
        <v>0.94179844110622746</v>
      </c>
    </row>
    <row r="4142" spans="1:9" x14ac:dyDescent="0.35">
      <c r="A4142" s="50">
        <v>43638.5</v>
      </c>
      <c r="B4142" s="48">
        <v>1.3434951483562101</v>
      </c>
      <c r="C4142" s="48">
        <v>0.11667661283769901</v>
      </c>
      <c r="D4142" s="48">
        <v>1.3512983999999999</v>
      </c>
      <c r="E4142" s="48">
        <v>7.3847508000000006E-2</v>
      </c>
      <c r="F4142" s="48"/>
      <c r="G4142" s="48">
        <v>1.00678225273822</v>
      </c>
      <c r="H4142" s="48">
        <v>7.8364123977871097E-2</v>
      </c>
      <c r="I4142" s="52">
        <v>0.94179844110622746</v>
      </c>
    </row>
    <row r="4143" spans="1:9" x14ac:dyDescent="0.35">
      <c r="A4143" s="50">
        <v>43638.541666666664</v>
      </c>
      <c r="B4143" s="48">
        <v>1.3638421246921</v>
      </c>
      <c r="C4143" s="48">
        <v>0.17929276193594801</v>
      </c>
      <c r="D4143" s="48">
        <v>1.39316879999999</v>
      </c>
      <c r="E4143" s="48">
        <v>0.108743832</v>
      </c>
      <c r="F4143" s="48"/>
      <c r="G4143" s="48">
        <v>1.0001902448492299</v>
      </c>
      <c r="H4143" s="48">
        <v>8.2423712592736495E-2</v>
      </c>
      <c r="I4143" s="52">
        <v>0.94179844110622746</v>
      </c>
    </row>
    <row r="4144" spans="1:9" x14ac:dyDescent="0.35">
      <c r="A4144" s="50">
        <v>43638.583333333336</v>
      </c>
      <c r="B4144" s="48">
        <v>1.3378183040942599</v>
      </c>
      <c r="C4144" s="48">
        <v>0.24074757714779199</v>
      </c>
      <c r="D4144" s="48">
        <v>1.3684832</v>
      </c>
      <c r="E4144" s="48">
        <v>0.122020633</v>
      </c>
      <c r="F4144" s="48"/>
      <c r="G4144" s="48">
        <v>0.94412957610267501</v>
      </c>
      <c r="H4144" s="48">
        <v>8.2486376442267098E-2</v>
      </c>
      <c r="I4144" s="52">
        <v>0.94179844110622746</v>
      </c>
    </row>
    <row r="4145" spans="1:9" x14ac:dyDescent="0.35">
      <c r="A4145" s="50">
        <v>43638.625</v>
      </c>
      <c r="B4145" s="48">
        <v>1.2605427258166599</v>
      </c>
      <c r="C4145" s="48">
        <v>0.29223775418630199</v>
      </c>
      <c r="D4145" s="48">
        <v>1.2730656</v>
      </c>
      <c r="E4145" s="48">
        <v>0.123817659</v>
      </c>
      <c r="F4145" s="48"/>
      <c r="G4145" s="48">
        <v>0.83298307523580695</v>
      </c>
      <c r="H4145" s="48">
        <v>7.7843856872326297E-2</v>
      </c>
      <c r="I4145" s="52">
        <v>0.94179844110622746</v>
      </c>
    </row>
    <row r="4146" spans="1:9" x14ac:dyDescent="0.35">
      <c r="A4146" s="50">
        <v>43638.666666666664</v>
      </c>
      <c r="B4146" s="48">
        <v>1.1198649493569199</v>
      </c>
      <c r="C4146" s="48">
        <v>0.32964142390580198</v>
      </c>
      <c r="D4146" s="48">
        <v>1.1002736</v>
      </c>
      <c r="E4146" s="48">
        <v>0.12914197099999999</v>
      </c>
      <c r="F4146" s="48"/>
      <c r="G4146" s="48">
        <v>0.66221451478795701</v>
      </c>
      <c r="H4146" s="48">
        <v>6.9807080544017797E-2</v>
      </c>
      <c r="I4146" s="52">
        <v>0.94179844110622746</v>
      </c>
    </row>
    <row r="4147" spans="1:9" x14ac:dyDescent="0.35">
      <c r="A4147" s="50">
        <v>43638.708333333336</v>
      </c>
      <c r="B4147" s="48">
        <v>0.90467065538680702</v>
      </c>
      <c r="C4147" s="48">
        <v>0.35371111534312699</v>
      </c>
      <c r="D4147" s="48">
        <v>0.83813439999999995</v>
      </c>
      <c r="E4147" s="48">
        <v>0.16859755100000001</v>
      </c>
      <c r="F4147" s="48"/>
      <c r="G4147" s="48">
        <v>0.44639143598301101</v>
      </c>
      <c r="H4147" s="48">
        <v>6.01482663297042E-2</v>
      </c>
      <c r="I4147" s="52">
        <v>0.94179844110622746</v>
      </c>
    </row>
    <row r="4148" spans="1:9" x14ac:dyDescent="0.35">
      <c r="A4148" s="50">
        <v>43638.75</v>
      </c>
      <c r="B4148" s="48">
        <v>0.59968298966410205</v>
      </c>
      <c r="C4148" s="48">
        <v>0.35808580616237401</v>
      </c>
      <c r="D4148" s="48">
        <v>0.50475000000000003</v>
      </c>
      <c r="E4148" s="48">
        <v>0.20356796299999999</v>
      </c>
      <c r="F4148" s="48"/>
      <c r="G4148" s="48">
        <v>0.226004960346501</v>
      </c>
      <c r="H4148" s="48">
        <v>5.3669066518285298E-2</v>
      </c>
      <c r="I4148" s="52">
        <v>0.94179844110622746</v>
      </c>
    </row>
    <row r="4149" spans="1:9" x14ac:dyDescent="0.35">
      <c r="A4149" s="50">
        <v>43638.791666666664</v>
      </c>
      <c r="B4149" s="48">
        <v>0.22430423311935299</v>
      </c>
      <c r="C4149" s="48">
        <v>0.354686131738296</v>
      </c>
      <c r="D4149" s="48">
        <v>0.19349759999999999</v>
      </c>
      <c r="E4149" s="48">
        <v>0.20896432200000001</v>
      </c>
      <c r="F4149" s="48"/>
      <c r="G4149" s="48">
        <v>7.4742934867531502E-2</v>
      </c>
      <c r="H4149" s="48">
        <v>4.3965142235332003E-2</v>
      </c>
      <c r="I4149" s="52">
        <v>0.94179844110622746</v>
      </c>
    </row>
    <row r="4150" spans="1:9" x14ac:dyDescent="0.35">
      <c r="A4150" s="50">
        <v>43638.833333333336</v>
      </c>
      <c r="B4150" s="48">
        <v>2.19794280728796E-2</v>
      </c>
      <c r="C4150" s="48">
        <v>0.31144042517416998</v>
      </c>
      <c r="D4150" s="48">
        <v>4.0912400000000002E-2</v>
      </c>
      <c r="E4150" s="48">
        <v>0.21429173100000001</v>
      </c>
      <c r="F4150" s="48"/>
      <c r="G4150" s="48">
        <v>8.2852878269842802E-3</v>
      </c>
      <c r="H4150" s="48">
        <v>3.9496959242865497E-2</v>
      </c>
      <c r="I4150" s="52">
        <v>0.94179844110622746</v>
      </c>
    </row>
    <row r="4151" spans="1:9" x14ac:dyDescent="0.35">
      <c r="A4151" s="50">
        <v>43638.875</v>
      </c>
      <c r="B4151" s="48">
        <v>0</v>
      </c>
      <c r="C4151" s="48">
        <v>0.27434574608485701</v>
      </c>
      <c r="D4151" s="48">
        <v>0</v>
      </c>
      <c r="E4151" s="48">
        <v>0.212912186</v>
      </c>
      <c r="F4151" s="48"/>
      <c r="G4151" s="48">
        <v>0</v>
      </c>
      <c r="H4151" s="48">
        <v>3.9170888493761297E-2</v>
      </c>
      <c r="I4151" s="52">
        <v>0.94179844110622746</v>
      </c>
    </row>
    <row r="4152" spans="1:9" x14ac:dyDescent="0.35">
      <c r="A4152" s="50">
        <v>43638.916666666664</v>
      </c>
      <c r="B4152" s="48">
        <v>0</v>
      </c>
      <c r="C4152" s="48">
        <v>0.25474259956485101</v>
      </c>
      <c r="D4152" s="48">
        <v>0</v>
      </c>
      <c r="E4152" s="48">
        <v>0.244281262</v>
      </c>
      <c r="F4152" s="48"/>
      <c r="G4152" s="48">
        <v>0</v>
      </c>
      <c r="H4152" s="48">
        <v>3.4879640204185797E-2</v>
      </c>
      <c r="I4152" s="52">
        <v>0.94179844110622746</v>
      </c>
    </row>
    <row r="4153" spans="1:9" x14ac:dyDescent="0.35">
      <c r="A4153" s="50">
        <v>43638.958333333336</v>
      </c>
      <c r="B4153" s="48">
        <v>0</v>
      </c>
      <c r="C4153" s="48">
        <v>0.253346423275088</v>
      </c>
      <c r="D4153" s="48">
        <v>0</v>
      </c>
      <c r="E4153" s="48">
        <v>0.26932032500000003</v>
      </c>
      <c r="F4153" s="48"/>
      <c r="G4153" s="48">
        <v>0</v>
      </c>
      <c r="H4153" s="48">
        <v>3.3414867795647903E-2</v>
      </c>
      <c r="I4153" s="52">
        <v>0.94179844110622746</v>
      </c>
    </row>
    <row r="4154" spans="1:9" x14ac:dyDescent="0.35">
      <c r="A4154" s="50">
        <v>43639</v>
      </c>
      <c r="B4154" s="48">
        <v>0</v>
      </c>
      <c r="C4154" s="48">
        <v>0.23583373790944401</v>
      </c>
      <c r="D4154" s="48">
        <v>0</v>
      </c>
      <c r="E4154" s="48">
        <v>0.285120873</v>
      </c>
      <c r="F4154" s="48"/>
      <c r="G4154" s="48">
        <v>0</v>
      </c>
      <c r="H4154" s="48">
        <v>3.5427133934063701E-2</v>
      </c>
      <c r="I4154" s="52">
        <v>0.9426930724682967</v>
      </c>
    </row>
    <row r="4155" spans="1:9" x14ac:dyDescent="0.35">
      <c r="A4155" s="50">
        <v>43639.041666666664</v>
      </c>
      <c r="B4155" s="48">
        <v>0</v>
      </c>
      <c r="C4155" s="48">
        <v>0.18539948468469999</v>
      </c>
      <c r="D4155" s="48">
        <v>0</v>
      </c>
      <c r="E4155" s="48">
        <v>0.29471872900000001</v>
      </c>
      <c r="F4155" s="48"/>
      <c r="G4155" s="48">
        <v>0</v>
      </c>
      <c r="H4155" s="48">
        <v>3.9684887190688002E-2</v>
      </c>
      <c r="I4155" s="52">
        <v>0.9426930724682967</v>
      </c>
    </row>
    <row r="4156" spans="1:9" x14ac:dyDescent="0.35">
      <c r="A4156" s="50">
        <v>43639.083333333336</v>
      </c>
      <c r="B4156" s="48">
        <v>0</v>
      </c>
      <c r="C4156" s="48">
        <v>0.12001832520033801</v>
      </c>
      <c r="D4156" s="48">
        <v>0</v>
      </c>
      <c r="E4156" s="48">
        <v>0.25573312100000001</v>
      </c>
      <c r="F4156" s="48"/>
      <c r="G4156" s="48">
        <v>0</v>
      </c>
      <c r="H4156" s="48">
        <v>4.2384027974512802E-2</v>
      </c>
      <c r="I4156" s="52">
        <v>0.9426930724682967</v>
      </c>
    </row>
    <row r="4157" spans="1:9" x14ac:dyDescent="0.35">
      <c r="A4157" s="50">
        <v>43639.125</v>
      </c>
      <c r="B4157" s="48">
        <v>0</v>
      </c>
      <c r="C4157" s="48">
        <v>7.5144402889505996E-2</v>
      </c>
      <c r="D4157" s="48">
        <v>0</v>
      </c>
      <c r="E4157" s="48">
        <v>0.20693871799999999</v>
      </c>
      <c r="F4157" s="48"/>
      <c r="G4157" s="48">
        <v>0</v>
      </c>
      <c r="H4157" s="48">
        <v>4.0729079820375103E-2</v>
      </c>
      <c r="I4157" s="52">
        <v>0.9426930724682967</v>
      </c>
    </row>
    <row r="4158" spans="1:9" x14ac:dyDescent="0.35">
      <c r="A4158" s="50">
        <v>43639.166666666664</v>
      </c>
      <c r="B4158" s="48">
        <v>0</v>
      </c>
      <c r="C4158" s="48">
        <v>5.8578611177019901E-2</v>
      </c>
      <c r="D4158" s="48">
        <v>0</v>
      </c>
      <c r="E4158" s="48">
        <v>0.184334208</v>
      </c>
      <c r="F4158" s="48"/>
      <c r="G4158" s="48">
        <v>4.5529526364395799E-5</v>
      </c>
      <c r="H4158" s="48">
        <v>3.6582557354360397E-2</v>
      </c>
      <c r="I4158" s="52">
        <v>0.9426930724682967</v>
      </c>
    </row>
    <row r="4159" spans="1:9" x14ac:dyDescent="0.35">
      <c r="A4159" s="50">
        <v>43639.208333333336</v>
      </c>
      <c r="B4159" s="48">
        <v>2.09262434946923E-3</v>
      </c>
      <c r="C4159" s="48">
        <v>5.4139277247117402E-2</v>
      </c>
      <c r="D4159" s="48">
        <v>0</v>
      </c>
      <c r="E4159" s="48">
        <v>0.16835282700000001</v>
      </c>
      <c r="F4159" s="48"/>
      <c r="G4159" s="48">
        <v>3.1133896583693199E-2</v>
      </c>
      <c r="H4159" s="48">
        <v>3.6582976660662299E-2</v>
      </c>
      <c r="I4159" s="52">
        <v>0.9426930724682967</v>
      </c>
    </row>
    <row r="4160" spans="1:9" x14ac:dyDescent="0.35">
      <c r="A4160" s="50">
        <v>43639.25</v>
      </c>
      <c r="B4160" s="48">
        <v>9.3075099973681893E-2</v>
      </c>
      <c r="C4160" s="48">
        <v>5.9175608216409402E-2</v>
      </c>
      <c r="D4160" s="48">
        <v>2.9363199999999999E-2</v>
      </c>
      <c r="E4160" s="48">
        <v>0.141366889</v>
      </c>
      <c r="F4160" s="48"/>
      <c r="G4160" s="48">
        <v>0.15360396093037201</v>
      </c>
      <c r="H4160" s="48">
        <v>2.7585544013681001E-2</v>
      </c>
      <c r="I4160" s="52">
        <v>0.9426930724682967</v>
      </c>
    </row>
    <row r="4161" spans="1:9" x14ac:dyDescent="0.35">
      <c r="A4161" s="50">
        <v>43639.291666666664</v>
      </c>
      <c r="B4161" s="48">
        <v>0.41325599036143501</v>
      </c>
      <c r="C4161" s="48">
        <v>3.9108726553903503E-2</v>
      </c>
      <c r="D4161" s="48">
        <v>0.18199280000000001</v>
      </c>
      <c r="E4161" s="48">
        <v>9.8798316999999997E-2</v>
      </c>
      <c r="F4161" s="48"/>
      <c r="G4161" s="48">
        <v>0.36722662151489399</v>
      </c>
      <c r="H4161" s="48">
        <v>2.0776346486309299E-2</v>
      </c>
      <c r="I4161" s="52">
        <v>0.9426930724682967</v>
      </c>
    </row>
    <row r="4162" spans="1:9" x14ac:dyDescent="0.35">
      <c r="A4162" s="50">
        <v>43639.333333333336</v>
      </c>
      <c r="B4162" s="48">
        <v>0.76824913050436805</v>
      </c>
      <c r="C4162" s="48">
        <v>3.92764757414064E-2</v>
      </c>
      <c r="D4162" s="48">
        <v>0.45457999999999998</v>
      </c>
      <c r="E4162" s="48">
        <v>5.1913674999999999E-2</v>
      </c>
      <c r="F4162" s="48"/>
      <c r="G4162" s="48">
        <v>0.63173456173328102</v>
      </c>
      <c r="H4162" s="48">
        <v>2.2483992218944E-2</v>
      </c>
      <c r="I4162" s="52">
        <v>0.9426930724682967</v>
      </c>
    </row>
    <row r="4163" spans="1:9" x14ac:dyDescent="0.35">
      <c r="A4163" s="50">
        <v>43639.375</v>
      </c>
      <c r="B4163" s="48">
        <v>1.0311553067736901</v>
      </c>
      <c r="C4163" s="48">
        <v>6.1423174739948398E-2</v>
      </c>
      <c r="D4163" s="48">
        <v>0.7632736</v>
      </c>
      <c r="E4163" s="48">
        <v>2.6588695999999998E-2</v>
      </c>
      <c r="F4163" s="48"/>
      <c r="G4163" s="48">
        <v>0.88092791717654495</v>
      </c>
      <c r="H4163" s="48">
        <v>3.0683531113623701E-2</v>
      </c>
      <c r="I4163" s="52">
        <v>0.9426930724682967</v>
      </c>
    </row>
    <row r="4164" spans="1:9" x14ac:dyDescent="0.35">
      <c r="A4164" s="50">
        <v>43639.416666666664</v>
      </c>
      <c r="B4164" s="48">
        <v>1.19690738698306</v>
      </c>
      <c r="C4164" s="48">
        <v>0.101006566605394</v>
      </c>
      <c r="D4164" s="48">
        <v>1.0145755999999999</v>
      </c>
      <c r="E4164" s="48">
        <v>2.0994154000000001E-2</v>
      </c>
      <c r="F4164" s="48"/>
      <c r="G4164" s="48">
        <v>1.0579361242655001</v>
      </c>
      <c r="H4164" s="48">
        <v>3.9779666141798099E-2</v>
      </c>
      <c r="I4164" s="52">
        <v>0.9426930724682967</v>
      </c>
    </row>
    <row r="4165" spans="1:9" x14ac:dyDescent="0.35">
      <c r="A4165" s="50">
        <v>43639.458333333336</v>
      </c>
      <c r="B4165" s="48">
        <v>1.2819753090553101</v>
      </c>
      <c r="C4165" s="48">
        <v>0.174764124640575</v>
      </c>
      <c r="D4165" s="48">
        <v>1.1830615999999901</v>
      </c>
      <c r="E4165" s="48">
        <v>3.9990100000000001E-2</v>
      </c>
      <c r="F4165" s="48"/>
      <c r="G4165" s="48">
        <v>1.1578839028021299</v>
      </c>
      <c r="H4165" s="48">
        <v>5.05009153407419E-2</v>
      </c>
      <c r="I4165" s="52">
        <v>0.9426930724682967</v>
      </c>
    </row>
    <row r="4166" spans="1:9" x14ac:dyDescent="0.35">
      <c r="A4166" s="50">
        <v>43639.5</v>
      </c>
      <c r="B4166" s="48">
        <v>1.3377581837952499</v>
      </c>
      <c r="C4166" s="48">
        <v>0.29025122999425901</v>
      </c>
      <c r="D4166" s="48">
        <v>1.2893188</v>
      </c>
      <c r="E4166" s="48">
        <v>0.100403622</v>
      </c>
      <c r="F4166" s="48"/>
      <c r="G4166" s="48">
        <v>1.20991516937479</v>
      </c>
      <c r="H4166" s="48">
        <v>6.4737494376967797E-2</v>
      </c>
      <c r="I4166" s="52">
        <v>0.9426930724682967</v>
      </c>
    </row>
    <row r="4167" spans="1:9" x14ac:dyDescent="0.35">
      <c r="A4167" s="50">
        <v>43639.541666666664</v>
      </c>
      <c r="B4167" s="48">
        <v>1.3495960889242</v>
      </c>
      <c r="C4167" s="48">
        <v>0.40964590708217002</v>
      </c>
      <c r="D4167" s="48">
        <v>1.3272207999999901</v>
      </c>
      <c r="E4167" s="48">
        <v>0.171141442</v>
      </c>
      <c r="F4167" s="48"/>
      <c r="G4167" s="48">
        <v>1.20430516072353</v>
      </c>
      <c r="H4167" s="48">
        <v>7.9174004270671505E-2</v>
      </c>
      <c r="I4167" s="52">
        <v>0.9426930724682967</v>
      </c>
    </row>
    <row r="4168" spans="1:9" x14ac:dyDescent="0.35">
      <c r="A4168" s="50">
        <v>43639.583333333336</v>
      </c>
      <c r="B4168" s="48">
        <v>1.31567327674901</v>
      </c>
      <c r="C4168" s="48">
        <v>0.51810201181828797</v>
      </c>
      <c r="D4168" s="48">
        <v>1.301248</v>
      </c>
      <c r="E4168" s="48">
        <v>0.23437988400000001</v>
      </c>
      <c r="F4168" s="48"/>
      <c r="G4168" s="48">
        <v>1.1403525394801901</v>
      </c>
      <c r="H4168" s="48">
        <v>9.0013716101905394E-2</v>
      </c>
      <c r="I4168" s="52">
        <v>0.9426930724682967</v>
      </c>
    </row>
    <row r="4169" spans="1:9" x14ac:dyDescent="0.35">
      <c r="A4169" s="50">
        <v>43639.625</v>
      </c>
      <c r="B4169" s="48">
        <v>1.23230765880938</v>
      </c>
      <c r="C4169" s="48">
        <v>0.59770110882998395</v>
      </c>
      <c r="D4169" s="48">
        <v>1.2099435999999999</v>
      </c>
      <c r="E4169" s="48">
        <v>0.25326891400000001</v>
      </c>
      <c r="F4169" s="48"/>
      <c r="G4169" s="48">
        <v>0.97854258620160595</v>
      </c>
      <c r="H4169" s="48">
        <v>9.8079343487465498E-2</v>
      </c>
      <c r="I4169" s="52">
        <v>0.9426930724682967</v>
      </c>
    </row>
    <row r="4170" spans="1:9" x14ac:dyDescent="0.35">
      <c r="A4170" s="50">
        <v>43639.666666666664</v>
      </c>
      <c r="B4170" s="48">
        <v>1.08677388746235</v>
      </c>
      <c r="C4170" s="48">
        <v>0.64772143138782601</v>
      </c>
      <c r="D4170" s="48">
        <v>1.0455736</v>
      </c>
      <c r="E4170" s="48">
        <v>0.237813622</v>
      </c>
      <c r="F4170" s="48"/>
      <c r="G4170" s="48">
        <v>0.75092901221437203</v>
      </c>
      <c r="H4170" s="48">
        <v>0.101421485351624</v>
      </c>
      <c r="I4170" s="52">
        <v>0.9426930724682967</v>
      </c>
    </row>
    <row r="4171" spans="1:9" x14ac:dyDescent="0.35">
      <c r="A4171" s="50">
        <v>43639.708333333336</v>
      </c>
      <c r="B4171" s="48">
        <v>0.86938364220203701</v>
      </c>
      <c r="C4171" s="48">
        <v>0.66056391996374597</v>
      </c>
      <c r="D4171" s="48">
        <v>0.79661919999999997</v>
      </c>
      <c r="E4171" s="48">
        <v>0.20454144099999999</v>
      </c>
      <c r="F4171" s="48"/>
      <c r="G4171" s="48">
        <v>0.48294641303748898</v>
      </c>
      <c r="H4171" s="48">
        <v>0.10106188740861299</v>
      </c>
      <c r="I4171" s="52">
        <v>0.9426930724682967</v>
      </c>
    </row>
    <row r="4172" spans="1:9" x14ac:dyDescent="0.35">
      <c r="A4172" s="50">
        <v>43639.75</v>
      </c>
      <c r="B4172" s="48">
        <v>0.57418726430755596</v>
      </c>
      <c r="C4172" s="48">
        <v>0.64710800781097899</v>
      </c>
      <c r="D4172" s="48">
        <v>0.47642000000000001</v>
      </c>
      <c r="E4172" s="48">
        <v>0.165718269</v>
      </c>
      <c r="F4172" s="48"/>
      <c r="G4172" s="48">
        <v>0.23199543646298401</v>
      </c>
      <c r="H4172" s="48">
        <v>0.105614624333674</v>
      </c>
      <c r="I4172" s="52">
        <v>0.9426930724682967</v>
      </c>
    </row>
    <row r="4173" spans="1:9" x14ac:dyDescent="0.35">
      <c r="A4173" s="50">
        <v>43639.791666666664</v>
      </c>
      <c r="B4173" s="48">
        <v>0.21533118747785099</v>
      </c>
      <c r="C4173" s="48">
        <v>0.62761458889894906</v>
      </c>
      <c r="D4173" s="48">
        <v>0.17918039999999999</v>
      </c>
      <c r="E4173" s="48">
        <v>0.15891777500000001</v>
      </c>
      <c r="F4173" s="48"/>
      <c r="G4173" s="48">
        <v>7.4233088196877295E-2</v>
      </c>
      <c r="H4173" s="48">
        <v>0.12292444789062799</v>
      </c>
      <c r="I4173" s="52">
        <v>0.9426930724682967</v>
      </c>
    </row>
    <row r="4174" spans="1:9" x14ac:dyDescent="0.35">
      <c r="A4174" s="50">
        <v>43639.833333333336</v>
      </c>
      <c r="B4174" s="48">
        <v>2.09080112272521E-2</v>
      </c>
      <c r="C4174" s="48">
        <v>0.52189928541300601</v>
      </c>
      <c r="D4174" s="48">
        <v>3.2983600000000002E-2</v>
      </c>
      <c r="E4174" s="48">
        <v>0.18748453000000001</v>
      </c>
      <c r="F4174" s="48"/>
      <c r="G4174" s="48">
        <v>6.9243581267177303E-3</v>
      </c>
      <c r="H4174" s="48">
        <v>0.14527991209847699</v>
      </c>
      <c r="I4174" s="52">
        <v>0.9426930724682967</v>
      </c>
    </row>
    <row r="4175" spans="1:9" x14ac:dyDescent="0.35">
      <c r="A4175" s="50">
        <v>43639.875</v>
      </c>
      <c r="B4175" s="48">
        <v>0</v>
      </c>
      <c r="C4175" s="48">
        <v>0.36532653560212602</v>
      </c>
      <c r="D4175" s="48">
        <v>0</v>
      </c>
      <c r="E4175" s="48">
        <v>0.20207413699999999</v>
      </c>
      <c r="F4175" s="48"/>
      <c r="G4175" s="48">
        <v>0</v>
      </c>
      <c r="H4175" s="48">
        <v>0.178550849326755</v>
      </c>
      <c r="I4175" s="52">
        <v>0.9426930724682967</v>
      </c>
    </row>
    <row r="4176" spans="1:9" x14ac:dyDescent="0.35">
      <c r="A4176" s="50">
        <v>43639.916666666664</v>
      </c>
      <c r="B4176" s="48">
        <v>0</v>
      </c>
      <c r="C4176" s="48">
        <v>0.30104421440925599</v>
      </c>
      <c r="D4176" s="48">
        <v>0</v>
      </c>
      <c r="E4176" s="48">
        <v>0.225715785</v>
      </c>
      <c r="F4176" s="48"/>
      <c r="G4176" s="48">
        <v>0</v>
      </c>
      <c r="H4176" s="48">
        <v>0.20698158065653299</v>
      </c>
      <c r="I4176" s="52">
        <v>0.9426930724682967</v>
      </c>
    </row>
    <row r="4177" spans="1:9" x14ac:dyDescent="0.35">
      <c r="A4177" s="50">
        <v>43639.958333333336</v>
      </c>
      <c r="B4177" s="48">
        <v>0</v>
      </c>
      <c r="C4177" s="48">
        <v>0.28376903149771399</v>
      </c>
      <c r="D4177" s="48">
        <v>0</v>
      </c>
      <c r="E4177" s="48">
        <v>0.23619015300000001</v>
      </c>
      <c r="F4177" s="48"/>
      <c r="G4177" s="48">
        <v>0</v>
      </c>
      <c r="H4177" s="48">
        <v>0.22878679982821801</v>
      </c>
      <c r="I4177" s="52">
        <v>0.9426930724682967</v>
      </c>
    </row>
    <row r="4178" spans="1:9" x14ac:dyDescent="0.35">
      <c r="A4178" s="50">
        <v>43640</v>
      </c>
      <c r="B4178" s="48">
        <v>0</v>
      </c>
      <c r="C4178" s="48">
        <v>0.28368605189878499</v>
      </c>
      <c r="D4178" s="48">
        <v>0</v>
      </c>
      <c r="E4178" s="48">
        <v>0.240290488</v>
      </c>
      <c r="F4178" s="48"/>
      <c r="G4178" s="48">
        <v>0</v>
      </c>
      <c r="H4178" s="48">
        <v>0.26337325557073998</v>
      </c>
      <c r="I4178" s="52">
        <v>0.91859486109660482</v>
      </c>
    </row>
    <row r="4179" spans="1:9" x14ac:dyDescent="0.35">
      <c r="A4179" s="50">
        <v>43640.041666666664</v>
      </c>
      <c r="B4179" s="48">
        <v>0</v>
      </c>
      <c r="C4179" s="48">
        <v>0.27662776099207598</v>
      </c>
      <c r="D4179" s="48">
        <v>0</v>
      </c>
      <c r="E4179" s="48">
        <v>0.24361110399999999</v>
      </c>
      <c r="F4179" s="48"/>
      <c r="G4179" s="48">
        <v>0</v>
      </c>
      <c r="H4179" s="48">
        <v>0.31633717356772101</v>
      </c>
      <c r="I4179" s="52">
        <v>0.91859486109660482</v>
      </c>
    </row>
    <row r="4180" spans="1:9" x14ac:dyDescent="0.35">
      <c r="A4180" s="50">
        <v>43640.083333333336</v>
      </c>
      <c r="B4180" s="48">
        <v>0</v>
      </c>
      <c r="C4180" s="48">
        <v>0.26055875528002498</v>
      </c>
      <c r="D4180" s="48">
        <v>0</v>
      </c>
      <c r="E4180" s="48">
        <v>0.24816745100000001</v>
      </c>
      <c r="F4180" s="48"/>
      <c r="G4180" s="48">
        <v>0</v>
      </c>
      <c r="H4180" s="48">
        <v>0.37243743145597102</v>
      </c>
      <c r="I4180" s="52">
        <v>0.91859486109660482</v>
      </c>
    </row>
    <row r="4181" spans="1:9" x14ac:dyDescent="0.35">
      <c r="A4181" s="50">
        <v>43640.125</v>
      </c>
      <c r="B4181" s="48">
        <v>0</v>
      </c>
      <c r="C4181" s="48">
        <v>0.24535522300520801</v>
      </c>
      <c r="D4181" s="48">
        <v>0</v>
      </c>
      <c r="E4181" s="48">
        <v>0.24325850299999999</v>
      </c>
      <c r="F4181" s="48"/>
      <c r="G4181" s="48">
        <v>0</v>
      </c>
      <c r="H4181" s="48">
        <v>0.43106654019357299</v>
      </c>
      <c r="I4181" s="52">
        <v>0.91859486109660482</v>
      </c>
    </row>
    <row r="4182" spans="1:9" x14ac:dyDescent="0.35">
      <c r="A4182" s="50">
        <v>43640.166666666664</v>
      </c>
      <c r="B4182" s="48">
        <v>0</v>
      </c>
      <c r="C4182" s="48">
        <v>0.245353797931357</v>
      </c>
      <c r="D4182" s="48">
        <v>0</v>
      </c>
      <c r="E4182" s="48">
        <v>0.19050434799999999</v>
      </c>
      <c r="F4182" s="48"/>
      <c r="G4182" s="48">
        <v>0</v>
      </c>
      <c r="H4182" s="48">
        <v>0.46024997775926801</v>
      </c>
      <c r="I4182" s="52">
        <v>0.91859486109660482</v>
      </c>
    </row>
    <row r="4183" spans="1:9" x14ac:dyDescent="0.35">
      <c r="A4183" s="50">
        <v>43640.208333333336</v>
      </c>
      <c r="B4183" s="48">
        <v>1.5433741868187E-3</v>
      </c>
      <c r="C4183" s="48">
        <v>0.24863882757164901</v>
      </c>
      <c r="D4183" s="48">
        <v>0</v>
      </c>
      <c r="E4183" s="48">
        <v>0.159469156</v>
      </c>
      <c r="F4183" s="48"/>
      <c r="G4183" s="48">
        <v>2.1485587935231601E-2</v>
      </c>
      <c r="H4183" s="48">
        <v>0.435213477717595</v>
      </c>
      <c r="I4183" s="52">
        <v>0.91859486109660482</v>
      </c>
    </row>
    <row r="4184" spans="1:9" x14ac:dyDescent="0.35">
      <c r="A4184" s="50">
        <v>43640.25</v>
      </c>
      <c r="B4184" s="48">
        <v>7.7362769417617494E-2</v>
      </c>
      <c r="C4184" s="48">
        <v>0.234896225954424</v>
      </c>
      <c r="D4184" s="48">
        <v>2.72908E-2</v>
      </c>
      <c r="E4184" s="48">
        <v>0.15324824100000001</v>
      </c>
      <c r="F4184" s="48"/>
      <c r="G4184" s="48">
        <v>0.11763474930423699</v>
      </c>
      <c r="H4184" s="48">
        <v>0.39541946334112799</v>
      </c>
      <c r="I4184" s="52">
        <v>0.91859486109660482</v>
      </c>
    </row>
    <row r="4185" spans="1:9" x14ac:dyDescent="0.35">
      <c r="A4185" s="50">
        <v>43640.291666666664</v>
      </c>
      <c r="B4185" s="48">
        <v>0.34725226162836198</v>
      </c>
      <c r="C4185" s="48">
        <v>0.182998334395156</v>
      </c>
      <c r="D4185" s="48">
        <v>0.1736548</v>
      </c>
      <c r="E4185" s="48">
        <v>0.114424869</v>
      </c>
      <c r="F4185" s="48"/>
      <c r="G4185" s="48">
        <v>0.26593927187865102</v>
      </c>
      <c r="H4185" s="48">
        <v>0.31500671764910598</v>
      </c>
      <c r="I4185" s="52">
        <v>0.91859486109660482</v>
      </c>
    </row>
    <row r="4186" spans="1:9" x14ac:dyDescent="0.35">
      <c r="A4186" s="50">
        <v>43640.333333333336</v>
      </c>
      <c r="B4186" s="48">
        <v>0.66573630796463501</v>
      </c>
      <c r="C4186" s="48">
        <v>0.14125313549898999</v>
      </c>
      <c r="D4186" s="48">
        <v>0.43133679999999902</v>
      </c>
      <c r="E4186" s="48">
        <v>8.7331945999999994E-2</v>
      </c>
      <c r="F4186" s="48"/>
      <c r="G4186" s="48">
        <v>0.43867960126441202</v>
      </c>
      <c r="H4186" s="48">
        <v>0.27870824892917101</v>
      </c>
      <c r="I4186" s="52">
        <v>0.91859486109660482</v>
      </c>
    </row>
    <row r="4187" spans="1:9" x14ac:dyDescent="0.35">
      <c r="A4187" s="50">
        <v>43640.375</v>
      </c>
      <c r="B4187" s="48">
        <v>0.935201484822901</v>
      </c>
      <c r="C4187" s="48">
        <v>0.13482576521648501</v>
      </c>
      <c r="D4187" s="48">
        <v>0.74087400000000003</v>
      </c>
      <c r="E4187" s="48">
        <v>7.5387213999999994E-2</v>
      </c>
      <c r="F4187" s="48"/>
      <c r="G4187" s="48">
        <v>0.63096284266962399</v>
      </c>
      <c r="H4187" s="48">
        <v>0.285268273404501</v>
      </c>
      <c r="I4187" s="52">
        <v>0.91859486109660482</v>
      </c>
    </row>
    <row r="4188" spans="1:9" x14ac:dyDescent="0.35">
      <c r="A4188" s="50">
        <v>43640.416666666664</v>
      </c>
      <c r="B4188" s="48">
        <v>1.1221759775240501</v>
      </c>
      <c r="C4188" s="48">
        <v>0.12748937528052501</v>
      </c>
      <c r="D4188" s="48">
        <v>1.0060287999999999</v>
      </c>
      <c r="E4188" s="48">
        <v>9.6216847999999994E-2</v>
      </c>
      <c r="F4188" s="48"/>
      <c r="G4188" s="48">
        <v>0.78676417396569498</v>
      </c>
      <c r="H4188" s="48">
        <v>0.28554169944258501</v>
      </c>
      <c r="I4188" s="52">
        <v>0.91859486109660482</v>
      </c>
    </row>
    <row r="4189" spans="1:9" x14ac:dyDescent="0.35">
      <c r="A4189" s="50">
        <v>43640.458333333336</v>
      </c>
      <c r="B4189" s="48">
        <v>1.2307669250436299</v>
      </c>
      <c r="C4189" s="48">
        <v>0.13217807179098501</v>
      </c>
      <c r="D4189" s="48">
        <v>1.1924631999999999</v>
      </c>
      <c r="E4189" s="48">
        <v>0.106966852</v>
      </c>
      <c r="F4189" s="48"/>
      <c r="G4189" s="48">
        <v>0.89272476367526399</v>
      </c>
      <c r="H4189" s="48">
        <v>0.30744063103751101</v>
      </c>
      <c r="I4189" s="52">
        <v>0.91859486109660482</v>
      </c>
    </row>
    <row r="4190" spans="1:9" x14ac:dyDescent="0.35">
      <c r="A4190" s="50">
        <v>43640.5</v>
      </c>
      <c r="B4190" s="48">
        <v>1.2995871394059499</v>
      </c>
      <c r="C4190" s="48">
        <v>0.15824105301533301</v>
      </c>
      <c r="D4190" s="48">
        <v>1.3140708000000001</v>
      </c>
      <c r="E4190" s="48">
        <v>0.14401987699999999</v>
      </c>
      <c r="F4190" s="48"/>
      <c r="G4190" s="48">
        <v>0.949254673032361</v>
      </c>
      <c r="H4190" s="48">
        <v>0.36171479709077198</v>
      </c>
      <c r="I4190" s="52">
        <v>0.91859486109660482</v>
      </c>
    </row>
    <row r="4191" spans="1:9" x14ac:dyDescent="0.35">
      <c r="A4191" s="50">
        <v>43640.541666666664</v>
      </c>
      <c r="B4191" s="48">
        <v>1.3236511796918999</v>
      </c>
      <c r="C4191" s="48">
        <v>0.188689148726366</v>
      </c>
      <c r="D4191" s="48">
        <v>1.3674348000000001</v>
      </c>
      <c r="E4191" s="48">
        <v>0.19378425399999999</v>
      </c>
      <c r="F4191" s="48"/>
      <c r="G4191" s="48">
        <v>0.96206013544402103</v>
      </c>
      <c r="H4191" s="48">
        <v>0.39054786279694398</v>
      </c>
      <c r="I4191" s="52">
        <v>0.91859486109660482</v>
      </c>
    </row>
    <row r="4192" spans="1:9" x14ac:dyDescent="0.35">
      <c r="A4192" s="50">
        <v>43640.583333333336</v>
      </c>
      <c r="B4192" s="48">
        <v>1.3022986058066801</v>
      </c>
      <c r="C4192" s="48">
        <v>0.23068207118001299</v>
      </c>
      <c r="D4192" s="48">
        <v>1.3556672000000001</v>
      </c>
      <c r="E4192" s="48">
        <v>0.19001876700000001</v>
      </c>
      <c r="F4192" s="48"/>
      <c r="G4192" s="48">
        <v>0.92912767771319704</v>
      </c>
      <c r="H4192" s="48">
        <v>0.40237822518462302</v>
      </c>
      <c r="I4192" s="52">
        <v>0.91859486109660482</v>
      </c>
    </row>
    <row r="4193" spans="1:9" x14ac:dyDescent="0.35">
      <c r="A4193" s="50">
        <v>43640.625</v>
      </c>
      <c r="B4193" s="48">
        <v>1.2312766024619</v>
      </c>
      <c r="C4193" s="48">
        <v>0.28258272036712601</v>
      </c>
      <c r="D4193" s="48">
        <v>1.2941904</v>
      </c>
      <c r="E4193" s="48">
        <v>0.17650044000000001</v>
      </c>
      <c r="F4193" s="48"/>
      <c r="G4193" s="48">
        <v>0.864733376802862</v>
      </c>
      <c r="H4193" s="48">
        <v>0.410909865310565</v>
      </c>
      <c r="I4193" s="52">
        <v>0.91859486109660482</v>
      </c>
    </row>
    <row r="4194" spans="1:9" x14ac:dyDescent="0.35">
      <c r="A4194" s="50">
        <v>43640.666666666664</v>
      </c>
      <c r="B4194" s="48">
        <v>1.0987941371090499</v>
      </c>
      <c r="C4194" s="48">
        <v>0.34476017264386499</v>
      </c>
      <c r="D4194" s="48">
        <v>1.1485828</v>
      </c>
      <c r="E4194" s="48">
        <v>0.19200047000000001</v>
      </c>
      <c r="F4194" s="48"/>
      <c r="G4194" s="48">
        <v>0.72861433952521304</v>
      </c>
      <c r="H4194" s="48">
        <v>0.41546135478325602</v>
      </c>
      <c r="I4194" s="52">
        <v>0.91859486109660482</v>
      </c>
    </row>
    <row r="4195" spans="1:9" x14ac:dyDescent="0.35">
      <c r="A4195" s="50">
        <v>43640.708333333336</v>
      </c>
      <c r="B4195" s="48">
        <v>0.893969893814059</v>
      </c>
      <c r="C4195" s="48">
        <v>0.403777368121229</v>
      </c>
      <c r="D4195" s="48">
        <v>0.90184639999999905</v>
      </c>
      <c r="E4195" s="48">
        <v>0.17752905499999999</v>
      </c>
      <c r="F4195" s="48"/>
      <c r="G4195" s="48">
        <v>0.51728350222436703</v>
      </c>
      <c r="H4195" s="48">
        <v>0.396315713379846</v>
      </c>
      <c r="I4195" s="52">
        <v>0.91859486109660482</v>
      </c>
    </row>
    <row r="4196" spans="1:9" x14ac:dyDescent="0.35">
      <c r="A4196" s="50">
        <v>43640.75</v>
      </c>
      <c r="B4196" s="48">
        <v>0.59497265233458196</v>
      </c>
      <c r="C4196" s="48">
        <v>0.43826549789715902</v>
      </c>
      <c r="D4196" s="48">
        <v>0.5446008</v>
      </c>
      <c r="E4196" s="48">
        <v>0.175566114</v>
      </c>
      <c r="F4196" s="48"/>
      <c r="G4196" s="48">
        <v>0.25275395844258403</v>
      </c>
      <c r="H4196" s="48">
        <v>0.38237363885714698</v>
      </c>
      <c r="I4196" s="52">
        <v>0.91859486109660482</v>
      </c>
    </row>
    <row r="4197" spans="1:9" x14ac:dyDescent="0.35">
      <c r="A4197" s="50">
        <v>43640.791666666664</v>
      </c>
      <c r="B4197" s="48">
        <v>0.22370145127482899</v>
      </c>
      <c r="C4197" s="48">
        <v>0.46546258957978798</v>
      </c>
      <c r="D4197" s="48">
        <v>0.212585999999999</v>
      </c>
      <c r="E4197" s="48">
        <v>0.172143615</v>
      </c>
      <c r="F4197" s="48"/>
      <c r="G4197" s="48">
        <v>7.8077226674136996E-2</v>
      </c>
      <c r="H4197" s="48">
        <v>0.33286314861757699</v>
      </c>
      <c r="I4197" s="52">
        <v>0.91859486109660482</v>
      </c>
    </row>
    <row r="4198" spans="1:9" x14ac:dyDescent="0.35">
      <c r="A4198" s="50">
        <v>43640.833333333336</v>
      </c>
      <c r="B4198" s="48">
        <v>2.1883938198264601E-2</v>
      </c>
      <c r="C4198" s="48">
        <v>0.45395929562023601</v>
      </c>
      <c r="D4198" s="48">
        <v>4.4853999999999998E-2</v>
      </c>
      <c r="E4198" s="48">
        <v>0.19648636</v>
      </c>
      <c r="F4198" s="48"/>
      <c r="G4198" s="48">
        <v>8.8726507344771294E-3</v>
      </c>
      <c r="H4198" s="48">
        <v>0.219559107817554</v>
      </c>
      <c r="I4198" s="52">
        <v>0.91859486109660482</v>
      </c>
    </row>
    <row r="4199" spans="1:9" x14ac:dyDescent="0.35">
      <c r="A4199" s="50">
        <v>43640.875</v>
      </c>
      <c r="B4199" s="48">
        <v>0</v>
      </c>
      <c r="C4199" s="48">
        <v>0.38647727704427598</v>
      </c>
      <c r="D4199" s="48">
        <v>0</v>
      </c>
      <c r="E4199" s="48">
        <v>0.23091249599999999</v>
      </c>
      <c r="F4199" s="48"/>
      <c r="G4199" s="48">
        <v>7.6162904717300104E-7</v>
      </c>
      <c r="H4199" s="48">
        <v>0.14890066846494401</v>
      </c>
      <c r="I4199" s="52">
        <v>0.91859486109660482</v>
      </c>
    </row>
    <row r="4200" spans="1:9" x14ac:dyDescent="0.35">
      <c r="A4200" s="50">
        <v>43640.916666666664</v>
      </c>
      <c r="B4200" s="48">
        <v>0</v>
      </c>
      <c r="C4200" s="48">
        <v>0.34855853924656699</v>
      </c>
      <c r="D4200" s="48">
        <v>0</v>
      </c>
      <c r="E4200" s="48">
        <v>0.23254387400000001</v>
      </c>
      <c r="F4200" s="48"/>
      <c r="G4200" s="48">
        <v>0</v>
      </c>
      <c r="H4200" s="48">
        <v>0.13545144453624899</v>
      </c>
      <c r="I4200" s="52">
        <v>0.91859486109660482</v>
      </c>
    </row>
    <row r="4201" spans="1:9" x14ac:dyDescent="0.35">
      <c r="A4201" s="50">
        <v>43640.958333333336</v>
      </c>
      <c r="B4201" s="48">
        <v>0</v>
      </c>
      <c r="C4201" s="48">
        <v>0.34308358147791701</v>
      </c>
      <c r="D4201" s="48">
        <v>0</v>
      </c>
      <c r="E4201" s="48">
        <v>0.20779097199999999</v>
      </c>
      <c r="F4201" s="48"/>
      <c r="G4201" s="48">
        <v>0</v>
      </c>
      <c r="H4201" s="48">
        <v>0.14679363905693499</v>
      </c>
      <c r="I4201" s="52">
        <v>0.91859486109660482</v>
      </c>
    </row>
    <row r="4202" spans="1:9" x14ac:dyDescent="0.35">
      <c r="A4202" s="50">
        <v>43641</v>
      </c>
      <c r="B4202" s="48">
        <v>0</v>
      </c>
      <c r="C4202" s="48">
        <v>0.32027130195695802</v>
      </c>
      <c r="D4202" s="48">
        <v>0</v>
      </c>
      <c r="E4202" s="48">
        <v>0.19773571100000001</v>
      </c>
      <c r="F4202" s="48"/>
      <c r="G4202" s="48">
        <v>0</v>
      </c>
      <c r="H4202" s="48">
        <v>0.181588704325852</v>
      </c>
      <c r="I4202" s="52">
        <v>0.55534925930315127</v>
      </c>
    </row>
    <row r="4203" spans="1:9" x14ac:dyDescent="0.35">
      <c r="A4203" s="50">
        <v>43641.041666666664</v>
      </c>
      <c r="B4203" s="48">
        <v>0</v>
      </c>
      <c r="C4203" s="48">
        <v>0.28666802717776102</v>
      </c>
      <c r="D4203" s="48">
        <v>0</v>
      </c>
      <c r="E4203" s="48">
        <v>0.19207354400000001</v>
      </c>
      <c r="F4203" s="48"/>
      <c r="G4203" s="48">
        <v>0</v>
      </c>
      <c r="H4203" s="48">
        <v>0.22270036673007901</v>
      </c>
      <c r="I4203" s="52">
        <v>0.55534925930315127</v>
      </c>
    </row>
    <row r="4204" spans="1:9" x14ac:dyDescent="0.35">
      <c r="A4204" s="50">
        <v>43641.083333333336</v>
      </c>
      <c r="B4204" s="48">
        <v>0</v>
      </c>
      <c r="C4204" s="48">
        <v>0.263421079554152</v>
      </c>
      <c r="D4204" s="48">
        <v>0</v>
      </c>
      <c r="E4204" s="48">
        <v>0.15590759300000001</v>
      </c>
      <c r="F4204" s="48"/>
      <c r="G4204" s="48">
        <v>0</v>
      </c>
      <c r="H4204" s="48">
        <v>0.226549327095182</v>
      </c>
      <c r="I4204" s="52">
        <v>0.55534925930315127</v>
      </c>
    </row>
    <row r="4205" spans="1:9" x14ac:dyDescent="0.35">
      <c r="A4205" s="50">
        <v>43641.125</v>
      </c>
      <c r="B4205" s="48">
        <v>0</v>
      </c>
      <c r="C4205" s="48">
        <v>0.259046452092077</v>
      </c>
      <c r="D4205" s="48">
        <v>0</v>
      </c>
      <c r="E4205" s="48">
        <v>0.14052680100000001</v>
      </c>
      <c r="F4205" s="48"/>
      <c r="G4205" s="48">
        <v>0</v>
      </c>
      <c r="H4205" s="48">
        <v>0.18895217954100299</v>
      </c>
      <c r="I4205" s="52">
        <v>0.55534925930315127</v>
      </c>
    </row>
    <row r="4206" spans="1:9" x14ac:dyDescent="0.35">
      <c r="A4206" s="50">
        <v>43641.166666666664</v>
      </c>
      <c r="B4206" s="48">
        <v>0</v>
      </c>
      <c r="C4206" s="48">
        <v>0.29155270775662601</v>
      </c>
      <c r="D4206" s="48">
        <v>0</v>
      </c>
      <c r="E4206" s="48">
        <v>0.15588687500000001</v>
      </c>
      <c r="F4206" s="48"/>
      <c r="G4206" s="48">
        <v>9.0192207215416599E-5</v>
      </c>
      <c r="H4206" s="48">
        <v>0.129465576308404</v>
      </c>
      <c r="I4206" s="52">
        <v>0.55534925930315127</v>
      </c>
    </row>
    <row r="4207" spans="1:9" x14ac:dyDescent="0.35">
      <c r="A4207" s="50">
        <v>43641.208333333336</v>
      </c>
      <c r="B4207" s="48">
        <v>1.6807283706619901E-3</v>
      </c>
      <c r="C4207" s="48">
        <v>0.32197756724133603</v>
      </c>
      <c r="D4207" s="48">
        <v>0</v>
      </c>
      <c r="E4207" s="48">
        <v>0.155289279</v>
      </c>
      <c r="F4207" s="48"/>
      <c r="G4207" s="48">
        <v>2.8657995709506601E-2</v>
      </c>
      <c r="H4207" s="48">
        <v>0.11757937997731201</v>
      </c>
      <c r="I4207" s="52">
        <v>0.55534925930315127</v>
      </c>
    </row>
    <row r="4208" spans="1:9" x14ac:dyDescent="0.35">
      <c r="A4208" s="50">
        <v>43641.25</v>
      </c>
      <c r="B4208" s="48">
        <v>7.7222624231671505E-2</v>
      </c>
      <c r="C4208" s="48">
        <v>0.30279156192872198</v>
      </c>
      <c r="D4208" s="48">
        <v>3.1056799999999999E-2</v>
      </c>
      <c r="E4208" s="48">
        <v>0.200850116</v>
      </c>
      <c r="F4208" s="48"/>
      <c r="G4208" s="48">
        <v>0.147135555431821</v>
      </c>
      <c r="H4208" s="48">
        <v>0.107963114662207</v>
      </c>
      <c r="I4208" s="52">
        <v>0.55534925930315127</v>
      </c>
    </row>
    <row r="4209" spans="1:9" x14ac:dyDescent="0.35">
      <c r="A4209" s="50">
        <v>43641.291666666664</v>
      </c>
      <c r="B4209" s="48">
        <v>0.34372624424053799</v>
      </c>
      <c r="C4209" s="48">
        <v>0.20658700543928499</v>
      </c>
      <c r="D4209" s="48">
        <v>0.1901332</v>
      </c>
      <c r="E4209" s="48">
        <v>0.168885487</v>
      </c>
      <c r="F4209" s="48"/>
      <c r="G4209" s="48">
        <v>0.34184777783412901</v>
      </c>
      <c r="H4209" s="48">
        <v>9.9872537339458597E-2</v>
      </c>
      <c r="I4209" s="52">
        <v>0.55534925930315127</v>
      </c>
    </row>
    <row r="4210" spans="1:9" x14ac:dyDescent="0.35">
      <c r="A4210" s="50">
        <v>43641.333333333336</v>
      </c>
      <c r="B4210" s="48">
        <v>0.66034399371132002</v>
      </c>
      <c r="C4210" s="48">
        <v>0.138256145685</v>
      </c>
      <c r="D4210" s="48">
        <v>0.49020799999999998</v>
      </c>
      <c r="E4210" s="48">
        <v>0.14777860700000001</v>
      </c>
      <c r="F4210" s="48"/>
      <c r="G4210" s="48">
        <v>0.57916936697940102</v>
      </c>
      <c r="H4210" s="48">
        <v>0.10229854362809</v>
      </c>
      <c r="I4210" s="52">
        <v>0.55534925930315127</v>
      </c>
    </row>
    <row r="4211" spans="1:9" x14ac:dyDescent="0.35">
      <c r="A4211" s="50">
        <v>43641.375</v>
      </c>
      <c r="B4211" s="48">
        <v>0.92846718136414197</v>
      </c>
      <c r="C4211" s="48">
        <v>0.11717592736363799</v>
      </c>
      <c r="D4211" s="48">
        <v>0.82700280000000004</v>
      </c>
      <c r="E4211" s="48">
        <v>0.108815203</v>
      </c>
      <c r="F4211" s="48"/>
      <c r="G4211" s="48">
        <v>0.78528998521632098</v>
      </c>
      <c r="H4211" s="48">
        <v>0.11354299822925699</v>
      </c>
      <c r="I4211" s="52">
        <v>0.55534925930315127</v>
      </c>
    </row>
    <row r="4212" spans="1:9" x14ac:dyDescent="0.35">
      <c r="A4212" s="50">
        <v>43641.416666666664</v>
      </c>
      <c r="B4212" s="48">
        <v>1.1098841266666799</v>
      </c>
      <c r="C4212" s="48">
        <v>9.4571806269220904E-2</v>
      </c>
      <c r="D4212" s="48">
        <v>1.0968384</v>
      </c>
      <c r="E4212" s="48">
        <v>8.5544295000000006E-2</v>
      </c>
      <c r="F4212" s="48"/>
      <c r="G4212" s="48">
        <v>0.91721708459753903</v>
      </c>
      <c r="H4212" s="48">
        <v>0.113372741567715</v>
      </c>
      <c r="I4212" s="52">
        <v>0.55534925930315127</v>
      </c>
    </row>
    <row r="4213" spans="1:9" x14ac:dyDescent="0.35">
      <c r="A4213" s="50">
        <v>43641.458333333336</v>
      </c>
      <c r="B4213" s="48">
        <v>1.21100101971783</v>
      </c>
      <c r="C4213" s="48">
        <v>8.5270807436355706E-2</v>
      </c>
      <c r="D4213" s="48">
        <v>1.2737148</v>
      </c>
      <c r="E4213" s="48">
        <v>6.5326755E-2</v>
      </c>
      <c r="F4213" s="48"/>
      <c r="G4213" s="48">
        <v>0.97699820481405397</v>
      </c>
      <c r="H4213" s="48">
        <v>0.111856378289627</v>
      </c>
      <c r="I4213" s="52">
        <v>0.55534925930315127</v>
      </c>
    </row>
    <row r="4214" spans="1:9" x14ac:dyDescent="0.35">
      <c r="A4214" s="50">
        <v>43641.5</v>
      </c>
      <c r="B4214" s="48">
        <v>1.27967510542378</v>
      </c>
      <c r="C4214" s="48">
        <v>9.7712444260324702E-2</v>
      </c>
      <c r="D4214" s="48">
        <v>1.3808707999999901</v>
      </c>
      <c r="E4214" s="48">
        <v>8.7364603999999998E-2</v>
      </c>
      <c r="F4214" s="48"/>
      <c r="G4214" s="48">
        <v>0.95833358656520096</v>
      </c>
      <c r="H4214" s="48">
        <v>0.11760327273837901</v>
      </c>
      <c r="I4214" s="52">
        <v>0.55534925930315127</v>
      </c>
    </row>
    <row r="4215" spans="1:9" x14ac:dyDescent="0.35">
      <c r="A4215" s="50">
        <v>43641.541666666664</v>
      </c>
      <c r="B4215" s="48">
        <v>1.3035158880408799</v>
      </c>
      <c r="C4215" s="48">
        <v>0.117645444809151</v>
      </c>
      <c r="D4215" s="48">
        <v>1.4152264000000001</v>
      </c>
      <c r="E4215" s="48">
        <v>8.2629666000000004E-2</v>
      </c>
      <c r="F4215" s="48"/>
      <c r="G4215" s="48">
        <v>0.89071293582696898</v>
      </c>
      <c r="H4215" s="48">
        <v>0.12557649536761301</v>
      </c>
      <c r="I4215" s="52">
        <v>0.55534925930315127</v>
      </c>
    </row>
    <row r="4216" spans="1:9" x14ac:dyDescent="0.35">
      <c r="A4216" s="50">
        <v>43641.583333333336</v>
      </c>
      <c r="B4216" s="48">
        <v>1.28155637286128</v>
      </c>
      <c r="C4216" s="48">
        <v>0.147906929552889</v>
      </c>
      <c r="D4216" s="48">
        <v>1.3855652000000001</v>
      </c>
      <c r="E4216" s="48">
        <v>8.5132803000000007E-2</v>
      </c>
      <c r="F4216" s="48"/>
      <c r="G4216" s="48">
        <v>0.78252401478438605</v>
      </c>
      <c r="H4216" s="48">
        <v>0.13124746106879201</v>
      </c>
      <c r="I4216" s="52">
        <v>0.55534925930315127</v>
      </c>
    </row>
    <row r="4217" spans="1:9" x14ac:dyDescent="0.35">
      <c r="A4217" s="50">
        <v>43641.625</v>
      </c>
      <c r="B4217" s="48">
        <v>1.2224082553837901</v>
      </c>
      <c r="C4217" s="48">
        <v>0.18958259431656699</v>
      </c>
      <c r="D4217" s="48">
        <v>1.298486</v>
      </c>
      <c r="E4217" s="48">
        <v>9.2888987000000006E-2</v>
      </c>
      <c r="F4217" s="48"/>
      <c r="G4217" s="48">
        <v>0.65555088982782606</v>
      </c>
      <c r="H4217" s="48">
        <v>0.13108610627650899</v>
      </c>
      <c r="I4217" s="52">
        <v>0.55534925930315127</v>
      </c>
    </row>
    <row r="4218" spans="1:9" x14ac:dyDescent="0.35">
      <c r="A4218" s="50">
        <v>43641.666666666664</v>
      </c>
      <c r="B4218" s="48">
        <v>1.1010907046079601</v>
      </c>
      <c r="C4218" s="48">
        <v>0.24029723364271599</v>
      </c>
      <c r="D4218" s="48">
        <v>1.1316556</v>
      </c>
      <c r="E4218" s="48">
        <v>9.0461565999999993E-2</v>
      </c>
      <c r="F4218" s="48"/>
      <c r="G4218" s="48">
        <v>0.49468610234675398</v>
      </c>
      <c r="H4218" s="48">
        <v>0.123756478162561</v>
      </c>
      <c r="I4218" s="52">
        <v>0.55534925930315127</v>
      </c>
    </row>
    <row r="4219" spans="1:9" x14ac:dyDescent="0.35">
      <c r="A4219" s="50">
        <v>43641.708333333336</v>
      </c>
      <c r="B4219" s="48">
        <v>0.90360323881725402</v>
      </c>
      <c r="C4219" s="48">
        <v>0.28883122636314901</v>
      </c>
      <c r="D4219" s="48">
        <v>0.87038679999999902</v>
      </c>
      <c r="E4219" s="48">
        <v>9.9883973000000001E-2</v>
      </c>
      <c r="F4219" s="48"/>
      <c r="G4219" s="48">
        <v>0.31998714171953502</v>
      </c>
      <c r="H4219" s="48">
        <v>0.110179114277519</v>
      </c>
      <c r="I4219" s="52">
        <v>0.55534925930315127</v>
      </c>
    </row>
    <row r="4220" spans="1:9" x14ac:dyDescent="0.35">
      <c r="A4220" s="50">
        <v>43641.75</v>
      </c>
      <c r="B4220" s="48">
        <v>0.60273414409020898</v>
      </c>
      <c r="C4220" s="48">
        <v>0.32974926163071999</v>
      </c>
      <c r="D4220" s="48">
        <v>0.52522279999999999</v>
      </c>
      <c r="E4220" s="48">
        <v>8.5349023999999996E-2</v>
      </c>
      <c r="F4220" s="48"/>
      <c r="G4220" s="48">
        <v>0.17945172299704601</v>
      </c>
      <c r="H4220" s="48">
        <v>9.64186910352684E-2</v>
      </c>
      <c r="I4220" s="52">
        <v>0.55534925930315127</v>
      </c>
    </row>
    <row r="4221" spans="1:9" x14ac:dyDescent="0.35">
      <c r="A4221" s="50">
        <v>43641.791666666664</v>
      </c>
      <c r="B4221" s="48">
        <v>0.22809695651381101</v>
      </c>
      <c r="C4221" s="48">
        <v>0.37575949780399098</v>
      </c>
      <c r="D4221" s="48">
        <v>0.2035352</v>
      </c>
      <c r="E4221" s="48">
        <v>8.8310899999999998E-2</v>
      </c>
      <c r="F4221" s="48"/>
      <c r="G4221" s="48">
        <v>6.5409920675216199E-2</v>
      </c>
      <c r="H4221" s="48">
        <v>9.00653471698344E-2</v>
      </c>
      <c r="I4221" s="52">
        <v>0.55534925930315127</v>
      </c>
    </row>
    <row r="4222" spans="1:9" x14ac:dyDescent="0.35">
      <c r="A4222" s="50">
        <v>43641.833333333336</v>
      </c>
      <c r="B4222" s="48">
        <v>2.25799340776149E-2</v>
      </c>
      <c r="C4222" s="48">
        <v>0.41570229914780699</v>
      </c>
      <c r="D4222" s="48">
        <v>4.2756799999999998E-2</v>
      </c>
      <c r="E4222" s="48">
        <v>0.10817347099999999</v>
      </c>
      <c r="F4222" s="48"/>
      <c r="G4222" s="48">
        <v>6.9557985938812099E-3</v>
      </c>
      <c r="H4222" s="48">
        <v>8.3377559982923205E-2</v>
      </c>
      <c r="I4222" s="52">
        <v>0.55534925930315127</v>
      </c>
    </row>
    <row r="4223" spans="1:9" x14ac:dyDescent="0.35">
      <c r="A4223" s="50">
        <v>43641.875</v>
      </c>
      <c r="B4223" s="48">
        <v>0</v>
      </c>
      <c r="C4223" s="48">
        <v>0.41704939214550402</v>
      </c>
      <c r="D4223" s="48">
        <v>0</v>
      </c>
      <c r="E4223" s="48">
        <v>0.116827077</v>
      </c>
      <c r="F4223" s="48"/>
      <c r="G4223" s="48">
        <v>7.6162904717300104E-7</v>
      </c>
      <c r="H4223" s="48">
        <v>7.6981716708296996E-2</v>
      </c>
      <c r="I4223" s="52">
        <v>0.55534925930315127</v>
      </c>
    </row>
    <row r="4224" spans="1:9" x14ac:dyDescent="0.35">
      <c r="A4224" s="50">
        <v>43641.916666666664</v>
      </c>
      <c r="B4224" s="48">
        <v>0</v>
      </c>
      <c r="C4224" s="48">
        <v>0.37622080490702098</v>
      </c>
      <c r="D4224" s="48">
        <v>0</v>
      </c>
      <c r="E4224" s="48">
        <v>0.130766253</v>
      </c>
      <c r="F4224" s="48"/>
      <c r="G4224" s="48">
        <v>0</v>
      </c>
      <c r="H4224" s="48">
        <v>6.6963893517342707E-2</v>
      </c>
      <c r="I4224" s="52">
        <v>0.55534925930315127</v>
      </c>
    </row>
    <row r="4225" spans="1:9" x14ac:dyDescent="0.35">
      <c r="A4225" s="50">
        <v>43641.958333333336</v>
      </c>
      <c r="B4225" s="48">
        <v>0</v>
      </c>
      <c r="C4225" s="48">
        <v>0.33691228911570997</v>
      </c>
      <c r="D4225" s="48">
        <v>0</v>
      </c>
      <c r="E4225" s="48">
        <v>0.13206952999999999</v>
      </c>
      <c r="F4225" s="48"/>
      <c r="G4225" s="48">
        <v>0</v>
      </c>
      <c r="H4225" s="48">
        <v>6.2289668841856098E-2</v>
      </c>
      <c r="I4225" s="52">
        <v>0.55534925930315127</v>
      </c>
    </row>
    <row r="4226" spans="1:9" x14ac:dyDescent="0.35">
      <c r="A4226" s="50">
        <v>43642</v>
      </c>
      <c r="B4226" s="48">
        <v>0</v>
      </c>
      <c r="C4226" s="48">
        <v>0.29352088799524501</v>
      </c>
      <c r="D4226" s="48">
        <v>0</v>
      </c>
      <c r="E4226" s="48">
        <v>0.118216192</v>
      </c>
      <c r="F4226" s="48"/>
      <c r="G4226" s="48">
        <v>0</v>
      </c>
      <c r="H4226" s="48">
        <v>6.3403130189603807E-2</v>
      </c>
      <c r="I4226" s="52">
        <v>0.81725733544630641</v>
      </c>
    </row>
    <row r="4227" spans="1:9" x14ac:dyDescent="0.35">
      <c r="A4227" s="50">
        <v>43642.041666666664</v>
      </c>
      <c r="B4227" s="48">
        <v>0</v>
      </c>
      <c r="C4227" s="48">
        <v>0.25205576155281101</v>
      </c>
      <c r="D4227" s="48">
        <v>0</v>
      </c>
      <c r="E4227" s="48">
        <v>9.7067834000000006E-2</v>
      </c>
      <c r="F4227" s="48"/>
      <c r="G4227" s="48">
        <v>0</v>
      </c>
      <c r="H4227" s="48">
        <v>6.8228357513957102E-2</v>
      </c>
      <c r="I4227" s="52">
        <v>0.81725733544630641</v>
      </c>
    </row>
    <row r="4228" spans="1:9" x14ac:dyDescent="0.35">
      <c r="A4228" s="50">
        <v>43642.083333333336</v>
      </c>
      <c r="B4228" s="48">
        <v>0</v>
      </c>
      <c r="C4228" s="48">
        <v>0.21919947106267099</v>
      </c>
      <c r="D4228" s="48">
        <v>0</v>
      </c>
      <c r="E4228" s="48">
        <v>0.103721967</v>
      </c>
      <c r="F4228" s="48"/>
      <c r="G4228" s="48">
        <v>0</v>
      </c>
      <c r="H4228" s="48">
        <v>7.3893797282372095E-2</v>
      </c>
      <c r="I4228" s="52">
        <v>0.81725733544630641</v>
      </c>
    </row>
    <row r="4229" spans="1:9" x14ac:dyDescent="0.35">
      <c r="A4229" s="50">
        <v>43642.125</v>
      </c>
      <c r="B4229" s="48">
        <v>0</v>
      </c>
      <c r="C4229" s="48">
        <v>0.19548404765898</v>
      </c>
      <c r="D4229" s="48">
        <v>0</v>
      </c>
      <c r="E4229" s="48">
        <v>9.3960719999999998E-2</v>
      </c>
      <c r="F4229" s="48"/>
      <c r="G4229" s="48">
        <v>0</v>
      </c>
      <c r="H4229" s="48">
        <v>6.9938697061556601E-2</v>
      </c>
      <c r="I4229" s="52">
        <v>0.81725733544630641</v>
      </c>
    </row>
    <row r="4230" spans="1:9" x14ac:dyDescent="0.35">
      <c r="A4230" s="50">
        <v>43642.166666666664</v>
      </c>
      <c r="B4230" s="48">
        <v>0</v>
      </c>
      <c r="C4230" s="48">
        <v>0.184687167499827</v>
      </c>
      <c r="D4230" s="48">
        <v>0</v>
      </c>
      <c r="E4230" s="48">
        <v>7.2832150999999998E-2</v>
      </c>
      <c r="F4230" s="48"/>
      <c r="G4230" s="48">
        <v>1.5787206290459802E-5</v>
      </c>
      <c r="H4230" s="48">
        <v>6.0053742210919601E-2</v>
      </c>
      <c r="I4230" s="52">
        <v>0.81725733544630641</v>
      </c>
    </row>
    <row r="4231" spans="1:9" x14ac:dyDescent="0.35">
      <c r="A4231" s="50">
        <v>43642.208333333336</v>
      </c>
      <c r="B4231" s="48">
        <v>1.80173285048135E-3</v>
      </c>
      <c r="C4231" s="48">
        <v>0.18146929303846701</v>
      </c>
      <c r="D4231" s="48">
        <v>0</v>
      </c>
      <c r="E4231" s="48">
        <v>7.4368640999999999E-2</v>
      </c>
      <c r="F4231" s="48"/>
      <c r="G4231" s="48">
        <v>2.5398207269180299E-2</v>
      </c>
      <c r="H4231" s="48">
        <v>5.9160098096608299E-2</v>
      </c>
      <c r="I4231" s="52">
        <v>0.81725733544630641</v>
      </c>
    </row>
    <row r="4232" spans="1:9" x14ac:dyDescent="0.35">
      <c r="A4232" s="50">
        <v>43642.25</v>
      </c>
      <c r="B4232" s="48">
        <v>8.5320324840674797E-2</v>
      </c>
      <c r="C4232" s="48">
        <v>0.16228595358585499</v>
      </c>
      <c r="D4232" s="48">
        <v>3.05155999999999E-2</v>
      </c>
      <c r="E4232" s="48">
        <v>8.1613450000000004E-2</v>
      </c>
      <c r="F4232" s="48"/>
      <c r="G4232" s="48">
        <v>0.13946758322186201</v>
      </c>
      <c r="H4232" s="48">
        <v>5.5059077228351801E-2</v>
      </c>
      <c r="I4232" s="52">
        <v>0.81725733544630641</v>
      </c>
    </row>
    <row r="4233" spans="1:9" x14ac:dyDescent="0.35">
      <c r="A4233" s="50">
        <v>43642.291666666664</v>
      </c>
      <c r="B4233" s="48">
        <v>0.38011741423672202</v>
      </c>
      <c r="C4233" s="48">
        <v>0.110898170755219</v>
      </c>
      <c r="D4233" s="48">
        <v>0.1883032</v>
      </c>
      <c r="E4233" s="48">
        <v>8.5628270000000006E-2</v>
      </c>
      <c r="F4233" s="48"/>
      <c r="G4233" s="48">
        <v>0.32732073025691499</v>
      </c>
      <c r="H4233" s="48">
        <v>5.8381058121663297E-2</v>
      </c>
      <c r="I4233" s="52">
        <v>0.81725733544630641</v>
      </c>
    </row>
    <row r="4234" spans="1:9" x14ac:dyDescent="0.35">
      <c r="A4234" s="50">
        <v>43642.333333333336</v>
      </c>
      <c r="B4234" s="48">
        <v>0.71622273407596804</v>
      </c>
      <c r="C4234" s="48">
        <v>8.78869704076575E-2</v>
      </c>
      <c r="D4234" s="48">
        <v>0.48553279999999999</v>
      </c>
      <c r="E4234" s="48">
        <v>6.7006843999999996E-2</v>
      </c>
      <c r="F4234" s="48"/>
      <c r="G4234" s="48">
        <v>0.55955435289430799</v>
      </c>
      <c r="H4234" s="48">
        <v>7.3955540770948194E-2</v>
      </c>
      <c r="I4234" s="52">
        <v>0.81725733544630641</v>
      </c>
    </row>
    <row r="4235" spans="1:9" x14ac:dyDescent="0.35">
      <c r="A4235" s="50">
        <v>43642.375</v>
      </c>
      <c r="B4235" s="48">
        <v>0.98919723734224696</v>
      </c>
      <c r="C4235" s="48">
        <v>9.1076720149814605E-2</v>
      </c>
      <c r="D4235" s="48">
        <v>0.82303039999999905</v>
      </c>
      <c r="E4235" s="48">
        <v>5.4273277000000002E-2</v>
      </c>
      <c r="F4235" s="48"/>
      <c r="G4235" s="48">
        <v>0.77235896355397204</v>
      </c>
      <c r="H4235" s="48">
        <v>9.7892572579937595E-2</v>
      </c>
      <c r="I4235" s="52">
        <v>0.81725733544630641</v>
      </c>
    </row>
    <row r="4236" spans="1:9" x14ac:dyDescent="0.35">
      <c r="A4236" s="50">
        <v>43642.416666666664</v>
      </c>
      <c r="B4236" s="48">
        <v>1.1716362930366899</v>
      </c>
      <c r="C4236" s="48">
        <v>9.4769448186812502E-2</v>
      </c>
      <c r="D4236" s="48">
        <v>1.0966260000000001</v>
      </c>
      <c r="E4236" s="48">
        <v>5.057888E-2</v>
      </c>
      <c r="F4236" s="48"/>
      <c r="G4236" s="48">
        <v>0.92064889462066601</v>
      </c>
      <c r="H4236" s="48">
        <v>0.107469287422419</v>
      </c>
      <c r="I4236" s="52">
        <v>0.81725733544630641</v>
      </c>
    </row>
    <row r="4237" spans="1:9" x14ac:dyDescent="0.35">
      <c r="A4237" s="50">
        <v>43642.458333333336</v>
      </c>
      <c r="B4237" s="48">
        <v>1.27251197624102</v>
      </c>
      <c r="C4237" s="48">
        <v>0.10606538991779001</v>
      </c>
      <c r="D4237" s="48">
        <v>1.2781492000000001</v>
      </c>
      <c r="E4237" s="48">
        <v>6.2673833999999998E-2</v>
      </c>
      <c r="F4237" s="48"/>
      <c r="G4237" s="48">
        <v>1.0010655427576201</v>
      </c>
      <c r="H4237" s="48">
        <v>0.109325361375677</v>
      </c>
      <c r="I4237" s="52">
        <v>0.81725733544630641</v>
      </c>
    </row>
    <row r="4238" spans="1:9" x14ac:dyDescent="0.35">
      <c r="A4238" s="50">
        <v>43642.5</v>
      </c>
      <c r="B4238" s="48">
        <v>1.32625471213572</v>
      </c>
      <c r="C4238" s="48">
        <v>0.135782467438157</v>
      </c>
      <c r="D4238" s="48">
        <v>1.386212</v>
      </c>
      <c r="E4238" s="48">
        <v>7.0334657999999994E-2</v>
      </c>
      <c r="F4238" s="48"/>
      <c r="G4238" s="48">
        <v>0.99561393438483003</v>
      </c>
      <c r="H4238" s="48">
        <v>0.116021645215453</v>
      </c>
      <c r="I4238" s="52">
        <v>0.81725733544630641</v>
      </c>
    </row>
    <row r="4239" spans="1:9" x14ac:dyDescent="0.35">
      <c r="A4239" s="50">
        <v>43642.541666666664</v>
      </c>
      <c r="B4239" s="48">
        <v>1.33532508829809</v>
      </c>
      <c r="C4239" s="48">
        <v>0.171582009845549</v>
      </c>
      <c r="D4239" s="48">
        <v>1.4210043999999999</v>
      </c>
      <c r="E4239" s="48">
        <v>6.9769742999999995E-2</v>
      </c>
      <c r="F4239" s="48"/>
      <c r="G4239" s="48">
        <v>0.93952116792505602</v>
      </c>
      <c r="H4239" s="48">
        <v>0.12039757813436799</v>
      </c>
      <c r="I4239" s="52">
        <v>0.81725733544630641</v>
      </c>
    </row>
    <row r="4240" spans="1:9" x14ac:dyDescent="0.35">
      <c r="A4240" s="50">
        <v>43642.583333333336</v>
      </c>
      <c r="B4240" s="48">
        <v>1.2989662288980801</v>
      </c>
      <c r="C4240" s="48">
        <v>0.21380278342966999</v>
      </c>
      <c r="D4240" s="48">
        <v>1.391694</v>
      </c>
      <c r="E4240" s="48">
        <v>9.3918605000000002E-2</v>
      </c>
      <c r="F4240" s="48"/>
      <c r="G4240" s="48">
        <v>0.83902801868913701</v>
      </c>
      <c r="H4240" s="48">
        <v>0.121563244670957</v>
      </c>
      <c r="I4240" s="52">
        <v>0.81725733544630641</v>
      </c>
    </row>
    <row r="4241" spans="1:9" x14ac:dyDescent="0.35">
      <c r="A4241" s="50">
        <v>43642.625</v>
      </c>
      <c r="B4241" s="48">
        <v>1.1860445038903</v>
      </c>
      <c r="C4241" s="48">
        <v>0.27433064247302202</v>
      </c>
      <c r="D4241" s="48">
        <v>1.305912</v>
      </c>
      <c r="E4241" s="48">
        <v>0.146281525</v>
      </c>
      <c r="F4241" s="48"/>
      <c r="G4241" s="48">
        <v>0.74008344129408599</v>
      </c>
      <c r="H4241" s="48">
        <v>0.120931366050978</v>
      </c>
      <c r="I4241" s="52">
        <v>0.81725733544630641</v>
      </c>
    </row>
    <row r="4242" spans="1:9" x14ac:dyDescent="0.35">
      <c r="A4242" s="50">
        <v>43642.666666666664</v>
      </c>
      <c r="B4242" s="48">
        <v>1.0140978072817199</v>
      </c>
      <c r="C4242" s="48">
        <v>0.350599078172594</v>
      </c>
      <c r="D4242" s="48">
        <v>1.1404904</v>
      </c>
      <c r="E4242" s="48">
        <v>0.18771971500000001</v>
      </c>
      <c r="F4242" s="48"/>
      <c r="G4242" s="48">
        <v>0.58895064971676703</v>
      </c>
      <c r="H4242" s="48">
        <v>0.11627540113411999</v>
      </c>
      <c r="I4242" s="52">
        <v>0.81725733544630641</v>
      </c>
    </row>
    <row r="4243" spans="1:9" x14ac:dyDescent="0.35">
      <c r="A4243" s="50">
        <v>43642.708333333336</v>
      </c>
      <c r="B4243" s="48">
        <v>0.78164647762870099</v>
      </c>
      <c r="C4243" s="48">
        <v>0.41635682394645301</v>
      </c>
      <c r="D4243" s="48">
        <v>0.87941239999999998</v>
      </c>
      <c r="E4243" s="48">
        <v>0.25365925700000003</v>
      </c>
      <c r="F4243" s="48"/>
      <c r="G4243" s="48">
        <v>0.39786575511167699</v>
      </c>
      <c r="H4243" s="48">
        <v>0.10387815128674301</v>
      </c>
      <c r="I4243" s="52">
        <v>0.81725733544630641</v>
      </c>
    </row>
    <row r="4244" spans="1:9" x14ac:dyDescent="0.35">
      <c r="A4244" s="50">
        <v>43642.75</v>
      </c>
      <c r="B4244" s="48">
        <v>0.52372760970160903</v>
      </c>
      <c r="C4244" s="48">
        <v>0.45278079224784801</v>
      </c>
      <c r="D4244" s="48">
        <v>0.5331264</v>
      </c>
      <c r="E4244" s="48">
        <v>0.29549613800000002</v>
      </c>
      <c r="F4244" s="48"/>
      <c r="G4244" s="48">
        <v>0.20507300160375999</v>
      </c>
      <c r="H4244" s="48">
        <v>8.7374619718982902E-2</v>
      </c>
      <c r="I4244" s="52">
        <v>0.81725733544630641</v>
      </c>
    </row>
    <row r="4245" spans="1:9" x14ac:dyDescent="0.35">
      <c r="A4245" s="50">
        <v>43642.791666666664</v>
      </c>
      <c r="B4245" s="48">
        <v>0.20255564541361601</v>
      </c>
      <c r="C4245" s="48">
        <v>0.47840296426761297</v>
      </c>
      <c r="D4245" s="48">
        <v>0.20868120000000001</v>
      </c>
      <c r="E4245" s="48">
        <v>0.31344147999999999</v>
      </c>
      <c r="F4245" s="48"/>
      <c r="G4245" s="48">
        <v>6.8602449668677304E-2</v>
      </c>
      <c r="H4245" s="48">
        <v>8.2253374073561702E-2</v>
      </c>
      <c r="I4245" s="52">
        <v>0.81725733544630641</v>
      </c>
    </row>
    <row r="4246" spans="1:9" x14ac:dyDescent="0.35">
      <c r="A4246" s="50">
        <v>43642.833333333336</v>
      </c>
      <c r="B4246" s="48">
        <v>1.9927831723096499E-2</v>
      </c>
      <c r="C4246" s="48">
        <v>0.449626391771353</v>
      </c>
      <c r="D4246" s="48">
        <v>4.4558799999999898E-2</v>
      </c>
      <c r="E4246" s="48">
        <v>0.27837595500000001</v>
      </c>
      <c r="F4246" s="48"/>
      <c r="G4246" s="48">
        <v>7.6507638519709301E-3</v>
      </c>
      <c r="H4246" s="48">
        <v>8.1086559097960795E-2</v>
      </c>
      <c r="I4246" s="52">
        <v>0.81725733544630641</v>
      </c>
    </row>
    <row r="4247" spans="1:9" x14ac:dyDescent="0.35">
      <c r="A4247" s="50">
        <v>43642.875</v>
      </c>
      <c r="B4247" s="48">
        <v>0</v>
      </c>
      <c r="C4247" s="48">
        <v>0.35226011515148298</v>
      </c>
      <c r="D4247" s="48">
        <v>0</v>
      </c>
      <c r="E4247" s="48">
        <v>0.27440807699999997</v>
      </c>
      <c r="F4247" s="48"/>
      <c r="G4247" s="48">
        <v>0</v>
      </c>
      <c r="H4247" s="48">
        <v>7.4666803467763401E-2</v>
      </c>
      <c r="I4247" s="52">
        <v>0.81725733544630641</v>
      </c>
    </row>
    <row r="4248" spans="1:9" x14ac:dyDescent="0.35">
      <c r="A4248" s="50">
        <v>43642.916666666664</v>
      </c>
      <c r="B4248" s="48">
        <v>0</v>
      </c>
      <c r="C4248" s="48">
        <v>0.28734692638944598</v>
      </c>
      <c r="D4248" s="48">
        <v>0</v>
      </c>
      <c r="E4248" s="48">
        <v>0.28364319199999999</v>
      </c>
      <c r="F4248" s="48"/>
      <c r="G4248" s="48">
        <v>0</v>
      </c>
      <c r="H4248" s="48">
        <v>6.1816734751931397E-2</v>
      </c>
      <c r="I4248" s="52">
        <v>0.81725733544630641</v>
      </c>
    </row>
    <row r="4249" spans="1:9" x14ac:dyDescent="0.35">
      <c r="A4249" s="50">
        <v>43642.958333333336</v>
      </c>
      <c r="B4249" s="48">
        <v>0</v>
      </c>
      <c r="C4249" s="48">
        <v>0.25527466890938399</v>
      </c>
      <c r="D4249" s="48">
        <v>0</v>
      </c>
      <c r="E4249" s="48">
        <v>0.31252980299999999</v>
      </c>
      <c r="F4249" s="48"/>
      <c r="G4249" s="48">
        <v>0</v>
      </c>
      <c r="H4249" s="48">
        <v>5.7429769391662402E-2</v>
      </c>
      <c r="I4249" s="52">
        <v>0.81725733544630641</v>
      </c>
    </row>
    <row r="4250" spans="1:9" x14ac:dyDescent="0.35">
      <c r="A4250" s="50">
        <v>43643</v>
      </c>
      <c r="B4250" s="48">
        <v>0</v>
      </c>
      <c r="C4250" s="48">
        <v>0.244204559059716</v>
      </c>
      <c r="D4250" s="48">
        <v>0</v>
      </c>
      <c r="E4250" s="48">
        <v>0.367409918</v>
      </c>
      <c r="F4250" s="48"/>
      <c r="G4250" s="48">
        <v>0</v>
      </c>
      <c r="H4250" s="48">
        <v>5.3982420804764598E-2</v>
      </c>
      <c r="I4250" s="52">
        <v>0.89155804882738654</v>
      </c>
    </row>
    <row r="4251" spans="1:9" x14ac:dyDescent="0.35">
      <c r="A4251" s="50">
        <v>43643.041666666664</v>
      </c>
      <c r="B4251" s="48">
        <v>0</v>
      </c>
      <c r="C4251" s="48">
        <v>0.22888516953826901</v>
      </c>
      <c r="D4251" s="48">
        <v>0</v>
      </c>
      <c r="E4251" s="48">
        <v>0.36519141599999999</v>
      </c>
      <c r="F4251" s="48"/>
      <c r="G4251" s="48">
        <v>0</v>
      </c>
      <c r="H4251" s="48">
        <v>5.1316949588290098E-2</v>
      </c>
      <c r="I4251" s="52">
        <v>0.89155804882738654</v>
      </c>
    </row>
    <row r="4252" spans="1:9" x14ac:dyDescent="0.35">
      <c r="A4252" s="50">
        <v>43643.083333333336</v>
      </c>
      <c r="B4252" s="48">
        <v>0</v>
      </c>
      <c r="C4252" s="48">
        <v>0.21250566766034401</v>
      </c>
      <c r="D4252" s="48">
        <v>0</v>
      </c>
      <c r="E4252" s="48">
        <v>0.36089161600000003</v>
      </c>
      <c r="F4252" s="48"/>
      <c r="G4252" s="48">
        <v>0</v>
      </c>
      <c r="H4252" s="48">
        <v>4.9303614271126603E-2</v>
      </c>
      <c r="I4252" s="52">
        <v>0.89155804882738654</v>
      </c>
    </row>
    <row r="4253" spans="1:9" x14ac:dyDescent="0.35">
      <c r="A4253" s="50">
        <v>43643.125</v>
      </c>
      <c r="B4253" s="48">
        <v>0</v>
      </c>
      <c r="C4253" s="48">
        <v>0.21429374996179501</v>
      </c>
      <c r="D4253" s="48">
        <v>0</v>
      </c>
      <c r="E4253" s="48">
        <v>0.36241095800000001</v>
      </c>
      <c r="F4253" s="48"/>
      <c r="G4253" s="48">
        <v>0</v>
      </c>
      <c r="H4253" s="48">
        <v>4.6000162155906001E-2</v>
      </c>
      <c r="I4253" s="52">
        <v>0.89155804882738654</v>
      </c>
    </row>
    <row r="4254" spans="1:9" x14ac:dyDescent="0.35">
      <c r="A4254" s="50">
        <v>43643.166666666664</v>
      </c>
      <c r="B4254" s="48">
        <v>0</v>
      </c>
      <c r="C4254" s="48">
        <v>0.24259755004056399</v>
      </c>
      <c r="D4254" s="48">
        <v>0</v>
      </c>
      <c r="E4254" s="48">
        <v>0.403209186</v>
      </c>
      <c r="F4254" s="48"/>
      <c r="G4254" s="48">
        <v>2.9049412580919599E-5</v>
      </c>
      <c r="H4254" s="48">
        <v>4.1710831818185697E-2</v>
      </c>
      <c r="I4254" s="52">
        <v>0.89155804882738654</v>
      </c>
    </row>
    <row r="4255" spans="1:9" x14ac:dyDescent="0.35">
      <c r="A4255" s="50">
        <v>43643.208333333336</v>
      </c>
      <c r="B4255" s="48">
        <v>1.54952585427657E-3</v>
      </c>
      <c r="C4255" s="48">
        <v>0.27392721399171099</v>
      </c>
      <c r="D4255" s="48">
        <v>0</v>
      </c>
      <c r="E4255" s="48">
        <v>0.432124911</v>
      </c>
      <c r="F4255" s="48"/>
      <c r="G4255" s="48">
        <v>2.40390678861995E-2</v>
      </c>
      <c r="H4255" s="48">
        <v>4.26832715464966E-2</v>
      </c>
      <c r="I4255" s="52">
        <v>0.89155804882738654</v>
      </c>
    </row>
    <row r="4256" spans="1:9" x14ac:dyDescent="0.35">
      <c r="A4256" s="50">
        <v>43643.25</v>
      </c>
      <c r="B4256" s="48">
        <v>7.6381505208384895E-2</v>
      </c>
      <c r="C4256" s="48">
        <v>0.27097197901463899</v>
      </c>
      <c r="D4256" s="48">
        <v>2.9970799999999999E-2</v>
      </c>
      <c r="E4256" s="48">
        <v>0.44537370199999998</v>
      </c>
      <c r="F4256" s="48"/>
      <c r="G4256" s="48">
        <v>0.13452557481112701</v>
      </c>
      <c r="H4256" s="48">
        <v>4.20459882780191E-2</v>
      </c>
      <c r="I4256" s="52">
        <v>0.89155804882738654</v>
      </c>
    </row>
    <row r="4257" spans="1:9" x14ac:dyDescent="0.35">
      <c r="A4257" s="50">
        <v>43643.291666666664</v>
      </c>
      <c r="B4257" s="48">
        <v>0.34212530932998902</v>
      </c>
      <c r="C4257" s="48">
        <v>0.22999068899595901</v>
      </c>
      <c r="D4257" s="48">
        <v>0.18614720000000001</v>
      </c>
      <c r="E4257" s="48">
        <v>0.40389209500000001</v>
      </c>
      <c r="F4257" s="48"/>
      <c r="G4257" s="48">
        <v>0.321937424604752</v>
      </c>
      <c r="H4257" s="48">
        <v>4.28408541337068E-2</v>
      </c>
      <c r="I4257" s="52">
        <v>0.89155804882738654</v>
      </c>
    </row>
    <row r="4258" spans="1:9" x14ac:dyDescent="0.35">
      <c r="A4258" s="50">
        <v>43643.333333333336</v>
      </c>
      <c r="B4258" s="48">
        <v>0.65378655156429899</v>
      </c>
      <c r="C4258" s="48">
        <v>0.18567732790400299</v>
      </c>
      <c r="D4258" s="48">
        <v>0.48492360000000001</v>
      </c>
      <c r="E4258" s="48">
        <v>0.34293428300000001</v>
      </c>
      <c r="F4258" s="48"/>
      <c r="G4258" s="48">
        <v>0.55337819701735802</v>
      </c>
      <c r="H4258" s="48">
        <v>5.1632068572182797E-2</v>
      </c>
      <c r="I4258" s="52">
        <v>0.89155804882738654</v>
      </c>
    </row>
    <row r="4259" spans="1:9" x14ac:dyDescent="0.35">
      <c r="A4259" s="50">
        <v>43643.375</v>
      </c>
      <c r="B4259" s="48">
        <v>0.92073093510026505</v>
      </c>
      <c r="C4259" s="48">
        <v>0.18301130473052599</v>
      </c>
      <c r="D4259" s="48">
        <v>0.82579159999999996</v>
      </c>
      <c r="E4259" s="48">
        <v>0.33750670999999999</v>
      </c>
      <c r="F4259" s="48"/>
      <c r="G4259" s="48">
        <v>0.74815283292955703</v>
      </c>
      <c r="H4259" s="48">
        <v>6.4346327535031306E-2</v>
      </c>
      <c r="I4259" s="52">
        <v>0.89155804882738654</v>
      </c>
    </row>
    <row r="4260" spans="1:9" x14ac:dyDescent="0.35">
      <c r="A4260" s="50">
        <v>43643.416666666664</v>
      </c>
      <c r="B4260" s="48">
        <v>1.10083091120284</v>
      </c>
      <c r="C4260" s="48">
        <v>0.185796964498913</v>
      </c>
      <c r="D4260" s="48">
        <v>1.1016436000000001</v>
      </c>
      <c r="E4260" s="48">
        <v>0.328601168</v>
      </c>
      <c r="F4260" s="48"/>
      <c r="G4260" s="48">
        <v>0.87435736961602994</v>
      </c>
      <c r="H4260" s="48">
        <v>6.5963555237592994E-2</v>
      </c>
      <c r="I4260" s="52">
        <v>0.89155804882738654</v>
      </c>
    </row>
    <row r="4261" spans="1:9" x14ac:dyDescent="0.35">
      <c r="A4261" s="50">
        <v>43643.458333333336</v>
      </c>
      <c r="B4261" s="48">
        <v>1.2005591806954199</v>
      </c>
      <c r="C4261" s="48">
        <v>0.19691075711313499</v>
      </c>
      <c r="D4261" s="48">
        <v>1.28347519999999</v>
      </c>
      <c r="E4261" s="48">
        <v>0.35324709100000001</v>
      </c>
      <c r="F4261" s="48"/>
      <c r="G4261" s="48">
        <v>0.93384753371598295</v>
      </c>
      <c r="H4261" s="48">
        <v>6.7853909790971001E-2</v>
      </c>
      <c r="I4261" s="52">
        <v>0.89155804882738654</v>
      </c>
    </row>
    <row r="4262" spans="1:9" x14ac:dyDescent="0.35">
      <c r="A4262" s="50">
        <v>43643.5</v>
      </c>
      <c r="B4262" s="48">
        <v>1.2521299963530299</v>
      </c>
      <c r="C4262" s="48">
        <v>0.219540087163624</v>
      </c>
      <c r="D4262" s="48">
        <v>1.3926655999999999</v>
      </c>
      <c r="E4262" s="48">
        <v>0.39925097799999998</v>
      </c>
      <c r="F4262" s="48"/>
      <c r="G4262" s="48">
        <v>0.95169527325068803</v>
      </c>
      <c r="H4262" s="48">
        <v>7.5880680101106407E-2</v>
      </c>
      <c r="I4262" s="52">
        <v>0.89155804882738654</v>
      </c>
    </row>
    <row r="4263" spans="1:9" x14ac:dyDescent="0.35">
      <c r="A4263" s="50">
        <v>43643.541666666664</v>
      </c>
      <c r="B4263" s="48">
        <v>1.2606263139587299</v>
      </c>
      <c r="C4263" s="48">
        <v>0.24208805032275299</v>
      </c>
      <c r="D4263" s="48">
        <v>1.4275956000000001</v>
      </c>
      <c r="E4263" s="48">
        <v>0.45383573900000002</v>
      </c>
      <c r="F4263" s="48"/>
      <c r="G4263" s="48">
        <v>0.92266809606659295</v>
      </c>
      <c r="H4263" s="48">
        <v>8.5493881825569606E-2</v>
      </c>
      <c r="I4263" s="52">
        <v>0.89155804882738654</v>
      </c>
    </row>
    <row r="4264" spans="1:9" x14ac:dyDescent="0.35">
      <c r="A4264" s="50">
        <v>43643.583333333336</v>
      </c>
      <c r="B4264" s="48">
        <v>1.2254239596807801</v>
      </c>
      <c r="C4264" s="48">
        <v>0.27008962169984702</v>
      </c>
      <c r="D4264" s="48">
        <v>1.3980203999999901</v>
      </c>
      <c r="E4264" s="48">
        <v>0.50855251599999995</v>
      </c>
      <c r="F4264" s="48"/>
      <c r="G4264" s="48">
        <v>0.85018111294630605</v>
      </c>
      <c r="H4264" s="48">
        <v>0.100827297489854</v>
      </c>
      <c r="I4264" s="52">
        <v>0.89155804882738654</v>
      </c>
    </row>
    <row r="4265" spans="1:9" x14ac:dyDescent="0.35">
      <c r="A4265" s="50">
        <v>43643.625</v>
      </c>
      <c r="B4265" s="48">
        <v>1.1518008295076101</v>
      </c>
      <c r="C4265" s="48">
        <v>0.31191524378463598</v>
      </c>
      <c r="D4265" s="48">
        <v>1.3100904</v>
      </c>
      <c r="E4265" s="48">
        <v>0.56066786599999996</v>
      </c>
      <c r="F4265" s="48"/>
      <c r="G4265" s="48">
        <v>0.788562991654851</v>
      </c>
      <c r="H4265" s="48">
        <v>0.12745119308622099</v>
      </c>
      <c r="I4265" s="52">
        <v>0.89155804882738654</v>
      </c>
    </row>
    <row r="4266" spans="1:9" x14ac:dyDescent="0.35">
      <c r="A4266" s="50">
        <v>43643.666666666664</v>
      </c>
      <c r="B4266" s="48">
        <v>1.02105285749213</v>
      </c>
      <c r="C4266" s="48">
        <v>0.36565747232860202</v>
      </c>
      <c r="D4266" s="48">
        <v>1.1426364</v>
      </c>
      <c r="E4266" s="48">
        <v>0.59247029500000004</v>
      </c>
      <c r="F4266" s="48"/>
      <c r="G4266" s="48">
        <v>0.66485258932912294</v>
      </c>
      <c r="H4266" s="48">
        <v>0.16586249349111001</v>
      </c>
      <c r="I4266" s="52">
        <v>0.89155804882738654</v>
      </c>
    </row>
    <row r="4267" spans="1:9" x14ac:dyDescent="0.35">
      <c r="A4267" s="50">
        <v>43643.708333333336</v>
      </c>
      <c r="B4267" s="48">
        <v>0.82293742062653197</v>
      </c>
      <c r="C4267" s="48">
        <v>0.41710810308704999</v>
      </c>
      <c r="D4267" s="48">
        <v>0.88004519999999997</v>
      </c>
      <c r="E4267" s="48">
        <v>0.57529395400000005</v>
      </c>
      <c r="F4267" s="48"/>
      <c r="G4267" s="48">
        <v>0.47939568620223399</v>
      </c>
      <c r="H4267" s="48">
        <v>0.20063631720635899</v>
      </c>
      <c r="I4267" s="52">
        <v>0.89155804882738654</v>
      </c>
    </row>
    <row r="4268" spans="1:9" x14ac:dyDescent="0.35">
      <c r="A4268" s="50">
        <v>43643.75</v>
      </c>
      <c r="B4268" s="48">
        <v>0.55316743660568601</v>
      </c>
      <c r="C4268" s="48">
        <v>0.459751435168891</v>
      </c>
      <c r="D4268" s="48">
        <v>0.53287479999999998</v>
      </c>
      <c r="E4268" s="48">
        <v>0.560826555</v>
      </c>
      <c r="F4268" s="48"/>
      <c r="G4268" s="48">
        <v>0.247897723597157</v>
      </c>
      <c r="H4268" s="48">
        <v>0.221062086968525</v>
      </c>
      <c r="I4268" s="52">
        <v>0.89155804882738654</v>
      </c>
    </row>
    <row r="4269" spans="1:9" x14ac:dyDescent="0.35">
      <c r="A4269" s="50">
        <v>43643.791666666664</v>
      </c>
      <c r="B4269" s="48">
        <v>0.21304678680516001</v>
      </c>
      <c r="C4269" s="48">
        <v>0.497897009938847</v>
      </c>
      <c r="D4269" s="48">
        <v>0.20807120000000001</v>
      </c>
      <c r="E4269" s="48">
        <v>0.55384291200000002</v>
      </c>
      <c r="F4269" s="48"/>
      <c r="G4269" s="48">
        <v>8.0343869893400297E-2</v>
      </c>
      <c r="H4269" s="48">
        <v>0.210950113772917</v>
      </c>
      <c r="I4269" s="52">
        <v>0.89155804882738654</v>
      </c>
    </row>
    <row r="4270" spans="1:9" x14ac:dyDescent="0.35">
      <c r="A4270" s="50">
        <v>43643.833333333336</v>
      </c>
      <c r="B4270" s="48">
        <v>2.1282039541120699E-2</v>
      </c>
      <c r="C4270" s="48">
        <v>0.52538762360221902</v>
      </c>
      <c r="D4270" s="48">
        <v>4.4053200000000001E-2</v>
      </c>
      <c r="E4270" s="48">
        <v>0.53618604299999995</v>
      </c>
      <c r="F4270" s="48"/>
      <c r="G4270" s="48">
        <v>9.2193339842406297E-3</v>
      </c>
      <c r="H4270" s="48">
        <v>0.16246420110322199</v>
      </c>
      <c r="I4270" s="52">
        <v>0.89155804882738654</v>
      </c>
    </row>
    <row r="4271" spans="1:9" x14ac:dyDescent="0.35">
      <c r="A4271" s="50">
        <v>43643.875</v>
      </c>
      <c r="B4271" s="48">
        <v>0</v>
      </c>
      <c r="C4271" s="48">
        <v>0.50968091205314503</v>
      </c>
      <c r="D4271" s="48">
        <v>0</v>
      </c>
      <c r="E4271" s="48">
        <v>0.56436139500000004</v>
      </c>
      <c r="F4271" s="48"/>
      <c r="G4271" s="48">
        <v>2.94629047173001E-7</v>
      </c>
      <c r="H4271" s="48">
        <v>0.128410231711587</v>
      </c>
      <c r="I4271" s="52">
        <v>0.89155804882738654</v>
      </c>
    </row>
    <row r="4272" spans="1:9" x14ac:dyDescent="0.35">
      <c r="A4272" s="50">
        <v>43643.916666666664</v>
      </c>
      <c r="B4272" s="48">
        <v>0</v>
      </c>
      <c r="C4272" s="48">
        <v>0.48040868696303102</v>
      </c>
      <c r="D4272" s="48">
        <v>0</v>
      </c>
      <c r="E4272" s="48">
        <v>0.58477483399999997</v>
      </c>
      <c r="F4272" s="48"/>
      <c r="G4272" s="48">
        <v>0</v>
      </c>
      <c r="H4272" s="48">
        <v>0.12056339610625399</v>
      </c>
      <c r="I4272" s="52">
        <v>0.89155804882738654</v>
      </c>
    </row>
    <row r="4273" spans="1:9" x14ac:dyDescent="0.35">
      <c r="A4273" s="50">
        <v>43643.958333333336</v>
      </c>
      <c r="B4273" s="48">
        <v>0</v>
      </c>
      <c r="C4273" s="48">
        <v>0.45958673658281601</v>
      </c>
      <c r="D4273" s="48">
        <v>0</v>
      </c>
      <c r="E4273" s="48">
        <v>0.59087592300000003</v>
      </c>
      <c r="F4273" s="48"/>
      <c r="G4273" s="48">
        <v>0</v>
      </c>
      <c r="H4273" s="48">
        <v>0.13403324497301</v>
      </c>
      <c r="I4273" s="52">
        <v>0.89155804882738654</v>
      </c>
    </row>
    <row r="4274" spans="1:9" x14ac:dyDescent="0.35">
      <c r="A4274" s="50">
        <v>43644</v>
      </c>
      <c r="B4274" s="48">
        <v>0</v>
      </c>
      <c r="C4274" s="48">
        <v>0.43023158257850802</v>
      </c>
      <c r="D4274" s="48">
        <v>0</v>
      </c>
      <c r="E4274" s="48">
        <v>0.58122306199999996</v>
      </c>
      <c r="F4274" s="48"/>
      <c r="G4274" s="48">
        <v>0</v>
      </c>
      <c r="H4274" s="48">
        <v>0.15846107692151801</v>
      </c>
      <c r="I4274" s="52">
        <v>0.86893124291942747</v>
      </c>
    </row>
    <row r="4275" spans="1:9" x14ac:dyDescent="0.35">
      <c r="A4275" s="50">
        <v>43644.041666666664</v>
      </c>
      <c r="B4275" s="48">
        <v>0</v>
      </c>
      <c r="C4275" s="48">
        <v>0.39334439655526299</v>
      </c>
      <c r="D4275" s="48">
        <v>0</v>
      </c>
      <c r="E4275" s="48">
        <v>0.58202958400000004</v>
      </c>
      <c r="F4275" s="48"/>
      <c r="G4275" s="48">
        <v>0</v>
      </c>
      <c r="H4275" s="48">
        <v>0.16885524938033</v>
      </c>
      <c r="I4275" s="52">
        <v>0.86893124291942747</v>
      </c>
    </row>
    <row r="4276" spans="1:9" x14ac:dyDescent="0.35">
      <c r="A4276" s="50">
        <v>43644.083333333336</v>
      </c>
      <c r="B4276" s="48">
        <v>0</v>
      </c>
      <c r="C4276" s="48">
        <v>0.35974896814524299</v>
      </c>
      <c r="D4276" s="48">
        <v>0</v>
      </c>
      <c r="E4276" s="48">
        <v>0.58368553899999998</v>
      </c>
      <c r="F4276" s="48"/>
      <c r="G4276" s="48">
        <v>0</v>
      </c>
      <c r="H4276" s="48">
        <v>0.16275000946360699</v>
      </c>
      <c r="I4276" s="52">
        <v>0.86893124291942747</v>
      </c>
    </row>
    <row r="4277" spans="1:9" x14ac:dyDescent="0.35">
      <c r="A4277" s="50">
        <v>43644.125</v>
      </c>
      <c r="B4277" s="48">
        <v>0</v>
      </c>
      <c r="C4277" s="48">
        <v>0.33323804240052202</v>
      </c>
      <c r="D4277" s="48">
        <v>0</v>
      </c>
      <c r="E4277" s="48">
        <v>0.63326527899999996</v>
      </c>
      <c r="F4277" s="48"/>
      <c r="G4277" s="48">
        <v>0</v>
      </c>
      <c r="H4277" s="48">
        <v>0.149097352772247</v>
      </c>
      <c r="I4277" s="52">
        <v>0.86893124291942747</v>
      </c>
    </row>
    <row r="4278" spans="1:9" x14ac:dyDescent="0.35">
      <c r="A4278" s="50">
        <v>43644.166666666664</v>
      </c>
      <c r="B4278" s="48">
        <v>0</v>
      </c>
      <c r="C4278" s="48">
        <v>0.326245032711863</v>
      </c>
      <c r="D4278" s="48">
        <v>0</v>
      </c>
      <c r="E4278" s="48">
        <v>0.67276556300000001</v>
      </c>
      <c r="F4278" s="48"/>
      <c r="G4278" s="48">
        <v>4.4168323774211802E-5</v>
      </c>
      <c r="H4278" s="48">
        <v>0.13109018717529899</v>
      </c>
      <c r="I4278" s="52">
        <v>0.86893124291942747</v>
      </c>
    </row>
    <row r="4279" spans="1:9" x14ac:dyDescent="0.35">
      <c r="A4279" s="50">
        <v>43644.208333333336</v>
      </c>
      <c r="B4279" s="48">
        <v>1.6662347025053999E-3</v>
      </c>
      <c r="C4279" s="48">
        <v>0.32674136442130602</v>
      </c>
      <c r="D4279" s="48">
        <v>0</v>
      </c>
      <c r="E4279" s="48">
        <v>0.65387274799999995</v>
      </c>
      <c r="F4279" s="48"/>
      <c r="G4279" s="48">
        <v>2.9878708741877699E-2</v>
      </c>
      <c r="H4279" s="48">
        <v>0.127075509695845</v>
      </c>
      <c r="I4279" s="52">
        <v>0.86893124291942747</v>
      </c>
    </row>
    <row r="4280" spans="1:9" x14ac:dyDescent="0.35">
      <c r="A4280" s="50">
        <v>43644.25</v>
      </c>
      <c r="B4280" s="48">
        <v>7.6360139700566307E-2</v>
      </c>
      <c r="C4280" s="48">
        <v>0.29659407007381799</v>
      </c>
      <c r="D4280" s="48">
        <v>2.82143999999999E-2</v>
      </c>
      <c r="E4280" s="48">
        <v>0.69549559100000002</v>
      </c>
      <c r="F4280" s="48"/>
      <c r="G4280" s="48">
        <v>0.14992334586468101</v>
      </c>
      <c r="H4280" s="48">
        <v>0.108741595113306</v>
      </c>
      <c r="I4280" s="52">
        <v>0.86893124291942747</v>
      </c>
    </row>
    <row r="4281" spans="1:9" x14ac:dyDescent="0.35">
      <c r="A4281" s="50">
        <v>43644.291666666664</v>
      </c>
      <c r="B4281" s="48">
        <v>0.334107349870714</v>
      </c>
      <c r="C4281" s="48">
        <v>0.240118324197102</v>
      </c>
      <c r="D4281" s="48">
        <v>0.181808</v>
      </c>
      <c r="E4281" s="48">
        <v>0.72824617199999997</v>
      </c>
      <c r="F4281" s="48"/>
      <c r="G4281" s="48">
        <v>0.36216533212635899</v>
      </c>
      <c r="H4281" s="48">
        <v>9.5113438806076603E-2</v>
      </c>
      <c r="I4281" s="52">
        <v>0.86893124291942747</v>
      </c>
    </row>
    <row r="4282" spans="1:9" x14ac:dyDescent="0.35">
      <c r="A4282" s="50">
        <v>43644.333333333336</v>
      </c>
      <c r="B4282" s="48">
        <v>0.63974755996538701</v>
      </c>
      <c r="C4282" s="48">
        <v>0.189160138780785</v>
      </c>
      <c r="D4282" s="48">
        <v>0.45529839999999999</v>
      </c>
      <c r="E4282" s="48">
        <v>0.71855128899999998</v>
      </c>
      <c r="F4282" s="48"/>
      <c r="G4282" s="48">
        <v>0.62182344617639196</v>
      </c>
      <c r="H4282" s="48">
        <v>9.7558321142378196E-2</v>
      </c>
      <c r="I4282" s="52">
        <v>0.86893124291942747</v>
      </c>
    </row>
    <row r="4283" spans="1:9" x14ac:dyDescent="0.35">
      <c r="A4283" s="50">
        <v>43644.375</v>
      </c>
      <c r="B4283" s="48">
        <v>0.92243519335231094</v>
      </c>
      <c r="C4283" s="48">
        <v>0.17848493737806301</v>
      </c>
      <c r="D4283" s="48">
        <v>0.78126759999999995</v>
      </c>
      <c r="E4283" s="48">
        <v>0.66500923000000001</v>
      </c>
      <c r="F4283" s="48"/>
      <c r="G4283" s="48">
        <v>0.85937758747996496</v>
      </c>
      <c r="H4283" s="48">
        <v>0.107677867178173</v>
      </c>
      <c r="I4283" s="52">
        <v>0.86893124291942747</v>
      </c>
    </row>
    <row r="4284" spans="1:9" x14ac:dyDescent="0.35">
      <c r="A4284" s="50">
        <v>43644.416666666664</v>
      </c>
      <c r="B4284" s="48">
        <v>1.1206382389451199</v>
      </c>
      <c r="C4284" s="48">
        <v>0.17191831022495199</v>
      </c>
      <c r="D4284" s="48">
        <v>1.0584719999999901</v>
      </c>
      <c r="E4284" s="48">
        <v>0.65386971599999999</v>
      </c>
      <c r="F4284" s="48"/>
      <c r="G4284" s="48">
        <v>1.0195541689084</v>
      </c>
      <c r="H4284" s="48">
        <v>0.10660122317217199</v>
      </c>
      <c r="I4284" s="52">
        <v>0.86893124291942747</v>
      </c>
    </row>
    <row r="4285" spans="1:9" x14ac:dyDescent="0.35">
      <c r="A4285" s="50">
        <v>43644.458333333336</v>
      </c>
      <c r="B4285" s="48">
        <v>1.23624048419155</v>
      </c>
      <c r="C4285" s="48">
        <v>0.168778705737783</v>
      </c>
      <c r="D4285" s="48">
        <v>1.2542127999999999</v>
      </c>
      <c r="E4285" s="48">
        <v>0.68151867700000002</v>
      </c>
      <c r="F4285" s="48"/>
      <c r="G4285" s="48">
        <v>1.0996896617845</v>
      </c>
      <c r="H4285" s="48">
        <v>0.10562001216901</v>
      </c>
      <c r="I4285" s="52">
        <v>0.86893124291942747</v>
      </c>
    </row>
    <row r="4286" spans="1:9" x14ac:dyDescent="0.35">
      <c r="A4286" s="50">
        <v>43644.5</v>
      </c>
      <c r="B4286" s="48">
        <v>1.2876516437252601</v>
      </c>
      <c r="C4286" s="48">
        <v>0.17828753725482299</v>
      </c>
      <c r="D4286" s="48">
        <v>1.3563791999999999</v>
      </c>
      <c r="E4286" s="48">
        <v>0.68006145600000001</v>
      </c>
      <c r="F4286" s="48"/>
      <c r="G4286" s="48">
        <v>1.0899584063932</v>
      </c>
      <c r="H4286" s="48">
        <v>0.114225794624068</v>
      </c>
      <c r="I4286" s="52">
        <v>0.86893124291942747</v>
      </c>
    </row>
    <row r="4287" spans="1:9" x14ac:dyDescent="0.35">
      <c r="A4287" s="50">
        <v>43644.541666666664</v>
      </c>
      <c r="B4287" s="48">
        <v>1.2942540532023701</v>
      </c>
      <c r="C4287" s="48">
        <v>0.186221242223266</v>
      </c>
      <c r="D4287" s="48">
        <v>1.3867547999999901</v>
      </c>
      <c r="E4287" s="48">
        <v>0.67554853599999998</v>
      </c>
      <c r="F4287" s="48"/>
      <c r="G4287" s="48">
        <v>1.02413779501851</v>
      </c>
      <c r="H4287" s="48">
        <v>0.127081344104751</v>
      </c>
      <c r="I4287" s="52">
        <v>0.86893124291942747</v>
      </c>
    </row>
    <row r="4288" spans="1:9" x14ac:dyDescent="0.35">
      <c r="A4288" s="50">
        <v>43644.583333333336</v>
      </c>
      <c r="B4288" s="48">
        <v>1.25437947136287</v>
      </c>
      <c r="C4288" s="48">
        <v>0.19767364454724001</v>
      </c>
      <c r="D4288" s="48">
        <v>1.3533548</v>
      </c>
      <c r="E4288" s="48">
        <v>0.69108618600000005</v>
      </c>
      <c r="F4288" s="48"/>
      <c r="G4288" s="48">
        <v>0.91157869269746505</v>
      </c>
      <c r="H4288" s="48">
        <v>0.14296749537032399</v>
      </c>
      <c r="I4288" s="52">
        <v>0.86893124291942747</v>
      </c>
    </row>
    <row r="4289" spans="1:9" x14ac:dyDescent="0.35">
      <c r="A4289" s="50">
        <v>43644.625</v>
      </c>
      <c r="B4289" s="48">
        <v>1.1670606538134101</v>
      </c>
      <c r="C4289" s="48">
        <v>0.225268375367498</v>
      </c>
      <c r="D4289" s="48">
        <v>1.2637752</v>
      </c>
      <c r="E4289" s="48">
        <v>0.70257217500000002</v>
      </c>
      <c r="F4289" s="48"/>
      <c r="G4289" s="48">
        <v>0.79314287211090795</v>
      </c>
      <c r="H4289" s="48">
        <v>0.15596608388529901</v>
      </c>
      <c r="I4289" s="52">
        <v>0.86893124291942747</v>
      </c>
    </row>
    <row r="4290" spans="1:9" x14ac:dyDescent="0.35">
      <c r="A4290" s="50">
        <v>43644.666666666664</v>
      </c>
      <c r="B4290" s="48">
        <v>1.0201274497264901</v>
      </c>
      <c r="C4290" s="48">
        <v>0.26858668811098901</v>
      </c>
      <c r="D4290" s="48">
        <v>1.0974048000000001</v>
      </c>
      <c r="E4290" s="48">
        <v>0.72395299000000002</v>
      </c>
      <c r="F4290" s="48"/>
      <c r="G4290" s="48">
        <v>0.62227710852710805</v>
      </c>
      <c r="H4290" s="48">
        <v>0.15741247339379899</v>
      </c>
      <c r="I4290" s="52">
        <v>0.86893124291942747</v>
      </c>
    </row>
    <row r="4291" spans="1:9" x14ac:dyDescent="0.35">
      <c r="A4291" s="50">
        <v>43644.708333333336</v>
      </c>
      <c r="B4291" s="48">
        <v>0.80709923311624099</v>
      </c>
      <c r="C4291" s="48">
        <v>0.31819574375495102</v>
      </c>
      <c r="D4291" s="48">
        <v>0.84120119999999998</v>
      </c>
      <c r="E4291" s="48">
        <v>0.72214479399999998</v>
      </c>
      <c r="F4291" s="48"/>
      <c r="G4291" s="48">
        <v>0.41272303478510702</v>
      </c>
      <c r="H4291" s="48">
        <v>0.14719396155499101</v>
      </c>
      <c r="I4291" s="52">
        <v>0.86893124291942747</v>
      </c>
    </row>
    <row r="4292" spans="1:9" x14ac:dyDescent="0.35">
      <c r="A4292" s="50">
        <v>43644.75</v>
      </c>
      <c r="B4292" s="48">
        <v>0.53756383573397204</v>
      </c>
      <c r="C4292" s="48">
        <v>0.363656919906446</v>
      </c>
      <c r="D4292" s="48">
        <v>0.51133879999999998</v>
      </c>
      <c r="E4292" s="48">
        <v>0.68558137299999999</v>
      </c>
      <c r="F4292" s="48"/>
      <c r="G4292" s="48">
        <v>0.214746269287375</v>
      </c>
      <c r="H4292" s="48">
        <v>0.13187875976541</v>
      </c>
      <c r="I4292" s="52">
        <v>0.86893124291942747</v>
      </c>
    </row>
    <row r="4293" spans="1:9" x14ac:dyDescent="0.35">
      <c r="A4293" s="50">
        <v>43644.791666666664</v>
      </c>
      <c r="B4293" s="48">
        <v>0.207906964202281</v>
      </c>
      <c r="C4293" s="48">
        <v>0.41870545164496697</v>
      </c>
      <c r="D4293" s="48">
        <v>0.1999408</v>
      </c>
      <c r="E4293" s="48">
        <v>0.64114896799999999</v>
      </c>
      <c r="F4293" s="48"/>
      <c r="G4293" s="48">
        <v>7.2510116100685001E-2</v>
      </c>
      <c r="H4293" s="48">
        <v>0.121730607499168</v>
      </c>
      <c r="I4293" s="52">
        <v>0.86893124291942747</v>
      </c>
    </row>
    <row r="4294" spans="1:9" x14ac:dyDescent="0.35">
      <c r="A4294" s="50">
        <v>43644.833333333336</v>
      </c>
      <c r="B4294" s="48">
        <v>2.1112855215469298E-2</v>
      </c>
      <c r="C4294" s="48">
        <v>0.48178761146348598</v>
      </c>
      <c r="D4294" s="48">
        <v>4.33792E-2</v>
      </c>
      <c r="E4294" s="48">
        <v>0.602114445</v>
      </c>
      <c r="F4294" s="48"/>
      <c r="G4294" s="48">
        <v>7.6174647243086296E-3</v>
      </c>
      <c r="H4294" s="48">
        <v>0.113811941566555</v>
      </c>
      <c r="I4294" s="52">
        <v>0.86893124291942747</v>
      </c>
    </row>
    <row r="4295" spans="1:9" x14ac:dyDescent="0.35">
      <c r="A4295" s="50">
        <v>43644.875</v>
      </c>
      <c r="B4295" s="48">
        <v>0</v>
      </c>
      <c r="C4295" s="48">
        <v>0.50195340636992003</v>
      </c>
      <c r="D4295" s="48">
        <v>0</v>
      </c>
      <c r="E4295" s="48">
        <v>0.54158128000000005</v>
      </c>
      <c r="F4295" s="48"/>
      <c r="G4295" s="48">
        <v>0</v>
      </c>
      <c r="H4295" s="48">
        <v>0.10692761220436001</v>
      </c>
      <c r="I4295" s="52">
        <v>0.86893124291942747</v>
      </c>
    </row>
    <row r="4296" spans="1:9" x14ac:dyDescent="0.35">
      <c r="A4296" s="50">
        <v>43644.916666666664</v>
      </c>
      <c r="B4296" s="48">
        <v>0</v>
      </c>
      <c r="C4296" s="48">
        <v>0.49661299451560698</v>
      </c>
      <c r="D4296" s="48">
        <v>0</v>
      </c>
      <c r="E4296" s="48">
        <v>0.522410755</v>
      </c>
      <c r="F4296" s="48"/>
      <c r="G4296" s="48">
        <v>0</v>
      </c>
      <c r="H4296" s="48">
        <v>0.105641705514514</v>
      </c>
      <c r="I4296" s="52">
        <v>0.86893124291942747</v>
      </c>
    </row>
    <row r="4297" spans="1:9" x14ac:dyDescent="0.35">
      <c r="A4297" s="50">
        <v>43644.958333333336</v>
      </c>
      <c r="B4297" s="48">
        <v>0</v>
      </c>
      <c r="C4297" s="48">
        <v>0.49465827864434297</v>
      </c>
      <c r="D4297" s="48">
        <v>0</v>
      </c>
      <c r="E4297" s="48">
        <v>0.54764168800000002</v>
      </c>
      <c r="F4297" s="48"/>
      <c r="G4297" s="48">
        <v>0</v>
      </c>
      <c r="H4297" s="48">
        <v>0.11084105659894999</v>
      </c>
      <c r="I4297" s="52">
        <v>0.86893124291942747</v>
      </c>
    </row>
    <row r="4298" spans="1:9" x14ac:dyDescent="0.35">
      <c r="A4298" s="50">
        <v>43645</v>
      </c>
      <c r="B4298" s="48">
        <v>0</v>
      </c>
      <c r="C4298" s="48">
        <v>0.473129984520688</v>
      </c>
      <c r="D4298" s="48">
        <v>0</v>
      </c>
      <c r="E4298" s="48">
        <v>0.53709432300000004</v>
      </c>
      <c r="F4298" s="48"/>
      <c r="G4298" s="48">
        <v>0</v>
      </c>
      <c r="H4298" s="48">
        <v>0.120799400718726</v>
      </c>
      <c r="I4298" s="52">
        <v>0.93227324836890169</v>
      </c>
    </row>
    <row r="4299" spans="1:9" x14ac:dyDescent="0.35">
      <c r="A4299" s="50">
        <v>43645.041666666664</v>
      </c>
      <c r="B4299" s="48">
        <v>0</v>
      </c>
      <c r="C4299" s="48">
        <v>0.43426082090169699</v>
      </c>
      <c r="D4299" s="48">
        <v>0</v>
      </c>
      <c r="E4299" s="48">
        <v>0.55566311999999995</v>
      </c>
      <c r="F4299" s="48"/>
      <c r="G4299" s="48">
        <v>0</v>
      </c>
      <c r="H4299" s="48">
        <v>0.13955282090757801</v>
      </c>
      <c r="I4299" s="52">
        <v>0.93227324836890169</v>
      </c>
    </row>
    <row r="4300" spans="1:9" x14ac:dyDescent="0.35">
      <c r="A4300" s="50">
        <v>43645.083333333336</v>
      </c>
      <c r="B4300" s="48">
        <v>0</v>
      </c>
      <c r="C4300" s="48">
        <v>0.39419632038156899</v>
      </c>
      <c r="D4300" s="48">
        <v>0</v>
      </c>
      <c r="E4300" s="48">
        <v>0.57125433199999998</v>
      </c>
      <c r="F4300" s="48"/>
      <c r="G4300" s="48">
        <v>0</v>
      </c>
      <c r="H4300" s="48">
        <v>0.156593439285586</v>
      </c>
      <c r="I4300" s="52">
        <v>0.93227324836890169</v>
      </c>
    </row>
    <row r="4301" spans="1:9" x14ac:dyDescent="0.35">
      <c r="A4301" s="50">
        <v>43645.125</v>
      </c>
      <c r="B4301" s="48">
        <v>0</v>
      </c>
      <c r="C4301" s="48">
        <v>0.35244384922393301</v>
      </c>
      <c r="D4301" s="48">
        <v>0</v>
      </c>
      <c r="E4301" s="48">
        <v>0.56995501199999998</v>
      </c>
      <c r="F4301" s="48"/>
      <c r="G4301" s="48">
        <v>0</v>
      </c>
      <c r="H4301" s="48">
        <v>0.155269561774388</v>
      </c>
      <c r="I4301" s="52">
        <v>0.93227324836890169</v>
      </c>
    </row>
    <row r="4302" spans="1:9" x14ac:dyDescent="0.35">
      <c r="A4302" s="50">
        <v>43645.166666666664</v>
      </c>
      <c r="B4302" s="48">
        <v>0</v>
      </c>
      <c r="C4302" s="48">
        <v>0.31815750324555098</v>
      </c>
      <c r="D4302" s="48">
        <v>0</v>
      </c>
      <c r="E4302" s="48">
        <v>0.59418142699999998</v>
      </c>
      <c r="F4302" s="48"/>
      <c r="G4302" s="48">
        <v>5.1069208140578403E-5</v>
      </c>
      <c r="H4302" s="48">
        <v>0.12214663383162799</v>
      </c>
      <c r="I4302" s="52">
        <v>0.93227324836890169</v>
      </c>
    </row>
    <row r="4303" spans="1:9" x14ac:dyDescent="0.35">
      <c r="A4303" s="50">
        <v>43645.208333333336</v>
      </c>
      <c r="B4303" s="48">
        <v>1.66474670125241E-3</v>
      </c>
      <c r="C4303" s="48">
        <v>0.28238921527270999</v>
      </c>
      <c r="D4303" s="48">
        <v>0</v>
      </c>
      <c r="E4303" s="48">
        <v>0.58911912600000005</v>
      </c>
      <c r="F4303" s="48"/>
      <c r="G4303" s="48">
        <v>2.9661181329300301E-2</v>
      </c>
      <c r="H4303" s="48">
        <v>8.7748431241607902E-2</v>
      </c>
      <c r="I4303" s="52">
        <v>0.93227324836890169</v>
      </c>
    </row>
    <row r="4304" spans="1:9" x14ac:dyDescent="0.35">
      <c r="A4304" s="50">
        <v>43645.25</v>
      </c>
      <c r="B4304" s="48">
        <v>7.6807342770259995E-2</v>
      </c>
      <c r="C4304" s="48">
        <v>0.24245858968536699</v>
      </c>
      <c r="D4304" s="48">
        <v>2.92431999999999E-2</v>
      </c>
      <c r="E4304" s="48">
        <v>0.59899809299999995</v>
      </c>
      <c r="F4304" s="48"/>
      <c r="G4304" s="48">
        <v>0.154309668163472</v>
      </c>
      <c r="H4304" s="48">
        <v>6.1884256241468497E-2</v>
      </c>
      <c r="I4304" s="52">
        <v>0.93227324836890169</v>
      </c>
    </row>
    <row r="4305" spans="1:9" x14ac:dyDescent="0.35">
      <c r="A4305" s="50">
        <v>43645.291666666664</v>
      </c>
      <c r="B4305" s="48">
        <v>0.34393405483181699</v>
      </c>
      <c r="C4305" s="48">
        <v>0.197663222348781</v>
      </c>
      <c r="D4305" s="48">
        <v>0.1849732</v>
      </c>
      <c r="E4305" s="48">
        <v>0.60358321699999995</v>
      </c>
      <c r="F4305" s="48"/>
      <c r="G4305" s="48">
        <v>0.38206881924566299</v>
      </c>
      <c r="H4305" s="48">
        <v>5.2690466983154903E-2</v>
      </c>
      <c r="I4305" s="52">
        <v>0.93227324836890169</v>
      </c>
    </row>
    <row r="4306" spans="1:9" x14ac:dyDescent="0.35">
      <c r="A4306" s="50">
        <v>43645.333333333336</v>
      </c>
      <c r="B4306" s="48">
        <v>0.659323134091367</v>
      </c>
      <c r="C4306" s="48">
        <v>0.16832994283098701</v>
      </c>
      <c r="D4306" s="48">
        <v>0.48663040000000002</v>
      </c>
      <c r="E4306" s="48">
        <v>0.60626418100000001</v>
      </c>
      <c r="F4306" s="48"/>
      <c r="G4306" s="48">
        <v>0.67266442693122397</v>
      </c>
      <c r="H4306" s="48">
        <v>5.5852956258486602E-2</v>
      </c>
      <c r="I4306" s="52">
        <v>0.93227324836890169</v>
      </c>
    </row>
    <row r="4307" spans="1:9" x14ac:dyDescent="0.35">
      <c r="A4307" s="50">
        <v>43645.375</v>
      </c>
      <c r="B4307" s="48">
        <v>0.92035548068317696</v>
      </c>
      <c r="C4307" s="48">
        <v>0.17056326607462799</v>
      </c>
      <c r="D4307" s="48">
        <v>0.82643840000000002</v>
      </c>
      <c r="E4307" s="48">
        <v>0.58263570399999998</v>
      </c>
      <c r="F4307" s="48"/>
      <c r="G4307" s="48">
        <v>0.92238330404611701</v>
      </c>
      <c r="H4307" s="48">
        <v>6.2329212558988698E-2</v>
      </c>
      <c r="I4307" s="52">
        <v>0.93227324836890169</v>
      </c>
    </row>
    <row r="4308" spans="1:9" x14ac:dyDescent="0.35">
      <c r="A4308" s="50">
        <v>43645.416666666664</v>
      </c>
      <c r="B4308" s="48">
        <v>1.0969944723480001</v>
      </c>
      <c r="C4308" s="48">
        <v>0.168178242706012</v>
      </c>
      <c r="D4308" s="48">
        <v>1.0984119999999999</v>
      </c>
      <c r="E4308" s="48">
        <v>0.58894139599999995</v>
      </c>
      <c r="F4308" s="48"/>
      <c r="G4308" s="48">
        <v>1.08554770075116</v>
      </c>
      <c r="H4308" s="48">
        <v>6.2652833404433297E-2</v>
      </c>
      <c r="I4308" s="52">
        <v>0.93227324836890169</v>
      </c>
    </row>
    <row r="4309" spans="1:9" x14ac:dyDescent="0.35">
      <c r="A4309" s="50">
        <v>43645.458333333336</v>
      </c>
      <c r="B4309" s="48">
        <v>1.1946261543294401</v>
      </c>
      <c r="C4309" s="48">
        <v>0.16721173761878699</v>
      </c>
      <c r="D4309" s="48">
        <v>1.2756672</v>
      </c>
      <c r="E4309" s="48">
        <v>0.63541244200000002</v>
      </c>
      <c r="F4309" s="48"/>
      <c r="G4309" s="48">
        <v>1.16264433359952</v>
      </c>
      <c r="H4309" s="48">
        <v>6.2047637979070203E-2</v>
      </c>
      <c r="I4309" s="52">
        <v>0.93227324836890169</v>
      </c>
    </row>
    <row r="4310" spans="1:9" x14ac:dyDescent="0.35">
      <c r="A4310" s="50">
        <v>43645.5</v>
      </c>
      <c r="B4310" s="48">
        <v>1.25237887740188</v>
      </c>
      <c r="C4310" s="48">
        <v>0.17950309587177801</v>
      </c>
      <c r="D4310" s="48">
        <v>1.3843428</v>
      </c>
      <c r="E4310" s="48">
        <v>0.67426841999999998</v>
      </c>
      <c r="F4310" s="48"/>
      <c r="G4310" s="48">
        <v>1.1731690699122099</v>
      </c>
      <c r="H4310" s="48">
        <v>6.7212636270155696E-2</v>
      </c>
      <c r="I4310" s="52">
        <v>0.93227324836890169</v>
      </c>
    </row>
    <row r="4311" spans="1:9" x14ac:dyDescent="0.35">
      <c r="A4311" s="50">
        <v>43645.541666666664</v>
      </c>
      <c r="B4311" s="48">
        <v>1.26549961262468</v>
      </c>
      <c r="C4311" s="48">
        <v>0.19474135460332101</v>
      </c>
      <c r="D4311" s="48">
        <v>1.4195720000000001</v>
      </c>
      <c r="E4311" s="48">
        <v>0.71404023100000003</v>
      </c>
      <c r="F4311" s="48"/>
      <c r="G4311" s="48">
        <v>1.1250020613090399</v>
      </c>
      <c r="H4311" s="48">
        <v>7.1838237967400506E-2</v>
      </c>
      <c r="I4311" s="52">
        <v>0.93227324836890169</v>
      </c>
    </row>
    <row r="4312" spans="1:9" x14ac:dyDescent="0.35">
      <c r="A4312" s="50">
        <v>43645.583333333336</v>
      </c>
      <c r="B4312" s="48">
        <v>1.23264131513913</v>
      </c>
      <c r="C4312" s="48">
        <v>0.21921260345378499</v>
      </c>
      <c r="D4312" s="48">
        <v>1.3909848</v>
      </c>
      <c r="E4312" s="48">
        <v>0.741020546</v>
      </c>
      <c r="F4312" s="48"/>
      <c r="G4312" s="48">
        <v>1.0243238630999201</v>
      </c>
      <c r="H4312" s="48">
        <v>7.5348851928223104E-2</v>
      </c>
      <c r="I4312" s="52">
        <v>0.93227324836890169</v>
      </c>
    </row>
    <row r="4313" spans="1:9" x14ac:dyDescent="0.35">
      <c r="A4313" s="50">
        <v>43645.625</v>
      </c>
      <c r="B4313" s="48">
        <v>1.15951263522703</v>
      </c>
      <c r="C4313" s="48">
        <v>0.258541582453647</v>
      </c>
      <c r="D4313" s="48">
        <v>1.2999183999999999</v>
      </c>
      <c r="E4313" s="48">
        <v>0.79513292499999999</v>
      </c>
      <c r="F4313" s="48"/>
      <c r="G4313" s="48">
        <v>0.86498806988336696</v>
      </c>
      <c r="H4313" s="48">
        <v>7.8109993157335106E-2</v>
      </c>
      <c r="I4313" s="52">
        <v>0.93227324836890169</v>
      </c>
    </row>
    <row r="4314" spans="1:9" x14ac:dyDescent="0.35">
      <c r="A4314" s="50">
        <v>43645.666666666664</v>
      </c>
      <c r="B4314" s="48">
        <v>1.0279354926717099</v>
      </c>
      <c r="C4314" s="48">
        <v>0.31500999537149499</v>
      </c>
      <c r="D4314" s="48">
        <v>1.1293864</v>
      </c>
      <c r="E4314" s="48">
        <v>0.80932063899999995</v>
      </c>
      <c r="F4314" s="48"/>
      <c r="G4314" s="48">
        <v>0.65583589539760501</v>
      </c>
      <c r="H4314" s="48">
        <v>7.7735765065621298E-2</v>
      </c>
      <c r="I4314" s="52">
        <v>0.93227324836890169</v>
      </c>
    </row>
    <row r="4315" spans="1:9" x14ac:dyDescent="0.35">
      <c r="A4315" s="50">
        <v>43645.708333333336</v>
      </c>
      <c r="B4315" s="48">
        <v>0.82838273956113295</v>
      </c>
      <c r="C4315" s="48">
        <v>0.37732625828717897</v>
      </c>
      <c r="D4315" s="48">
        <v>0.86531360000000002</v>
      </c>
      <c r="E4315" s="48">
        <v>0.77407688100000005</v>
      </c>
      <c r="F4315" s="48"/>
      <c r="G4315" s="48">
        <v>0.42292101287300699</v>
      </c>
      <c r="H4315" s="48">
        <v>7.1184960299373198E-2</v>
      </c>
      <c r="I4315" s="52">
        <v>0.93227324836890169</v>
      </c>
    </row>
    <row r="4316" spans="1:9" x14ac:dyDescent="0.35">
      <c r="A4316" s="50">
        <v>43645.75</v>
      </c>
      <c r="B4316" s="48">
        <v>0.54762490339146996</v>
      </c>
      <c r="C4316" s="48">
        <v>0.42296844029958902</v>
      </c>
      <c r="D4316" s="48">
        <v>0.52334079999999905</v>
      </c>
      <c r="E4316" s="48">
        <v>0.75852041400000003</v>
      </c>
      <c r="F4316" s="48"/>
      <c r="G4316" s="48">
        <v>0.22387844082946301</v>
      </c>
      <c r="H4316" s="48">
        <v>6.3584047391008106E-2</v>
      </c>
      <c r="I4316" s="52">
        <v>0.93227324836890169</v>
      </c>
    </row>
    <row r="4317" spans="1:9" x14ac:dyDescent="0.35">
      <c r="A4317" s="50">
        <v>43645.791666666664</v>
      </c>
      <c r="B4317" s="48">
        <v>0.207099323766576</v>
      </c>
      <c r="C4317" s="48">
        <v>0.45418570706773698</v>
      </c>
      <c r="D4317" s="48">
        <v>0.20258880000000001</v>
      </c>
      <c r="E4317" s="48">
        <v>0.684378449</v>
      </c>
      <c r="F4317" s="48"/>
      <c r="G4317" s="48">
        <v>7.4147420113607101E-2</v>
      </c>
      <c r="H4317" s="48">
        <v>6.2931637686411801E-2</v>
      </c>
      <c r="I4317" s="52">
        <v>0.93227324836890169</v>
      </c>
    </row>
    <row r="4318" spans="1:9" x14ac:dyDescent="0.35">
      <c r="A4318" s="50">
        <v>43645.833333333336</v>
      </c>
      <c r="B4318" s="48">
        <v>1.9730023994254001E-2</v>
      </c>
      <c r="C4318" s="48">
        <v>0.46532854167605497</v>
      </c>
      <c r="D4318" s="48">
        <v>4.22236E-2</v>
      </c>
      <c r="E4318" s="48">
        <v>0.64056068499999996</v>
      </c>
      <c r="F4318" s="48"/>
      <c r="G4318" s="48">
        <v>8.4491190693542703E-3</v>
      </c>
      <c r="H4318" s="48">
        <v>6.6165926353923696E-2</v>
      </c>
      <c r="I4318" s="52">
        <v>0.93227324836890169</v>
      </c>
    </row>
    <row r="4319" spans="1:9" x14ac:dyDescent="0.35">
      <c r="A4319" s="50">
        <v>43645.875</v>
      </c>
      <c r="B4319" s="48">
        <v>0</v>
      </c>
      <c r="C4319" s="48">
        <v>0.43706321673380799</v>
      </c>
      <c r="D4319" s="48">
        <v>0</v>
      </c>
      <c r="E4319" s="48">
        <v>0.61703312799999999</v>
      </c>
      <c r="F4319" s="48"/>
      <c r="G4319" s="48">
        <v>0</v>
      </c>
      <c r="H4319" s="48">
        <v>6.8163772328826006E-2</v>
      </c>
      <c r="I4319" s="52">
        <v>0.93227324836890169</v>
      </c>
    </row>
    <row r="4320" spans="1:9" x14ac:dyDescent="0.35">
      <c r="A4320" s="50">
        <v>43645.916666666664</v>
      </c>
      <c r="B4320" s="48">
        <v>0</v>
      </c>
      <c r="C4320" s="48">
        <v>0.395449752314665</v>
      </c>
      <c r="D4320" s="48">
        <v>0</v>
      </c>
      <c r="E4320" s="48">
        <v>0.59829884099999997</v>
      </c>
      <c r="F4320" s="48"/>
      <c r="G4320" s="48">
        <v>0</v>
      </c>
      <c r="H4320" s="48">
        <v>6.4101249545969893E-2</v>
      </c>
      <c r="I4320" s="52">
        <v>0.93227324836890169</v>
      </c>
    </row>
    <row r="4321" spans="1:9" x14ac:dyDescent="0.35">
      <c r="A4321" s="50">
        <v>43645.958333333336</v>
      </c>
      <c r="B4321" s="48">
        <v>0</v>
      </c>
      <c r="C4321" s="48">
        <v>0.36427936938185701</v>
      </c>
      <c r="D4321" s="48">
        <v>0</v>
      </c>
      <c r="E4321" s="48">
        <v>0.58182553000000004</v>
      </c>
      <c r="F4321" s="48"/>
      <c r="G4321" s="48">
        <v>0</v>
      </c>
      <c r="H4321" s="48">
        <v>6.1731830091068203E-2</v>
      </c>
      <c r="I4321" s="52">
        <v>0.93227324836890169</v>
      </c>
    </row>
    <row r="4322" spans="1:9" x14ac:dyDescent="0.35">
      <c r="A4322" s="50">
        <v>43646</v>
      </c>
      <c r="B4322" s="48">
        <v>0</v>
      </c>
      <c r="C4322" s="48">
        <v>0.32420008106647202</v>
      </c>
      <c r="D4322" s="48">
        <v>0</v>
      </c>
      <c r="E4322" s="48">
        <v>0.52482143999999997</v>
      </c>
      <c r="F4322" s="48"/>
      <c r="G4322" s="48">
        <v>0</v>
      </c>
      <c r="H4322" s="48">
        <v>5.9583629890826301E-2</v>
      </c>
      <c r="I4322" s="52">
        <v>0.97200961594956425</v>
      </c>
    </row>
    <row r="4323" spans="1:9" x14ac:dyDescent="0.35">
      <c r="A4323" s="50">
        <v>43646.041666666664</v>
      </c>
      <c r="B4323" s="48">
        <v>0</v>
      </c>
      <c r="C4323" s="48">
        <v>0.275595273922286</v>
      </c>
      <c r="D4323" s="48">
        <v>0</v>
      </c>
      <c r="E4323" s="48">
        <v>0.48462139799999998</v>
      </c>
      <c r="F4323" s="48"/>
      <c r="G4323" s="48">
        <v>0</v>
      </c>
      <c r="H4323" s="48">
        <v>5.9729173715703597E-2</v>
      </c>
      <c r="I4323" s="52">
        <v>0.97200961594956425</v>
      </c>
    </row>
    <row r="4324" spans="1:9" x14ac:dyDescent="0.35">
      <c r="A4324" s="50">
        <v>43646.083333333336</v>
      </c>
      <c r="B4324" s="48">
        <v>0</v>
      </c>
      <c r="C4324" s="48">
        <v>0.23105930564934901</v>
      </c>
      <c r="D4324" s="48">
        <v>0</v>
      </c>
      <c r="E4324" s="48">
        <v>0.50973029800000003</v>
      </c>
      <c r="F4324" s="48"/>
      <c r="G4324" s="48">
        <v>0</v>
      </c>
      <c r="H4324" s="48">
        <v>6.0790475407978301E-2</v>
      </c>
      <c r="I4324" s="52">
        <v>0.97200961594956425</v>
      </c>
    </row>
    <row r="4325" spans="1:9" x14ac:dyDescent="0.35">
      <c r="A4325" s="50">
        <v>43646.125</v>
      </c>
      <c r="B4325" s="48">
        <v>0</v>
      </c>
      <c r="C4325" s="48">
        <v>0.19554265464624199</v>
      </c>
      <c r="D4325" s="48">
        <v>0</v>
      </c>
      <c r="E4325" s="48">
        <v>0.50910966000000002</v>
      </c>
      <c r="F4325" s="48"/>
      <c r="G4325" s="48">
        <v>0</v>
      </c>
      <c r="H4325" s="48">
        <v>5.6269676112845599E-2</v>
      </c>
      <c r="I4325" s="52">
        <v>0.97200961594956425</v>
      </c>
    </row>
    <row r="4326" spans="1:9" x14ac:dyDescent="0.35">
      <c r="A4326" s="50">
        <v>43646.166666666664</v>
      </c>
      <c r="B4326" s="48">
        <v>0</v>
      </c>
      <c r="C4326" s="48">
        <v>0.17364738355152301</v>
      </c>
      <c r="D4326" s="48">
        <v>0</v>
      </c>
      <c r="E4326" s="48">
        <v>0.49860701299999999</v>
      </c>
      <c r="F4326" s="48"/>
      <c r="G4326" s="48">
        <v>4.8053015726149497E-5</v>
      </c>
      <c r="H4326" s="48">
        <v>4.5975829570653499E-2</v>
      </c>
      <c r="I4326" s="52">
        <v>0.97200961594956425</v>
      </c>
    </row>
    <row r="4327" spans="1:9" x14ac:dyDescent="0.35">
      <c r="A4327" s="50">
        <v>43646.208333333336</v>
      </c>
      <c r="B4327" s="48">
        <v>1.4074862596741801E-3</v>
      </c>
      <c r="C4327" s="48">
        <v>0.162267368535321</v>
      </c>
      <c r="D4327" s="48">
        <v>0</v>
      </c>
      <c r="E4327" s="48">
        <v>0.46800301999999999</v>
      </c>
      <c r="F4327" s="48"/>
      <c r="G4327" s="48">
        <v>2.80066009398461E-2</v>
      </c>
      <c r="H4327" s="48">
        <v>4.2220362375511203E-2</v>
      </c>
      <c r="I4327" s="52">
        <v>0.97200961594956425</v>
      </c>
    </row>
    <row r="4328" spans="1:9" x14ac:dyDescent="0.35">
      <c r="A4328" s="50">
        <v>43646.25</v>
      </c>
      <c r="B4328" s="48">
        <v>8.1970549868586096E-2</v>
      </c>
      <c r="C4328" s="48">
        <v>0.14667043086068199</v>
      </c>
      <c r="D4328" s="48">
        <v>2.8467199999999901E-2</v>
      </c>
      <c r="E4328" s="48">
        <v>0.45546815699999998</v>
      </c>
      <c r="F4328" s="48"/>
      <c r="G4328" s="48">
        <v>0.148365317714827</v>
      </c>
      <c r="H4328" s="48">
        <v>4.0328385967204103E-2</v>
      </c>
      <c r="I4328" s="52">
        <v>0.97200961594956425</v>
      </c>
    </row>
    <row r="4329" spans="1:9" x14ac:dyDescent="0.35">
      <c r="A4329" s="50">
        <v>43646.291666666664</v>
      </c>
      <c r="B4329" s="48">
        <v>0.390650803427465</v>
      </c>
      <c r="C4329" s="48">
        <v>0.124008581647477</v>
      </c>
      <c r="D4329" s="48">
        <v>0.18258920000000001</v>
      </c>
      <c r="E4329" s="48">
        <v>0.426697469</v>
      </c>
      <c r="F4329" s="48"/>
      <c r="G4329" s="48">
        <v>0.36783928656299397</v>
      </c>
      <c r="H4329" s="48">
        <v>4.6878029137800398E-2</v>
      </c>
      <c r="I4329" s="52">
        <v>0.97200961594956425</v>
      </c>
    </row>
    <row r="4330" spans="1:9" x14ac:dyDescent="0.35">
      <c r="A4330" s="50">
        <v>43646.333333333336</v>
      </c>
      <c r="B4330" s="48">
        <v>0.75021727911904901</v>
      </c>
      <c r="C4330" s="48">
        <v>0.11261737076396</v>
      </c>
      <c r="D4330" s="48">
        <v>0.48010000000000003</v>
      </c>
      <c r="E4330" s="48">
        <v>0.44647622100000001</v>
      </c>
      <c r="F4330" s="48"/>
      <c r="G4330" s="48">
        <v>0.64434330287944797</v>
      </c>
      <c r="H4330" s="48">
        <v>6.9024015750579801E-2</v>
      </c>
      <c r="I4330" s="52">
        <v>0.97200961594956425</v>
      </c>
    </row>
    <row r="4331" spans="1:9" x14ac:dyDescent="0.35">
      <c r="A4331" s="50">
        <v>43646.375</v>
      </c>
      <c r="B4331" s="48">
        <v>1.01570059004304</v>
      </c>
      <c r="C4331" s="48">
        <v>0.12154780886548</v>
      </c>
      <c r="D4331" s="48">
        <v>0.81292999999999904</v>
      </c>
      <c r="E4331" s="48">
        <v>0.462994552</v>
      </c>
      <c r="F4331" s="48"/>
      <c r="G4331" s="48">
        <v>0.88694511195084402</v>
      </c>
      <c r="H4331" s="48">
        <v>0.104071089647735</v>
      </c>
      <c r="I4331" s="52">
        <v>0.97200961594956425</v>
      </c>
    </row>
    <row r="4332" spans="1:9" x14ac:dyDescent="0.35">
      <c r="A4332" s="50">
        <v>43646.416666666664</v>
      </c>
      <c r="B4332" s="48">
        <v>1.1850165958340899</v>
      </c>
      <c r="C4332" s="48">
        <v>0.13091351730863701</v>
      </c>
      <c r="D4332" s="48">
        <v>1.0764119999999999</v>
      </c>
      <c r="E4332" s="48">
        <v>0.45511727400000002</v>
      </c>
      <c r="F4332" s="48"/>
      <c r="G4332" s="48">
        <v>1.04897387071416</v>
      </c>
      <c r="H4332" s="48">
        <v>0.122352465525876</v>
      </c>
      <c r="I4332" s="52">
        <v>0.97200961594956425</v>
      </c>
    </row>
    <row r="4333" spans="1:9" x14ac:dyDescent="0.35">
      <c r="A4333" s="50">
        <v>43646.458333333336</v>
      </c>
      <c r="B4333" s="48">
        <v>1.27219933046353</v>
      </c>
      <c r="C4333" s="48">
        <v>0.143302252222997</v>
      </c>
      <c r="D4333" s="48">
        <v>1.2459811999999999</v>
      </c>
      <c r="E4333" s="48">
        <v>0.41810936599999998</v>
      </c>
      <c r="F4333" s="48"/>
      <c r="G4333" s="48">
        <v>1.13013046818602</v>
      </c>
      <c r="H4333" s="48">
        <v>0.13250185604584599</v>
      </c>
      <c r="I4333" s="52">
        <v>0.97200961594956425</v>
      </c>
    </row>
    <row r="4334" spans="1:9" x14ac:dyDescent="0.35">
      <c r="A4334" s="50">
        <v>43646.5</v>
      </c>
      <c r="B4334" s="48">
        <v>1.32161453447623</v>
      </c>
      <c r="C4334" s="48">
        <v>0.17063670839539799</v>
      </c>
      <c r="D4334" s="48">
        <v>1.3598876</v>
      </c>
      <c r="E4334" s="48">
        <v>0.42202552799999998</v>
      </c>
      <c r="F4334" s="48"/>
      <c r="G4334" s="48">
        <v>1.14339991047928</v>
      </c>
      <c r="H4334" s="48">
        <v>0.152732550862378</v>
      </c>
      <c r="I4334" s="52">
        <v>0.97200961594956425</v>
      </c>
    </row>
    <row r="4335" spans="1:9" x14ac:dyDescent="0.35">
      <c r="A4335" s="50">
        <v>43646.541666666664</v>
      </c>
      <c r="B4335" s="48">
        <v>1.32687847000057</v>
      </c>
      <c r="C4335" s="48">
        <v>0.19965380878510799</v>
      </c>
      <c r="D4335" s="48">
        <v>1.4017899999999901</v>
      </c>
      <c r="E4335" s="48">
        <v>0.43061612399999999</v>
      </c>
      <c r="F4335" s="48"/>
      <c r="G4335" s="48">
        <v>1.09962895470221</v>
      </c>
      <c r="H4335" s="48">
        <v>0.16963297767353699</v>
      </c>
      <c r="I4335" s="52">
        <v>0.97200961594956425</v>
      </c>
    </row>
    <row r="4336" spans="1:9" x14ac:dyDescent="0.35">
      <c r="A4336" s="50">
        <v>43646.583333333336</v>
      </c>
      <c r="B4336" s="48">
        <v>1.2866390837078601</v>
      </c>
      <c r="C4336" s="48">
        <v>0.233382123652708</v>
      </c>
      <c r="D4336" s="48">
        <v>1.3789936</v>
      </c>
      <c r="E4336" s="48">
        <v>0.44064043400000003</v>
      </c>
      <c r="F4336" s="48"/>
      <c r="G4336" s="48">
        <v>1.00355832721465</v>
      </c>
      <c r="H4336" s="48">
        <v>0.18222618221001</v>
      </c>
      <c r="I4336" s="52">
        <v>0.97200961594956425</v>
      </c>
    </row>
    <row r="4337" spans="1:9" x14ac:dyDescent="0.35">
      <c r="A4337" s="50">
        <v>43646.625</v>
      </c>
      <c r="B4337" s="48">
        <v>1.1818083532504799</v>
      </c>
      <c r="C4337" s="48">
        <v>0.27050061734970898</v>
      </c>
      <c r="D4337" s="48">
        <v>1.2812015999999999</v>
      </c>
      <c r="E4337" s="48">
        <v>0.48750506599999999</v>
      </c>
      <c r="F4337" s="48"/>
      <c r="G4337" s="48">
        <v>0.88158951886396897</v>
      </c>
      <c r="H4337" s="48">
        <v>0.190217335469795</v>
      </c>
      <c r="I4337" s="52">
        <v>0.97200961594956425</v>
      </c>
    </row>
    <row r="4338" spans="1:9" x14ac:dyDescent="0.35">
      <c r="A4338" s="50">
        <v>43646.666666666664</v>
      </c>
      <c r="B4338" s="48">
        <v>1.0193361803430201</v>
      </c>
      <c r="C4338" s="48">
        <v>0.32203551323694002</v>
      </c>
      <c r="D4338" s="48">
        <v>1.1056644</v>
      </c>
      <c r="E4338" s="48">
        <v>0.55019755100000001</v>
      </c>
      <c r="F4338" s="48"/>
      <c r="G4338" s="48">
        <v>0.69665482749288199</v>
      </c>
      <c r="H4338" s="48">
        <v>0.17918771013579901</v>
      </c>
      <c r="I4338" s="52">
        <v>0.97200961594956425</v>
      </c>
    </row>
    <row r="4339" spans="1:9" x14ac:dyDescent="0.35">
      <c r="A4339" s="50">
        <v>43646.708333333336</v>
      </c>
      <c r="B4339" s="48">
        <v>0.79507763689710997</v>
      </c>
      <c r="C4339" s="48">
        <v>0.37005687668823001</v>
      </c>
      <c r="D4339" s="48">
        <v>0.84110119999999999</v>
      </c>
      <c r="E4339" s="48">
        <v>0.57621249600000002</v>
      </c>
      <c r="F4339" s="48"/>
      <c r="G4339" s="48">
        <v>0.46466667768421399</v>
      </c>
      <c r="H4339" s="48">
        <v>0.15772695983148499</v>
      </c>
      <c r="I4339" s="52">
        <v>0.97200961594956425</v>
      </c>
    </row>
    <row r="4340" spans="1:9" x14ac:dyDescent="0.35">
      <c r="A4340" s="50">
        <v>43646.75</v>
      </c>
      <c r="B4340" s="48">
        <v>0.51857420030919299</v>
      </c>
      <c r="C4340" s="48">
        <v>0.39060577057921902</v>
      </c>
      <c r="D4340" s="48">
        <v>0.50955360000000005</v>
      </c>
      <c r="E4340" s="48">
        <v>0.61290331099999995</v>
      </c>
      <c r="F4340" s="48"/>
      <c r="G4340" s="48">
        <v>0.22258118762030499</v>
      </c>
      <c r="H4340" s="48">
        <v>0.141363718742894</v>
      </c>
      <c r="I4340" s="52">
        <v>0.97200961594956425</v>
      </c>
    </row>
    <row r="4341" spans="1:9" x14ac:dyDescent="0.35">
      <c r="A4341" s="50">
        <v>43646.791666666664</v>
      </c>
      <c r="B4341" s="48">
        <v>0.19301534802301801</v>
      </c>
      <c r="C4341" s="48">
        <v>0.40257073582189301</v>
      </c>
      <c r="D4341" s="48">
        <v>0.1971012</v>
      </c>
      <c r="E4341" s="48">
        <v>0.59841509699999995</v>
      </c>
      <c r="F4341" s="48"/>
      <c r="G4341" s="48">
        <v>6.6902322316186702E-2</v>
      </c>
      <c r="H4341" s="48">
        <v>0.14386700388554</v>
      </c>
      <c r="I4341" s="52">
        <v>0.97200961594956425</v>
      </c>
    </row>
    <row r="4342" spans="1:9" x14ac:dyDescent="0.35">
      <c r="A4342" s="50">
        <v>43646.833333333336</v>
      </c>
      <c r="B4342" s="48">
        <v>1.72849573560948E-2</v>
      </c>
      <c r="C4342" s="48">
        <v>0.39659967706043298</v>
      </c>
      <c r="D4342" s="48">
        <v>4.10996E-2</v>
      </c>
      <c r="E4342" s="48">
        <v>0.568193375</v>
      </c>
      <c r="F4342" s="48"/>
      <c r="G4342" s="48">
        <v>6.3896009620559796E-3</v>
      </c>
      <c r="H4342" s="48">
        <v>0.150896040271563</v>
      </c>
      <c r="I4342" s="52">
        <v>0.97200961594956425</v>
      </c>
    </row>
    <row r="4343" spans="1:9" x14ac:dyDescent="0.35">
      <c r="A4343" s="50">
        <v>43646.875</v>
      </c>
      <c r="B4343" s="48">
        <v>0</v>
      </c>
      <c r="C4343" s="48">
        <v>0.36440475946224699</v>
      </c>
      <c r="D4343" s="48">
        <v>0</v>
      </c>
      <c r="E4343" s="48">
        <v>0.58382877700000002</v>
      </c>
      <c r="F4343" s="48"/>
      <c r="G4343" s="48">
        <v>0</v>
      </c>
      <c r="H4343" s="48">
        <v>0.162866795866866</v>
      </c>
      <c r="I4343" s="52">
        <v>0.97200961594956425</v>
      </c>
    </row>
    <row r="4344" spans="1:9" x14ac:dyDescent="0.35">
      <c r="A4344" s="50">
        <v>43646.916666666664</v>
      </c>
      <c r="B4344" s="48">
        <v>0</v>
      </c>
      <c r="C4344" s="48">
        <v>0.31858976959663199</v>
      </c>
      <c r="D4344" s="48">
        <v>0</v>
      </c>
      <c r="E4344" s="48">
        <v>0.56953188200000004</v>
      </c>
      <c r="F4344" s="48"/>
      <c r="G4344" s="48">
        <v>0</v>
      </c>
      <c r="H4344" s="48">
        <v>0.161874265763606</v>
      </c>
      <c r="I4344" s="52">
        <v>0.97200961594956425</v>
      </c>
    </row>
    <row r="4345" spans="1:9" x14ac:dyDescent="0.35">
      <c r="A4345" s="50">
        <v>43646.958333333336</v>
      </c>
      <c r="B4345" s="48">
        <v>0</v>
      </c>
      <c r="C4345" s="48">
        <v>0.28026371214420898</v>
      </c>
      <c r="D4345" s="48">
        <v>0</v>
      </c>
      <c r="E4345" s="48">
        <v>0.58544311100000002</v>
      </c>
      <c r="F4345" s="48"/>
      <c r="G4345" s="48">
        <v>0</v>
      </c>
      <c r="H4345" s="48">
        <v>0.15144690402129901</v>
      </c>
      <c r="I4345" s="52">
        <v>0.97200961594956425</v>
      </c>
    </row>
    <row r="4346" spans="1:9" x14ac:dyDescent="0.35">
      <c r="A4346" s="50">
        <v>43647</v>
      </c>
      <c r="B4346" s="48">
        <v>0</v>
      </c>
      <c r="C4346" s="48">
        <v>0.23626404419445399</v>
      </c>
      <c r="D4346" s="48">
        <v>0</v>
      </c>
      <c r="E4346" s="48">
        <v>0.59180350500000001</v>
      </c>
      <c r="F4346" s="48"/>
      <c r="G4346" s="48">
        <v>0</v>
      </c>
      <c r="H4346" s="48">
        <v>0.17011635596045099</v>
      </c>
      <c r="I4346" s="52">
        <v>1</v>
      </c>
    </row>
    <row r="4347" spans="1:9" x14ac:dyDescent="0.35">
      <c r="A4347" s="50">
        <v>43647.041666666664</v>
      </c>
      <c r="B4347" s="48">
        <v>0</v>
      </c>
      <c r="C4347" s="48">
        <v>0.20958892662814699</v>
      </c>
      <c r="D4347" s="48">
        <v>0</v>
      </c>
      <c r="E4347" s="48">
        <v>0.60512432299999996</v>
      </c>
      <c r="F4347" s="48"/>
      <c r="G4347" s="48">
        <v>0</v>
      </c>
      <c r="H4347" s="48">
        <v>0.172278802354599</v>
      </c>
      <c r="I4347" s="52">
        <v>1</v>
      </c>
    </row>
    <row r="4348" spans="1:9" x14ac:dyDescent="0.35">
      <c r="A4348" s="50">
        <v>43647.083333333336</v>
      </c>
      <c r="B4348" s="48">
        <v>0</v>
      </c>
      <c r="C4348" s="48">
        <v>0.17746058855631899</v>
      </c>
      <c r="D4348" s="48">
        <v>0</v>
      </c>
      <c r="E4348" s="48">
        <v>0.60457442100000003</v>
      </c>
      <c r="F4348" s="48"/>
      <c r="G4348" s="48">
        <v>0</v>
      </c>
      <c r="H4348" s="48">
        <v>0.179231383376455</v>
      </c>
      <c r="I4348" s="52">
        <v>1</v>
      </c>
    </row>
    <row r="4349" spans="1:9" x14ac:dyDescent="0.35">
      <c r="A4349" s="50">
        <v>43647.125</v>
      </c>
      <c r="B4349" s="48">
        <v>0</v>
      </c>
      <c r="C4349" s="48">
        <v>0.14910203456341101</v>
      </c>
      <c r="D4349" s="48">
        <v>0</v>
      </c>
      <c r="E4349" s="48">
        <v>0.58296514399999999</v>
      </c>
      <c r="F4349" s="48"/>
      <c r="G4349" s="48">
        <v>0</v>
      </c>
      <c r="H4349" s="48">
        <v>0.180032411147317</v>
      </c>
      <c r="I4349" s="52">
        <v>1</v>
      </c>
    </row>
    <row r="4350" spans="1:9" x14ac:dyDescent="0.35">
      <c r="A4350" s="50">
        <v>43647.166666666664</v>
      </c>
      <c r="B4350" s="48">
        <v>0</v>
      </c>
      <c r="C4350" s="48">
        <v>0.13882835793603501</v>
      </c>
      <c r="D4350" s="48">
        <v>0</v>
      </c>
      <c r="E4350" s="48">
        <v>0.55391252199999996</v>
      </c>
      <c r="F4350" s="48"/>
      <c r="G4350" s="48">
        <v>2.0200000000000001E-6</v>
      </c>
      <c r="H4350" s="48">
        <v>0.16452683661030401</v>
      </c>
      <c r="I4350" s="52">
        <v>1</v>
      </c>
    </row>
    <row r="4351" spans="1:9" x14ac:dyDescent="0.35">
      <c r="A4351" s="50">
        <v>43647.208333333336</v>
      </c>
      <c r="B4351" s="48">
        <v>1.0673069513126999E-3</v>
      </c>
      <c r="C4351" s="48">
        <v>0.15162419465709601</v>
      </c>
      <c r="D4351" s="48">
        <v>0</v>
      </c>
      <c r="E4351" s="48">
        <v>0.52833918400000002</v>
      </c>
      <c r="F4351" s="48"/>
      <c r="G4351" s="48">
        <v>2.2447333680833698E-2</v>
      </c>
      <c r="H4351" s="48">
        <v>0.13540858275575501</v>
      </c>
      <c r="I4351" s="52">
        <v>1</v>
      </c>
    </row>
    <row r="4352" spans="1:9" x14ac:dyDescent="0.35">
      <c r="A4352" s="50">
        <v>43647.25</v>
      </c>
      <c r="B4352" s="48">
        <v>7.0676718393260701E-2</v>
      </c>
      <c r="C4352" s="48">
        <v>0.16032714932216299</v>
      </c>
      <c r="D4352" s="48">
        <v>2.5433199999999899E-2</v>
      </c>
      <c r="E4352" s="48">
        <v>0.48998891999999999</v>
      </c>
      <c r="F4352" s="48"/>
      <c r="G4352" s="48">
        <v>0.12932616668805999</v>
      </c>
      <c r="H4352" s="48">
        <v>8.9075284659489204E-2</v>
      </c>
      <c r="I4352" s="52">
        <v>1</v>
      </c>
    </row>
    <row r="4353" spans="1:9" x14ac:dyDescent="0.35">
      <c r="A4353" s="50">
        <v>43647.291666666664</v>
      </c>
      <c r="B4353" s="48">
        <v>0.33826664345747498</v>
      </c>
      <c r="C4353" s="48">
        <v>0.149424454655147</v>
      </c>
      <c r="D4353" s="48">
        <v>0.17736279999999999</v>
      </c>
      <c r="E4353" s="48">
        <v>0.42727197300000003</v>
      </c>
      <c r="F4353" s="48"/>
      <c r="G4353" s="48">
        <v>0.31410978661675198</v>
      </c>
      <c r="H4353" s="48">
        <v>4.56544294648785E-2</v>
      </c>
      <c r="I4353" s="52">
        <v>1</v>
      </c>
    </row>
    <row r="4354" spans="1:9" x14ac:dyDescent="0.35">
      <c r="A4354" s="50">
        <v>43647.333333333336</v>
      </c>
      <c r="B4354" s="48">
        <v>0.65938791943269603</v>
      </c>
      <c r="C4354" s="48">
        <v>0.15134535357720699</v>
      </c>
      <c r="D4354" s="48">
        <v>0.46250999999999998</v>
      </c>
      <c r="E4354" s="48">
        <v>0.38895452699999999</v>
      </c>
      <c r="F4354" s="48"/>
      <c r="G4354" s="48">
        <v>0.53468560745121596</v>
      </c>
      <c r="H4354" s="48">
        <v>2.97676288130478E-2</v>
      </c>
      <c r="I4354" s="52">
        <v>1</v>
      </c>
    </row>
    <row r="4355" spans="1:9" x14ac:dyDescent="0.35">
      <c r="A4355" s="50">
        <v>43647.375</v>
      </c>
      <c r="B4355" s="48">
        <v>0.90054692166161998</v>
      </c>
      <c r="C4355" s="48">
        <v>0.17975574053808699</v>
      </c>
      <c r="D4355" s="48">
        <v>0.78330080000000002</v>
      </c>
      <c r="E4355" s="48">
        <v>0.33311863400000002</v>
      </c>
      <c r="F4355" s="48"/>
      <c r="G4355" s="48">
        <v>0.75037013806278297</v>
      </c>
      <c r="H4355" s="48">
        <v>3.0862257594784399E-2</v>
      </c>
      <c r="I4355" s="52">
        <v>1</v>
      </c>
    </row>
    <row r="4356" spans="1:9" x14ac:dyDescent="0.35">
      <c r="A4356" s="50">
        <v>43647.416666666664</v>
      </c>
      <c r="B4356" s="48">
        <v>1.05192769382608</v>
      </c>
      <c r="C4356" s="48">
        <v>0.196504527362867</v>
      </c>
      <c r="D4356" s="48">
        <v>1.0411112</v>
      </c>
      <c r="E4356" s="48">
        <v>0.28954006599999998</v>
      </c>
      <c r="F4356" s="48"/>
      <c r="G4356" s="48">
        <v>0.90852701432281702</v>
      </c>
      <c r="H4356" s="48">
        <v>3.6489856169570997E-2</v>
      </c>
      <c r="I4356" s="52">
        <v>1</v>
      </c>
    </row>
    <row r="4357" spans="1:9" x14ac:dyDescent="0.35">
      <c r="A4357" s="50">
        <v>43647.458333333336</v>
      </c>
      <c r="B4357" s="48">
        <v>1.1297288237865799</v>
      </c>
      <c r="C4357" s="48">
        <v>0.21128991126048799</v>
      </c>
      <c r="D4357" s="48">
        <v>1.2092516</v>
      </c>
      <c r="E4357" s="48">
        <v>0.25808002899999999</v>
      </c>
      <c r="F4357" s="48"/>
      <c r="G4357" s="48">
        <v>1.00213915219151</v>
      </c>
      <c r="H4357" s="48">
        <v>4.6095554521082799E-2</v>
      </c>
      <c r="I4357" s="52">
        <v>1</v>
      </c>
    </row>
    <row r="4358" spans="1:9" x14ac:dyDescent="0.35">
      <c r="A4358" s="50">
        <v>43647.5</v>
      </c>
      <c r="B4358" s="48">
        <v>1.18494465025649</v>
      </c>
      <c r="C4358" s="48">
        <v>0.24021141284633599</v>
      </c>
      <c r="D4358" s="48">
        <v>1.3246168</v>
      </c>
      <c r="E4358" s="48">
        <v>0.23986412300000001</v>
      </c>
      <c r="F4358" s="48"/>
      <c r="G4358" s="48">
        <v>1.0040324938677401</v>
      </c>
      <c r="H4358" s="48">
        <v>5.9743196911188498E-2</v>
      </c>
      <c r="I4358" s="52">
        <v>1</v>
      </c>
    </row>
    <row r="4359" spans="1:9" x14ac:dyDescent="0.35">
      <c r="A4359" s="50">
        <v>43647.541666666664</v>
      </c>
      <c r="B4359" s="48">
        <v>1.1937454007017501</v>
      </c>
      <c r="C4359" s="48">
        <v>0.28436106058067401</v>
      </c>
      <c r="D4359" s="48">
        <v>1.3684031999999999</v>
      </c>
      <c r="E4359" s="48">
        <v>0.24501198599999999</v>
      </c>
      <c r="F4359" s="48"/>
      <c r="G4359" s="48">
        <v>0.95697124123960098</v>
      </c>
      <c r="H4359" s="48">
        <v>6.4805484185456397E-2</v>
      </c>
      <c r="I4359" s="52">
        <v>1</v>
      </c>
    </row>
    <row r="4360" spans="1:9" x14ac:dyDescent="0.35">
      <c r="A4360" s="50">
        <v>43647.583333333336</v>
      </c>
      <c r="B4360" s="48">
        <v>1.15490867978237</v>
      </c>
      <c r="C4360" s="48">
        <v>0.33890255024642602</v>
      </c>
      <c r="D4360" s="48">
        <v>1.3432451999999999</v>
      </c>
      <c r="E4360" s="48">
        <v>0.25458027100000002</v>
      </c>
      <c r="F4360" s="48"/>
      <c r="G4360" s="48">
        <v>0.86538877760219202</v>
      </c>
      <c r="H4360" s="48">
        <v>6.5036521512445197E-2</v>
      </c>
      <c r="I4360" s="52">
        <v>1</v>
      </c>
    </row>
    <row r="4361" spans="1:9" x14ac:dyDescent="0.35">
      <c r="A4361" s="50">
        <v>43647.625</v>
      </c>
      <c r="B4361" s="48">
        <v>1.06962009213932</v>
      </c>
      <c r="C4361" s="48">
        <v>0.39167740081217101</v>
      </c>
      <c r="D4361" s="48">
        <v>1.2442924</v>
      </c>
      <c r="E4361" s="48">
        <v>0.26674859299999998</v>
      </c>
      <c r="F4361" s="48"/>
      <c r="G4361" s="48">
        <v>0.72809295839490196</v>
      </c>
      <c r="H4361" s="48">
        <v>6.4271434601819402E-2</v>
      </c>
      <c r="I4361" s="52">
        <v>1</v>
      </c>
    </row>
    <row r="4362" spans="1:9" x14ac:dyDescent="0.35">
      <c r="A4362" s="50">
        <v>43647.666666666664</v>
      </c>
      <c r="B4362" s="48">
        <v>0.92773348762760999</v>
      </c>
      <c r="C4362" s="48">
        <v>0.43262159225566699</v>
      </c>
      <c r="D4362" s="48">
        <v>1.0676403999999999</v>
      </c>
      <c r="E4362" s="48">
        <v>0.28447685099999998</v>
      </c>
      <c r="F4362" s="48"/>
      <c r="G4362" s="48">
        <v>0.55105338587864705</v>
      </c>
      <c r="H4362" s="48">
        <v>6.6001214827637197E-2</v>
      </c>
      <c r="I4362" s="52">
        <v>1</v>
      </c>
    </row>
    <row r="4363" spans="1:9" x14ac:dyDescent="0.35">
      <c r="A4363" s="50">
        <v>43647.708333333336</v>
      </c>
      <c r="B4363" s="48">
        <v>0.72749426610186796</v>
      </c>
      <c r="C4363" s="48">
        <v>0.463413463987636</v>
      </c>
      <c r="D4363" s="48">
        <v>0.80767599999999995</v>
      </c>
      <c r="E4363" s="48">
        <v>0.28998054600000001</v>
      </c>
      <c r="F4363" s="48"/>
      <c r="G4363" s="48">
        <v>0.35805755593874</v>
      </c>
      <c r="H4363" s="48">
        <v>6.6854057360883595E-2</v>
      </c>
      <c r="I4363" s="52">
        <v>1</v>
      </c>
    </row>
    <row r="4364" spans="1:9" x14ac:dyDescent="0.35">
      <c r="A4364" s="50">
        <v>43647.75</v>
      </c>
      <c r="B4364" s="48">
        <v>0.47554926473683101</v>
      </c>
      <c r="C4364" s="48">
        <v>0.484888999683941</v>
      </c>
      <c r="D4364" s="48">
        <v>0.49232959999999998</v>
      </c>
      <c r="E4364" s="48">
        <v>0.27439191600000001</v>
      </c>
      <c r="F4364" s="48"/>
      <c r="G4364" s="48">
        <v>0.19887318247618799</v>
      </c>
      <c r="H4364" s="48">
        <v>5.0542880395906403E-2</v>
      </c>
      <c r="I4364" s="52">
        <v>1</v>
      </c>
    </row>
    <row r="4365" spans="1:9" x14ac:dyDescent="0.35">
      <c r="A4365" s="50">
        <v>43647.791666666664</v>
      </c>
      <c r="B4365" s="48">
        <v>0.18003715144854601</v>
      </c>
      <c r="C4365" s="48">
        <v>0.51772978047606399</v>
      </c>
      <c r="D4365" s="48">
        <v>0.1910048</v>
      </c>
      <c r="E4365" s="48">
        <v>0.25011416800000003</v>
      </c>
      <c r="F4365" s="48"/>
      <c r="G4365" s="48">
        <v>6.9137137426343004E-2</v>
      </c>
      <c r="H4365" s="48">
        <v>2.9861308640589598E-2</v>
      </c>
      <c r="I4365" s="52">
        <v>1</v>
      </c>
    </row>
    <row r="4366" spans="1:9" x14ac:dyDescent="0.35">
      <c r="A4366" s="50">
        <v>43647.833333333336</v>
      </c>
      <c r="B4366" s="48">
        <v>1.61296927492241E-2</v>
      </c>
      <c r="C4366" s="48">
        <v>0.53237341697156604</v>
      </c>
      <c r="D4366" s="48">
        <v>3.9614000000000003E-2</v>
      </c>
      <c r="E4366" s="48">
        <v>0.261305589</v>
      </c>
      <c r="F4366" s="48"/>
      <c r="G4366" s="48">
        <v>7.2819846632526898E-3</v>
      </c>
      <c r="H4366" s="48">
        <v>2.4899242213494599E-2</v>
      </c>
      <c r="I4366" s="52">
        <v>1</v>
      </c>
    </row>
    <row r="4367" spans="1:9" x14ac:dyDescent="0.35">
      <c r="A4367" s="50">
        <v>43647.875</v>
      </c>
      <c r="B4367" s="48">
        <v>0</v>
      </c>
      <c r="C4367" s="48">
        <v>0.497284420014805</v>
      </c>
      <c r="D4367" s="48">
        <v>0</v>
      </c>
      <c r="E4367" s="48">
        <v>0.27720789299999998</v>
      </c>
      <c r="F4367" s="48"/>
      <c r="G4367" s="48">
        <v>0</v>
      </c>
      <c r="H4367" s="48">
        <v>2.77923008782835E-2</v>
      </c>
      <c r="I4367" s="52">
        <v>1</v>
      </c>
    </row>
    <row r="4368" spans="1:9" x14ac:dyDescent="0.35">
      <c r="A4368" s="50">
        <v>43647.916666666664</v>
      </c>
      <c r="B4368" s="48">
        <v>0</v>
      </c>
      <c r="C4368" s="48">
        <v>0.43773568772899701</v>
      </c>
      <c r="D4368" s="48">
        <v>0</v>
      </c>
      <c r="E4368" s="48">
        <v>0.260231724</v>
      </c>
      <c r="F4368" s="48"/>
      <c r="G4368" s="48">
        <v>0</v>
      </c>
      <c r="H4368" s="48">
        <v>3.3666639490774398E-2</v>
      </c>
      <c r="I4368" s="52">
        <v>1</v>
      </c>
    </row>
    <row r="4369" spans="1:9" x14ac:dyDescent="0.35">
      <c r="A4369" s="50">
        <v>43647.958333333336</v>
      </c>
      <c r="B4369" s="48">
        <v>0</v>
      </c>
      <c r="C4369" s="48">
        <v>0.38661707994011302</v>
      </c>
      <c r="D4369" s="48">
        <v>0</v>
      </c>
      <c r="E4369" s="48">
        <v>0.25062366699999999</v>
      </c>
      <c r="F4369" s="48"/>
      <c r="G4369" s="48">
        <v>0</v>
      </c>
      <c r="H4369" s="48">
        <v>3.6529875994200302E-2</v>
      </c>
      <c r="I4369" s="52">
        <v>1</v>
      </c>
    </row>
    <row r="4370" spans="1:9" x14ac:dyDescent="0.35">
      <c r="A4370" s="50">
        <v>43648</v>
      </c>
      <c r="B4370" s="48">
        <v>0</v>
      </c>
      <c r="C4370" s="48">
        <v>0.32892235560907501</v>
      </c>
      <c r="D4370" s="48">
        <v>0</v>
      </c>
      <c r="E4370" s="48">
        <v>0.25668056500000003</v>
      </c>
      <c r="F4370" s="48"/>
      <c r="G4370" s="48">
        <v>0</v>
      </c>
      <c r="H4370" s="48">
        <v>3.8227206226233802E-2</v>
      </c>
      <c r="I4370" s="52">
        <v>0.99911378869780887</v>
      </c>
    </row>
    <row r="4371" spans="1:9" x14ac:dyDescent="0.35">
      <c r="A4371" s="50">
        <v>43648.041666666664</v>
      </c>
      <c r="B4371" s="48">
        <v>0</v>
      </c>
      <c r="C4371" s="48">
        <v>0.28180119841579898</v>
      </c>
      <c r="D4371" s="48">
        <v>0</v>
      </c>
      <c r="E4371" s="48">
        <v>0.25151835500000003</v>
      </c>
      <c r="F4371" s="48"/>
      <c r="G4371" s="48">
        <v>0</v>
      </c>
      <c r="H4371" s="48">
        <v>4.1090216173395901E-2</v>
      </c>
      <c r="I4371" s="52">
        <v>0.99911378869780887</v>
      </c>
    </row>
    <row r="4372" spans="1:9" x14ac:dyDescent="0.35">
      <c r="A4372" s="50">
        <v>43648.083333333336</v>
      </c>
      <c r="B4372" s="48">
        <v>0</v>
      </c>
      <c r="C4372" s="48">
        <v>0.25403204021095699</v>
      </c>
      <c r="D4372" s="48">
        <v>0</v>
      </c>
      <c r="E4372" s="48">
        <v>0.25616344200000002</v>
      </c>
      <c r="F4372" s="48"/>
      <c r="G4372" s="48">
        <v>0</v>
      </c>
      <c r="H4372" s="48">
        <v>4.0122391170408903E-2</v>
      </c>
      <c r="I4372" s="52">
        <v>0.99911378869780887</v>
      </c>
    </row>
    <row r="4373" spans="1:9" x14ac:dyDescent="0.35">
      <c r="A4373" s="50">
        <v>43648.125</v>
      </c>
      <c r="B4373" s="48">
        <v>0</v>
      </c>
      <c r="C4373" s="48">
        <v>0.23281440201428599</v>
      </c>
      <c r="D4373" s="48">
        <v>0</v>
      </c>
      <c r="E4373" s="48">
        <v>0.25972928299999998</v>
      </c>
      <c r="F4373" s="48"/>
      <c r="G4373" s="48">
        <v>0</v>
      </c>
      <c r="H4373" s="48">
        <v>2.8055073085551E-2</v>
      </c>
      <c r="I4373" s="52">
        <v>0.99911378869780887</v>
      </c>
    </row>
    <row r="4374" spans="1:9" x14ac:dyDescent="0.35">
      <c r="A4374" s="50">
        <v>43648.166666666664</v>
      </c>
      <c r="B4374" s="48">
        <v>0</v>
      </c>
      <c r="C4374" s="48">
        <v>0.21553498272743801</v>
      </c>
      <c r="D4374" s="48">
        <v>0</v>
      </c>
      <c r="E4374" s="48">
        <v>0.272377814</v>
      </c>
      <c r="F4374" s="48"/>
      <c r="G4374" s="48">
        <v>0</v>
      </c>
      <c r="H4374" s="48">
        <v>1.63350434634458E-2</v>
      </c>
      <c r="I4374" s="52">
        <v>0.99911378869780887</v>
      </c>
    </row>
    <row r="4375" spans="1:9" x14ac:dyDescent="0.35">
      <c r="A4375" s="50">
        <v>43648.208333333336</v>
      </c>
      <c r="B4375" s="48">
        <v>7.5210002060203398E-4</v>
      </c>
      <c r="C4375" s="48">
        <v>0.20189863891086501</v>
      </c>
      <c r="D4375" s="48">
        <v>0</v>
      </c>
      <c r="E4375" s="48">
        <v>0.298426574</v>
      </c>
      <c r="F4375" s="48"/>
      <c r="G4375" s="48">
        <v>1.3470692155404E-2</v>
      </c>
      <c r="H4375" s="48">
        <v>1.5927269102274901E-2</v>
      </c>
      <c r="I4375" s="52">
        <v>0.99911378869780887</v>
      </c>
    </row>
    <row r="4376" spans="1:9" x14ac:dyDescent="0.35">
      <c r="A4376" s="50">
        <v>43648.25</v>
      </c>
      <c r="B4376" s="48">
        <v>6.5093595473389804E-2</v>
      </c>
      <c r="C4376" s="48">
        <v>0.19321578696057801</v>
      </c>
      <c r="D4376" s="48">
        <v>2.2164799999999998E-2</v>
      </c>
      <c r="E4376" s="48">
        <v>0.28275141199999998</v>
      </c>
      <c r="F4376" s="48"/>
      <c r="G4376" s="48">
        <v>9.6544064199734297E-2</v>
      </c>
      <c r="H4376" s="48">
        <v>1.8206575237510601E-2</v>
      </c>
      <c r="I4376" s="52">
        <v>0.99911378869780887</v>
      </c>
    </row>
    <row r="4377" spans="1:9" x14ac:dyDescent="0.35">
      <c r="A4377" s="50">
        <v>43648.291666666664</v>
      </c>
      <c r="B4377" s="48">
        <v>0.32348060046742899</v>
      </c>
      <c r="C4377" s="48">
        <v>0.18159011889511101</v>
      </c>
      <c r="D4377" s="48">
        <v>0.16428400000000001</v>
      </c>
      <c r="E4377" s="48">
        <v>0.22779816</v>
      </c>
      <c r="F4377" s="48"/>
      <c r="G4377" s="48">
        <v>0.232658088535449</v>
      </c>
      <c r="H4377" s="48">
        <v>2.2429033769502501E-2</v>
      </c>
      <c r="I4377" s="52">
        <v>0.99911378869780887</v>
      </c>
    </row>
    <row r="4378" spans="1:9" x14ac:dyDescent="0.35">
      <c r="A4378" s="50">
        <v>43648.333333333336</v>
      </c>
      <c r="B4378" s="48">
        <v>0.63711047401491505</v>
      </c>
      <c r="C4378" s="48">
        <v>0.182362029725437</v>
      </c>
      <c r="D4378" s="48">
        <v>0.40163320000000002</v>
      </c>
      <c r="E4378" s="48">
        <v>0.20321013499999999</v>
      </c>
      <c r="F4378" s="48"/>
      <c r="G4378" s="48">
        <v>0.402937469316198</v>
      </c>
      <c r="H4378" s="48">
        <v>3.1265777610765502E-2</v>
      </c>
      <c r="I4378" s="52">
        <v>0.99911378869780887</v>
      </c>
    </row>
    <row r="4379" spans="1:9" x14ac:dyDescent="0.35">
      <c r="A4379" s="50">
        <v>43648.375</v>
      </c>
      <c r="B4379" s="48">
        <v>0.89383520470311395</v>
      </c>
      <c r="C4379" s="48">
        <v>0.2220573886344</v>
      </c>
      <c r="D4379" s="48">
        <v>0.68893720000000003</v>
      </c>
      <c r="E4379" s="48">
        <v>0.17353189799999999</v>
      </c>
      <c r="F4379" s="48"/>
      <c r="G4379" s="48">
        <v>0.53539097742355402</v>
      </c>
      <c r="H4379" s="48">
        <v>4.2400409224817602E-2</v>
      </c>
      <c r="I4379" s="52">
        <v>0.99911378869780887</v>
      </c>
    </row>
    <row r="4380" spans="1:9" x14ac:dyDescent="0.35">
      <c r="A4380" s="50">
        <v>43648.416666666664</v>
      </c>
      <c r="B4380" s="48">
        <v>1.06961053340927</v>
      </c>
      <c r="C4380" s="48">
        <v>0.25309642600875698</v>
      </c>
      <c r="D4380" s="48">
        <v>0.94110479999999996</v>
      </c>
      <c r="E4380" s="48">
        <v>0.14811824300000001</v>
      </c>
      <c r="F4380" s="48"/>
      <c r="G4380" s="48">
        <v>0.61810070040787002</v>
      </c>
      <c r="H4380" s="48">
        <v>4.7981150066681501E-2</v>
      </c>
      <c r="I4380" s="52">
        <v>0.99911378869780887</v>
      </c>
    </row>
    <row r="4381" spans="1:9" x14ac:dyDescent="0.35">
      <c r="A4381" s="50">
        <v>43648.458333333336</v>
      </c>
      <c r="B4381" s="48">
        <v>1.1728719523840301</v>
      </c>
      <c r="C4381" s="48">
        <v>0.29808169297350301</v>
      </c>
      <c r="D4381" s="48">
        <v>1.1214139999999999</v>
      </c>
      <c r="E4381" s="48">
        <v>0.153005637</v>
      </c>
      <c r="F4381" s="48"/>
      <c r="G4381" s="48">
        <v>0.65050412287875703</v>
      </c>
      <c r="H4381" s="48">
        <v>5.2160722175780203E-2</v>
      </c>
      <c r="I4381" s="52">
        <v>0.99911378869780887</v>
      </c>
    </row>
    <row r="4382" spans="1:9" x14ac:dyDescent="0.35">
      <c r="A4382" s="50">
        <v>43648.5</v>
      </c>
      <c r="B4382" s="48">
        <v>1.2378221530528699</v>
      </c>
      <c r="C4382" s="48">
        <v>0.36101879984767898</v>
      </c>
      <c r="D4382" s="48">
        <v>1.2162344</v>
      </c>
      <c r="E4382" s="48">
        <v>0.148593805</v>
      </c>
      <c r="F4382" s="48"/>
      <c r="G4382" s="48">
        <v>0.68576688845877798</v>
      </c>
      <c r="H4382" s="48">
        <v>5.6838241170356803E-2</v>
      </c>
      <c r="I4382" s="52">
        <v>0.99911378869780887</v>
      </c>
    </row>
    <row r="4383" spans="1:9" x14ac:dyDescent="0.35">
      <c r="A4383" s="50">
        <v>43648.541666666664</v>
      </c>
      <c r="B4383" s="48">
        <v>1.2570042783248401</v>
      </c>
      <c r="C4383" s="48">
        <v>0.43314569138438902</v>
      </c>
      <c r="D4383" s="48">
        <v>1.24474839999999</v>
      </c>
      <c r="E4383" s="48">
        <v>0.137589869</v>
      </c>
      <c r="F4383" s="48"/>
      <c r="G4383" s="48">
        <v>0.68694146818125301</v>
      </c>
      <c r="H4383" s="48">
        <v>5.9170693134336497E-2</v>
      </c>
      <c r="I4383" s="52">
        <v>0.99911378869780887</v>
      </c>
    </row>
    <row r="4384" spans="1:9" x14ac:dyDescent="0.35">
      <c r="A4384" s="50">
        <v>43648.583333333336</v>
      </c>
      <c r="B4384" s="48">
        <v>1.22871170307878</v>
      </c>
      <c r="C4384" s="48">
        <v>0.50493420784452503</v>
      </c>
      <c r="D4384" s="48">
        <v>1.2106239999999999</v>
      </c>
      <c r="E4384" s="48">
        <v>0.13252634399999999</v>
      </c>
      <c r="F4384" s="48"/>
      <c r="G4384" s="48">
        <v>0.653044854414359</v>
      </c>
      <c r="H4384" s="48">
        <v>6.1818020716404597E-2</v>
      </c>
      <c r="I4384" s="52">
        <v>0.99911378869780887</v>
      </c>
    </row>
    <row r="4385" spans="1:9" x14ac:dyDescent="0.35">
      <c r="A4385" s="50">
        <v>43648.625</v>
      </c>
      <c r="B4385" s="48">
        <v>1.1576876686223201</v>
      </c>
      <c r="C4385" s="48">
        <v>0.56849745343421498</v>
      </c>
      <c r="D4385" s="48">
        <v>1.147886</v>
      </c>
      <c r="E4385" s="48">
        <v>0.14500163799999999</v>
      </c>
      <c r="F4385" s="48"/>
      <c r="G4385" s="48">
        <v>0.59603585199990206</v>
      </c>
      <c r="H4385" s="48">
        <v>6.2264772840666199E-2</v>
      </c>
      <c r="I4385" s="52">
        <v>0.99911378869780887</v>
      </c>
    </row>
    <row r="4386" spans="1:9" x14ac:dyDescent="0.35">
      <c r="A4386" s="50">
        <v>43648.666666666664</v>
      </c>
      <c r="B4386" s="48">
        <v>1.0258263967985299</v>
      </c>
      <c r="C4386" s="48">
        <v>0.62326100477297397</v>
      </c>
      <c r="D4386" s="48">
        <v>1.0086328</v>
      </c>
      <c r="E4386" s="48">
        <v>0.16674366199999999</v>
      </c>
      <c r="F4386" s="48"/>
      <c r="G4386" s="48">
        <v>0.49743371596563102</v>
      </c>
      <c r="H4386" s="48">
        <v>6.1789308804028602E-2</v>
      </c>
      <c r="I4386" s="52">
        <v>0.99911378869780887</v>
      </c>
    </row>
    <row r="4387" spans="1:9" x14ac:dyDescent="0.35">
      <c r="A4387" s="50">
        <v>43648.708333333336</v>
      </c>
      <c r="B4387" s="48">
        <v>0.82561894022888505</v>
      </c>
      <c r="C4387" s="48">
        <v>0.66166531128805195</v>
      </c>
      <c r="D4387" s="48">
        <v>0.78083599999999898</v>
      </c>
      <c r="E4387" s="48">
        <v>0.174176096</v>
      </c>
      <c r="F4387" s="48"/>
      <c r="G4387" s="48">
        <v>0.36084470272505598</v>
      </c>
      <c r="H4387" s="48">
        <v>6.0151091819313003E-2</v>
      </c>
      <c r="I4387" s="52">
        <v>0.99911378869780887</v>
      </c>
    </row>
    <row r="4388" spans="1:9" x14ac:dyDescent="0.35">
      <c r="A4388" s="50">
        <v>43648.75</v>
      </c>
      <c r="B4388" s="48">
        <v>0.53954567675884002</v>
      </c>
      <c r="C4388" s="48">
        <v>0.67535284552279395</v>
      </c>
      <c r="D4388" s="48">
        <v>0.4791396</v>
      </c>
      <c r="E4388" s="48">
        <v>0.16806379499999999</v>
      </c>
      <c r="F4388" s="48"/>
      <c r="G4388" s="48">
        <v>0.19866633890079299</v>
      </c>
      <c r="H4388" s="48">
        <v>5.32972948968767E-2</v>
      </c>
      <c r="I4388" s="52">
        <v>0.99911378869780887</v>
      </c>
    </row>
    <row r="4389" spans="1:9" x14ac:dyDescent="0.35">
      <c r="A4389" s="50">
        <v>43648.791666666664</v>
      </c>
      <c r="B4389" s="48">
        <v>0.195885869880224</v>
      </c>
      <c r="C4389" s="48">
        <v>0.69342201921762803</v>
      </c>
      <c r="D4389" s="48">
        <v>0.1849924</v>
      </c>
      <c r="E4389" s="48">
        <v>0.17394114499999999</v>
      </c>
      <c r="F4389" s="48"/>
      <c r="G4389" s="48">
        <v>6.8226331001730603E-2</v>
      </c>
      <c r="H4389" s="48">
        <v>4.2244473893074598E-2</v>
      </c>
      <c r="I4389" s="52">
        <v>0.99911378869780887</v>
      </c>
    </row>
    <row r="4390" spans="1:9" x14ac:dyDescent="0.35">
      <c r="A4390" s="50">
        <v>43648.833333333336</v>
      </c>
      <c r="B4390" s="48">
        <v>1.6945572422487801E-2</v>
      </c>
      <c r="C4390" s="48">
        <v>0.68045203786643804</v>
      </c>
      <c r="D4390" s="48">
        <v>3.8192400000000001E-2</v>
      </c>
      <c r="E4390" s="48">
        <v>0.21846932199999999</v>
      </c>
      <c r="F4390" s="48"/>
      <c r="G4390" s="48">
        <v>6.8239949583493702E-3</v>
      </c>
      <c r="H4390" s="48">
        <v>4.0772858412061998E-2</v>
      </c>
      <c r="I4390" s="52">
        <v>0.99911378869780887</v>
      </c>
    </row>
    <row r="4391" spans="1:9" x14ac:dyDescent="0.35">
      <c r="A4391" s="50">
        <v>43648.875</v>
      </c>
      <c r="B4391" s="48">
        <v>0</v>
      </c>
      <c r="C4391" s="48">
        <v>0.62380984189727495</v>
      </c>
      <c r="D4391" s="48">
        <v>0</v>
      </c>
      <c r="E4391" s="48">
        <v>0.24771300499999999</v>
      </c>
      <c r="F4391" s="48"/>
      <c r="G4391" s="48">
        <v>0</v>
      </c>
      <c r="H4391" s="48">
        <v>4.0551569453449801E-2</v>
      </c>
      <c r="I4391" s="52">
        <v>0.99911378869780887</v>
      </c>
    </row>
    <row r="4392" spans="1:9" x14ac:dyDescent="0.35">
      <c r="A4392" s="50">
        <v>43648.916666666664</v>
      </c>
      <c r="B4392" s="48">
        <v>0</v>
      </c>
      <c r="C4392" s="48">
        <v>0.55921687243565998</v>
      </c>
      <c r="D4392" s="48">
        <v>0</v>
      </c>
      <c r="E4392" s="48">
        <v>0.255846085</v>
      </c>
      <c r="F4392" s="48"/>
      <c r="G4392" s="48">
        <v>0</v>
      </c>
      <c r="H4392" s="48">
        <v>3.9132183026321703E-2</v>
      </c>
      <c r="I4392" s="52">
        <v>0.99911378869780887</v>
      </c>
    </row>
    <row r="4393" spans="1:9" x14ac:dyDescent="0.35">
      <c r="A4393" s="50">
        <v>43648.958333333336</v>
      </c>
      <c r="B4393" s="48">
        <v>0</v>
      </c>
      <c r="C4393" s="48">
        <v>0.53005923273086397</v>
      </c>
      <c r="D4393" s="48">
        <v>0</v>
      </c>
      <c r="E4393" s="48">
        <v>0.29931550400000001</v>
      </c>
      <c r="F4393" s="48"/>
      <c r="G4393" s="48">
        <v>0</v>
      </c>
      <c r="H4393" s="48">
        <v>4.0058445522231902E-2</v>
      </c>
      <c r="I4393" s="52">
        <v>0.99911378869780887</v>
      </c>
    </row>
    <row r="4394" spans="1:9" x14ac:dyDescent="0.35">
      <c r="A4394" s="50">
        <v>43649</v>
      </c>
      <c r="B4394" s="48">
        <v>0</v>
      </c>
      <c r="C4394" s="48">
        <v>0.49115096248418</v>
      </c>
      <c r="D4394" s="48">
        <v>0</v>
      </c>
      <c r="E4394" s="48">
        <v>0.33299659100000001</v>
      </c>
      <c r="F4394" s="48"/>
      <c r="G4394" s="48">
        <v>0</v>
      </c>
      <c r="H4394" s="48">
        <v>4.8429235254360499E-2</v>
      </c>
      <c r="I4394" s="52">
        <v>0.92944410824979318</v>
      </c>
    </row>
    <row r="4395" spans="1:9" x14ac:dyDescent="0.35">
      <c r="A4395" s="50">
        <v>43649.041666666664</v>
      </c>
      <c r="B4395" s="48">
        <v>0</v>
      </c>
      <c r="C4395" s="48">
        <v>0.44324881923436299</v>
      </c>
      <c r="D4395" s="48">
        <v>0</v>
      </c>
      <c r="E4395" s="48">
        <v>0.36055499000000002</v>
      </c>
      <c r="F4395" s="48"/>
      <c r="G4395" s="48">
        <v>0</v>
      </c>
      <c r="H4395" s="48">
        <v>6.3208946909863895E-2</v>
      </c>
      <c r="I4395" s="52">
        <v>0.92944410824979318</v>
      </c>
    </row>
    <row r="4396" spans="1:9" x14ac:dyDescent="0.35">
      <c r="A4396" s="50">
        <v>43649.083333333336</v>
      </c>
      <c r="B4396" s="48">
        <v>0</v>
      </c>
      <c r="C4396" s="48">
        <v>0.39950448932319899</v>
      </c>
      <c r="D4396" s="48">
        <v>0</v>
      </c>
      <c r="E4396" s="48">
        <v>0.38220485199999998</v>
      </c>
      <c r="F4396" s="48"/>
      <c r="G4396" s="48">
        <v>0</v>
      </c>
      <c r="H4396" s="48">
        <v>7.5961108370253105E-2</v>
      </c>
      <c r="I4396" s="52">
        <v>0.92944410824979318</v>
      </c>
    </row>
    <row r="4397" spans="1:9" x14ac:dyDescent="0.35">
      <c r="A4397" s="50">
        <v>43649.125</v>
      </c>
      <c r="B4397" s="48">
        <v>0</v>
      </c>
      <c r="C4397" s="48">
        <v>0.373625887467741</v>
      </c>
      <c r="D4397" s="48">
        <v>0</v>
      </c>
      <c r="E4397" s="48">
        <v>0.37969234200000002</v>
      </c>
      <c r="F4397" s="48"/>
      <c r="G4397" s="48">
        <v>0</v>
      </c>
      <c r="H4397" s="48">
        <v>8.5260423309484606E-2</v>
      </c>
      <c r="I4397" s="52">
        <v>0.92944410824979318</v>
      </c>
    </row>
    <row r="4398" spans="1:9" x14ac:dyDescent="0.35">
      <c r="A4398" s="50">
        <v>43649.166666666664</v>
      </c>
      <c r="B4398" s="48">
        <v>0</v>
      </c>
      <c r="C4398" s="48">
        <v>0.35394231443467999</v>
      </c>
      <c r="D4398" s="48">
        <v>0</v>
      </c>
      <c r="E4398" s="48">
        <v>0.35817510600000002</v>
      </c>
      <c r="F4398" s="48"/>
      <c r="G4398" s="48">
        <v>8.2360314522990498E-7</v>
      </c>
      <c r="H4398" s="48">
        <v>0.100035446956163</v>
      </c>
      <c r="I4398" s="52">
        <v>0.92944410824979318</v>
      </c>
    </row>
    <row r="4399" spans="1:9" x14ac:dyDescent="0.35">
      <c r="A4399" s="50">
        <v>43649.208333333336</v>
      </c>
      <c r="B4399" s="48">
        <v>4.4843568498777501E-4</v>
      </c>
      <c r="C4399" s="48">
        <v>0.33660057651755598</v>
      </c>
      <c r="D4399" s="48">
        <v>0</v>
      </c>
      <c r="E4399" s="48">
        <v>0.36058473400000002</v>
      </c>
      <c r="F4399" s="48"/>
      <c r="G4399" s="48">
        <v>1.12527787770525E-2</v>
      </c>
      <c r="H4399" s="48">
        <v>0.125439829443589</v>
      </c>
      <c r="I4399" s="52">
        <v>0.92944410824979318</v>
      </c>
    </row>
    <row r="4400" spans="1:9" x14ac:dyDescent="0.35">
      <c r="A4400" s="50">
        <v>43649.25</v>
      </c>
      <c r="B4400" s="48">
        <v>7.0368983774591901E-2</v>
      </c>
      <c r="C4400" s="48">
        <v>0.33821725916695999</v>
      </c>
      <c r="D4400" s="48">
        <v>2.6410800000000002E-2</v>
      </c>
      <c r="E4400" s="48">
        <v>0.37638812300000002</v>
      </c>
      <c r="F4400" s="48"/>
      <c r="G4400" s="48">
        <v>9.0618241276518394E-2</v>
      </c>
      <c r="H4400" s="48">
        <v>0.12890434716156501</v>
      </c>
      <c r="I4400" s="52">
        <v>0.92944410824979318</v>
      </c>
    </row>
    <row r="4401" spans="1:9" x14ac:dyDescent="0.35">
      <c r="A4401" s="50">
        <v>43649.291666666664</v>
      </c>
      <c r="B4401" s="48">
        <v>0.36827111516782302</v>
      </c>
      <c r="C4401" s="48">
        <v>0.33103759046821402</v>
      </c>
      <c r="D4401" s="48">
        <v>0.18294199999999999</v>
      </c>
      <c r="E4401" s="48">
        <v>0.31683369099999997</v>
      </c>
      <c r="F4401" s="48"/>
      <c r="G4401" s="48">
        <v>0.230756771369864</v>
      </c>
      <c r="H4401" s="48">
        <v>0.12079370812439801</v>
      </c>
      <c r="I4401" s="52">
        <v>0.92944410824979318</v>
      </c>
    </row>
    <row r="4402" spans="1:9" x14ac:dyDescent="0.35">
      <c r="A4402" s="50">
        <v>43649.333333333336</v>
      </c>
      <c r="B4402" s="48">
        <v>0.72792847423970597</v>
      </c>
      <c r="C4402" s="48">
        <v>0.30751974927105802</v>
      </c>
      <c r="D4402" s="48">
        <v>0.49102319999999999</v>
      </c>
      <c r="E4402" s="48">
        <v>0.223500646</v>
      </c>
      <c r="F4402" s="48"/>
      <c r="G4402" s="48">
        <v>0.41323878805255099</v>
      </c>
      <c r="H4402" s="48">
        <v>0.121200288731189</v>
      </c>
      <c r="I4402" s="52">
        <v>0.92944410824979318</v>
      </c>
    </row>
    <row r="4403" spans="1:9" x14ac:dyDescent="0.35">
      <c r="A4403" s="50">
        <v>43649.375</v>
      </c>
      <c r="B4403" s="48">
        <v>1.0097437847088</v>
      </c>
      <c r="C4403" s="48">
        <v>0.31602808661488102</v>
      </c>
      <c r="D4403" s="48">
        <v>0.83956679999999995</v>
      </c>
      <c r="E4403" s="48">
        <v>0.16708149799999999</v>
      </c>
      <c r="F4403" s="48"/>
      <c r="G4403" s="48">
        <v>0.58773250284260703</v>
      </c>
      <c r="H4403" s="48">
        <v>0.14190303398027501</v>
      </c>
      <c r="I4403" s="52">
        <v>0.92944410824979318</v>
      </c>
    </row>
    <row r="4404" spans="1:9" x14ac:dyDescent="0.35">
      <c r="A4404" s="50">
        <v>43649.416666666664</v>
      </c>
      <c r="B4404" s="48">
        <v>1.20171608051861</v>
      </c>
      <c r="C4404" s="48">
        <v>0.29733044373593098</v>
      </c>
      <c r="D4404" s="48">
        <v>1.1231207999999999</v>
      </c>
      <c r="E4404" s="48">
        <v>0.14008209499999999</v>
      </c>
      <c r="F4404" s="48"/>
      <c r="G4404" s="48">
        <v>0.71850822067799303</v>
      </c>
      <c r="H4404" s="48">
        <v>0.16313672199331</v>
      </c>
      <c r="I4404" s="52">
        <v>0.92944410824979318</v>
      </c>
    </row>
    <row r="4405" spans="1:9" x14ac:dyDescent="0.35">
      <c r="A4405" s="50">
        <v>43649.458333333336</v>
      </c>
      <c r="B4405" s="48">
        <v>1.3140655184848</v>
      </c>
      <c r="C4405" s="48">
        <v>0.27452589806095001</v>
      </c>
      <c r="D4405" s="48">
        <v>1.3092044</v>
      </c>
      <c r="E4405" s="48">
        <v>0.108468037</v>
      </c>
      <c r="F4405" s="48"/>
      <c r="G4405" s="48">
        <v>0.79618210388616395</v>
      </c>
      <c r="H4405" s="48">
        <v>0.19923212518834801</v>
      </c>
      <c r="I4405" s="52">
        <v>0.92944410824979318</v>
      </c>
    </row>
    <row r="4406" spans="1:9" x14ac:dyDescent="0.35">
      <c r="A4406" s="50">
        <v>43649.5</v>
      </c>
      <c r="B4406" s="48">
        <v>1.3780212885021501</v>
      </c>
      <c r="C4406" s="48">
        <v>0.25715457146322301</v>
      </c>
      <c r="D4406" s="48">
        <v>1.4188791999999999</v>
      </c>
      <c r="E4406" s="48">
        <v>7.9840069E-2</v>
      </c>
      <c r="F4406" s="48"/>
      <c r="G4406" s="48">
        <v>0.88402842405641002</v>
      </c>
      <c r="H4406" s="48">
        <v>0.250652390571381</v>
      </c>
      <c r="I4406" s="52">
        <v>0.92944410824979318</v>
      </c>
    </row>
    <row r="4407" spans="1:9" x14ac:dyDescent="0.35">
      <c r="A4407" s="50">
        <v>43649.541666666664</v>
      </c>
      <c r="B4407" s="48">
        <v>1.3930326522443901</v>
      </c>
      <c r="C4407" s="48">
        <v>0.23868546751088601</v>
      </c>
      <c r="D4407" s="48">
        <v>1.4507368</v>
      </c>
      <c r="E4407" s="48">
        <v>5.5539401000000002E-2</v>
      </c>
      <c r="F4407" s="48"/>
      <c r="G4407" s="48">
        <v>0.93216475998242598</v>
      </c>
      <c r="H4407" s="48">
        <v>0.28152851485670199</v>
      </c>
      <c r="I4407" s="52">
        <v>0.92944410824979318</v>
      </c>
    </row>
    <row r="4408" spans="1:9" x14ac:dyDescent="0.35">
      <c r="A4408" s="50">
        <v>43649.583333333336</v>
      </c>
      <c r="B4408" s="48">
        <v>1.35870886923302</v>
      </c>
      <c r="C4408" s="48">
        <v>0.23487246858404601</v>
      </c>
      <c r="D4408" s="48">
        <v>1.4131507999999999</v>
      </c>
      <c r="E4408" s="48">
        <v>4.2422831000000001E-2</v>
      </c>
      <c r="F4408" s="48"/>
      <c r="G4408" s="48">
        <v>0.93123794615355904</v>
      </c>
      <c r="H4408" s="48">
        <v>0.29483419877080402</v>
      </c>
      <c r="I4408" s="52">
        <v>0.92944410824979318</v>
      </c>
    </row>
    <row r="4409" spans="1:9" x14ac:dyDescent="0.35">
      <c r="A4409" s="50">
        <v>43649.625</v>
      </c>
      <c r="B4409" s="48">
        <v>1.2780521947449699</v>
      </c>
      <c r="C4409" s="48">
        <v>0.24058742268527999</v>
      </c>
      <c r="D4409" s="48">
        <v>1.3190907999999999</v>
      </c>
      <c r="E4409" s="48">
        <v>4.7466449000000001E-2</v>
      </c>
      <c r="F4409" s="48"/>
      <c r="G4409" s="48">
        <v>0.86949521094257398</v>
      </c>
      <c r="H4409" s="48">
        <v>0.306448373915574</v>
      </c>
      <c r="I4409" s="52">
        <v>0.92944410824979318</v>
      </c>
    </row>
    <row r="4410" spans="1:9" x14ac:dyDescent="0.35">
      <c r="A4410" s="50">
        <v>43649.666666666664</v>
      </c>
      <c r="B4410" s="48">
        <v>1.1318664562507501</v>
      </c>
      <c r="C4410" s="48">
        <v>0.25977375599726499</v>
      </c>
      <c r="D4410" s="48">
        <v>1.14000359999999</v>
      </c>
      <c r="E4410" s="48">
        <v>6.0650438000000001E-2</v>
      </c>
      <c r="F4410" s="48"/>
      <c r="G4410" s="48">
        <v>0.73684586315706302</v>
      </c>
      <c r="H4410" s="48">
        <v>0.32584519942618601</v>
      </c>
      <c r="I4410" s="52">
        <v>0.92944410824979318</v>
      </c>
    </row>
    <row r="4411" spans="1:9" x14ac:dyDescent="0.35">
      <c r="A4411" s="50">
        <v>43649.708333333336</v>
      </c>
      <c r="B4411" s="48">
        <v>0.91237869162879304</v>
      </c>
      <c r="C4411" s="48">
        <v>0.29025312629405597</v>
      </c>
      <c r="D4411" s="48">
        <v>0.86838159999999998</v>
      </c>
      <c r="E4411" s="48">
        <v>7.4871640000000003E-2</v>
      </c>
      <c r="F4411" s="48"/>
      <c r="G4411" s="48">
        <v>0.52599628055094405</v>
      </c>
      <c r="H4411" s="48">
        <v>0.33295443511220602</v>
      </c>
      <c r="I4411" s="52">
        <v>0.92944410824979318</v>
      </c>
    </row>
    <row r="4412" spans="1:9" x14ac:dyDescent="0.35">
      <c r="A4412" s="50">
        <v>43649.75</v>
      </c>
      <c r="B4412" s="48">
        <v>0.60039943179873301</v>
      </c>
      <c r="C4412" s="48">
        <v>0.32334305206693098</v>
      </c>
      <c r="D4412" s="48">
        <v>0.52622360000000001</v>
      </c>
      <c r="E4412" s="48">
        <v>8.3060085000000006E-2</v>
      </c>
      <c r="F4412" s="48"/>
      <c r="G4412" s="48">
        <v>0.26002862556378797</v>
      </c>
      <c r="H4412" s="48">
        <v>0.344778720594138</v>
      </c>
      <c r="I4412" s="52">
        <v>0.92944410824979318</v>
      </c>
    </row>
    <row r="4413" spans="1:9" x14ac:dyDescent="0.35">
      <c r="A4413" s="50">
        <v>43649.791666666664</v>
      </c>
      <c r="B4413" s="48">
        <v>0.219089494144276</v>
      </c>
      <c r="C4413" s="48">
        <v>0.35528096752372401</v>
      </c>
      <c r="D4413" s="48">
        <v>0.2054696</v>
      </c>
      <c r="E4413" s="48">
        <v>9.3786220000000003E-2</v>
      </c>
      <c r="F4413" s="48"/>
      <c r="G4413" s="48">
        <v>7.9420432833250301E-2</v>
      </c>
      <c r="H4413" s="48">
        <v>0.33561733800106802</v>
      </c>
      <c r="I4413" s="52">
        <v>0.92944410824979318</v>
      </c>
    </row>
    <row r="4414" spans="1:9" x14ac:dyDescent="0.35">
      <c r="A4414" s="50">
        <v>43649.833333333336</v>
      </c>
      <c r="B4414" s="48">
        <v>1.9794985885601399E-2</v>
      </c>
      <c r="C4414" s="48">
        <v>0.39996668025823701</v>
      </c>
      <c r="D4414" s="48">
        <v>4.2591199999999899E-2</v>
      </c>
      <c r="E4414" s="48">
        <v>0.14073941600000001</v>
      </c>
      <c r="F4414" s="48"/>
      <c r="G4414" s="48">
        <v>8.1393534773095601E-3</v>
      </c>
      <c r="H4414" s="48">
        <v>0.26548983391166397</v>
      </c>
      <c r="I4414" s="52">
        <v>0.92944410824979318</v>
      </c>
    </row>
    <row r="4415" spans="1:9" x14ac:dyDescent="0.35">
      <c r="A4415" s="50">
        <v>43649.875</v>
      </c>
      <c r="B4415" s="48">
        <v>0</v>
      </c>
      <c r="C4415" s="48">
        <v>0.426088004729759</v>
      </c>
      <c r="D4415" s="48">
        <v>0</v>
      </c>
      <c r="E4415" s="48">
        <v>0.178444349</v>
      </c>
      <c r="F4415" s="48"/>
      <c r="G4415" s="48">
        <v>0</v>
      </c>
      <c r="H4415" s="48">
        <v>0.189681364944808</v>
      </c>
      <c r="I4415" s="52">
        <v>0.92944410824979318</v>
      </c>
    </row>
    <row r="4416" spans="1:9" x14ac:dyDescent="0.35">
      <c r="A4416" s="50">
        <v>43649.916666666664</v>
      </c>
      <c r="B4416" s="48">
        <v>0</v>
      </c>
      <c r="C4416" s="48">
        <v>0.40527599074293802</v>
      </c>
      <c r="D4416" s="48">
        <v>0</v>
      </c>
      <c r="E4416" s="48">
        <v>0.18988966099999999</v>
      </c>
      <c r="F4416" s="48"/>
      <c r="G4416" s="48">
        <v>0</v>
      </c>
      <c r="H4416" s="48">
        <v>0.18879918612600399</v>
      </c>
      <c r="I4416" s="52">
        <v>0.92944410824979318</v>
      </c>
    </row>
    <row r="4417" spans="1:9" x14ac:dyDescent="0.35">
      <c r="A4417" s="50">
        <v>43649.958333333336</v>
      </c>
      <c r="B4417" s="48">
        <v>0</v>
      </c>
      <c r="C4417" s="48">
        <v>0.38904290539697101</v>
      </c>
      <c r="D4417" s="48">
        <v>0</v>
      </c>
      <c r="E4417" s="48">
        <v>0.216563792</v>
      </c>
      <c r="F4417" s="48"/>
      <c r="G4417" s="48">
        <v>0</v>
      </c>
      <c r="H4417" s="48">
        <v>0.22641309248555799</v>
      </c>
      <c r="I4417" s="52">
        <v>0.92944410824979318</v>
      </c>
    </row>
    <row r="4418" spans="1:9" x14ac:dyDescent="0.35">
      <c r="A4418" s="50">
        <v>43650</v>
      </c>
      <c r="B4418" s="48">
        <v>0</v>
      </c>
      <c r="C4418" s="48">
        <v>0.36302941820411899</v>
      </c>
      <c r="D4418" s="48">
        <v>0</v>
      </c>
      <c r="E4418" s="48">
        <v>0.23564212100000001</v>
      </c>
      <c r="F4418" s="48"/>
      <c r="G4418" s="48">
        <v>0</v>
      </c>
      <c r="H4418" s="48">
        <v>0.28358251945490498</v>
      </c>
      <c r="I4418" s="52">
        <v>0.83358383155032822</v>
      </c>
    </row>
    <row r="4419" spans="1:9" x14ac:dyDescent="0.35">
      <c r="A4419" s="50">
        <v>43650.041666666664</v>
      </c>
      <c r="B4419" s="48">
        <v>0</v>
      </c>
      <c r="C4419" s="48">
        <v>0.32893323776421901</v>
      </c>
      <c r="D4419" s="48">
        <v>0</v>
      </c>
      <c r="E4419" s="48">
        <v>0.27445277800000001</v>
      </c>
      <c r="F4419" s="48"/>
      <c r="G4419" s="48">
        <v>0</v>
      </c>
      <c r="H4419" s="48">
        <v>0.33351254037921202</v>
      </c>
      <c r="I4419" s="52">
        <v>0.83358383155032822</v>
      </c>
    </row>
    <row r="4420" spans="1:9" x14ac:dyDescent="0.35">
      <c r="A4420" s="50">
        <v>43650.083333333336</v>
      </c>
      <c r="B4420" s="48">
        <v>0</v>
      </c>
      <c r="C4420" s="48">
        <v>0.29985505499074</v>
      </c>
      <c r="D4420" s="48">
        <v>0</v>
      </c>
      <c r="E4420" s="48">
        <v>0.30698254000000003</v>
      </c>
      <c r="F4420" s="48"/>
      <c r="G4420" s="48">
        <v>0</v>
      </c>
      <c r="H4420" s="48">
        <v>0.37627933665131502</v>
      </c>
      <c r="I4420" s="52">
        <v>0.83358383155032822</v>
      </c>
    </row>
    <row r="4421" spans="1:9" x14ac:dyDescent="0.35">
      <c r="A4421" s="50">
        <v>43650.125</v>
      </c>
      <c r="B4421" s="48">
        <v>0</v>
      </c>
      <c r="C4421" s="48">
        <v>0.27160183905327601</v>
      </c>
      <c r="D4421" s="48">
        <v>0</v>
      </c>
      <c r="E4421" s="48">
        <v>0.28999866400000002</v>
      </c>
      <c r="F4421" s="48"/>
      <c r="G4421" s="48">
        <v>0</v>
      </c>
      <c r="H4421" s="48">
        <v>0.43392116512575002</v>
      </c>
      <c r="I4421" s="52">
        <v>0.83358383155032822</v>
      </c>
    </row>
    <row r="4422" spans="1:9" x14ac:dyDescent="0.35">
      <c r="A4422" s="50">
        <v>43650.166666666664</v>
      </c>
      <c r="B4422" s="48">
        <v>0</v>
      </c>
      <c r="C4422" s="48">
        <v>0.24992359356103699</v>
      </c>
      <c r="D4422" s="48">
        <v>0</v>
      </c>
      <c r="E4422" s="48">
        <v>0.29516317399999997</v>
      </c>
      <c r="F4422" s="48"/>
      <c r="G4422" s="48">
        <v>2.0200000000000001E-6</v>
      </c>
      <c r="H4422" s="48">
        <v>0.50309747592020204</v>
      </c>
      <c r="I4422" s="52">
        <v>0.83358383155032822</v>
      </c>
    </row>
    <row r="4423" spans="1:9" x14ac:dyDescent="0.35">
      <c r="A4423" s="50">
        <v>43650.208333333336</v>
      </c>
      <c r="B4423" s="48">
        <v>1.09298538852956E-3</v>
      </c>
      <c r="C4423" s="48">
        <v>0.23314936383024501</v>
      </c>
      <c r="D4423" s="48">
        <v>0</v>
      </c>
      <c r="E4423" s="48">
        <v>0.29469476900000002</v>
      </c>
      <c r="F4423" s="48"/>
      <c r="G4423" s="48">
        <v>2.7325868417178E-2</v>
      </c>
      <c r="H4423" s="48">
        <v>0.537094218514785</v>
      </c>
      <c r="I4423" s="52">
        <v>0.83358383155032822</v>
      </c>
    </row>
    <row r="4424" spans="1:9" x14ac:dyDescent="0.35">
      <c r="A4424" s="50">
        <v>43650.25</v>
      </c>
      <c r="B4424" s="48">
        <v>7.3702216370124293E-2</v>
      </c>
      <c r="C4424" s="48">
        <v>0.22205610647011501</v>
      </c>
      <c r="D4424" s="48">
        <v>2.5164800000000001E-2</v>
      </c>
      <c r="E4424" s="48">
        <v>0.290314301</v>
      </c>
      <c r="F4424" s="48"/>
      <c r="G4424" s="48">
        <v>0.15014255371385599</v>
      </c>
      <c r="H4424" s="48">
        <v>0.50448345159233798</v>
      </c>
      <c r="I4424" s="52">
        <v>0.83358383155032822</v>
      </c>
    </row>
    <row r="4425" spans="1:9" x14ac:dyDescent="0.35">
      <c r="A4425" s="50">
        <v>43650.291666666664</v>
      </c>
      <c r="B4425" s="48">
        <v>0.36697311346113598</v>
      </c>
      <c r="C4425" s="48">
        <v>0.19987696455294901</v>
      </c>
      <c r="D4425" s="48">
        <v>0.17904199999999901</v>
      </c>
      <c r="E4425" s="48">
        <v>0.26819232300000001</v>
      </c>
      <c r="F4425" s="48"/>
      <c r="G4425" s="48">
        <v>0.377538412773886</v>
      </c>
      <c r="H4425" s="48">
        <v>0.438676082843518</v>
      </c>
      <c r="I4425" s="52">
        <v>0.83358383155032822</v>
      </c>
    </row>
    <row r="4426" spans="1:9" x14ac:dyDescent="0.35">
      <c r="A4426" s="50">
        <v>43650.333333333336</v>
      </c>
      <c r="B4426" s="48">
        <v>0.717494232420127</v>
      </c>
      <c r="C4426" s="48">
        <v>0.185079358803797</v>
      </c>
      <c r="D4426" s="48">
        <v>0.47840239999999901</v>
      </c>
      <c r="E4426" s="48">
        <v>0.22971565799999999</v>
      </c>
      <c r="F4426" s="48"/>
      <c r="G4426" s="48">
        <v>0.65239849321525101</v>
      </c>
      <c r="H4426" s="48">
        <v>0.390468006953336</v>
      </c>
      <c r="I4426" s="52">
        <v>0.83358383155032822</v>
      </c>
    </row>
    <row r="4427" spans="1:9" x14ac:dyDescent="0.35">
      <c r="A4427" s="50">
        <v>43650.375</v>
      </c>
      <c r="B4427" s="48">
        <v>0.97915165835233098</v>
      </c>
      <c r="C4427" s="48">
        <v>0.20349733989847399</v>
      </c>
      <c r="D4427" s="48">
        <v>0.81859999999999999</v>
      </c>
      <c r="E4427" s="48">
        <v>0.204225247</v>
      </c>
      <c r="F4427" s="48"/>
      <c r="G4427" s="48">
        <v>0.88724673999525105</v>
      </c>
      <c r="H4427" s="48">
        <v>0.37750529993343601</v>
      </c>
      <c r="I4427" s="52">
        <v>0.83358383155032822</v>
      </c>
    </row>
    <row r="4428" spans="1:9" x14ac:dyDescent="0.35">
      <c r="A4428" s="50">
        <v>43650.416666666664</v>
      </c>
      <c r="B4428" s="48">
        <v>1.1465318908117199</v>
      </c>
      <c r="C4428" s="48">
        <v>0.204726070972019</v>
      </c>
      <c r="D4428" s="48">
        <v>1.0941088000000001</v>
      </c>
      <c r="E4428" s="48">
        <v>0.17908450200000001</v>
      </c>
      <c r="F4428" s="48"/>
      <c r="G4428" s="48">
        <v>1.0339098030036999</v>
      </c>
      <c r="H4428" s="48">
        <v>0.35258209038958099</v>
      </c>
      <c r="I4428" s="52">
        <v>0.83358383155032822</v>
      </c>
    </row>
    <row r="4429" spans="1:9" x14ac:dyDescent="0.35">
      <c r="A4429" s="50">
        <v>43650.458333333336</v>
      </c>
      <c r="B4429" s="48">
        <v>1.2359092145050099</v>
      </c>
      <c r="C4429" s="48">
        <v>0.20651133089116799</v>
      </c>
      <c r="D4429" s="48">
        <v>1.2759100000000001</v>
      </c>
      <c r="E4429" s="48">
        <v>0.16565234700000001</v>
      </c>
      <c r="F4429" s="48"/>
      <c r="G4429" s="48">
        <v>1.0939816399944999</v>
      </c>
      <c r="H4429" s="48">
        <v>0.341312487424209</v>
      </c>
      <c r="I4429" s="52">
        <v>0.83358383155032822</v>
      </c>
    </row>
    <row r="4430" spans="1:9" x14ac:dyDescent="0.35">
      <c r="A4430" s="50">
        <v>43650.5</v>
      </c>
      <c r="B4430" s="48">
        <v>1.2689317034857299</v>
      </c>
      <c r="C4430" s="48">
        <v>0.21564979968897199</v>
      </c>
      <c r="D4430" s="48">
        <v>1.3835316</v>
      </c>
      <c r="E4430" s="48">
        <v>0.16594540599999999</v>
      </c>
      <c r="F4430" s="48"/>
      <c r="G4430" s="48">
        <v>1.12735478304355</v>
      </c>
      <c r="H4430" s="48">
        <v>0.37769157724957197</v>
      </c>
      <c r="I4430" s="52">
        <v>0.83358383155032822</v>
      </c>
    </row>
    <row r="4431" spans="1:9" x14ac:dyDescent="0.35">
      <c r="A4431" s="50">
        <v>43650.541666666664</v>
      </c>
      <c r="B4431" s="48">
        <v>1.2532584236769799</v>
      </c>
      <c r="C4431" s="48">
        <v>0.22110550331128101</v>
      </c>
      <c r="D4431" s="48">
        <v>1.4162284000000001</v>
      </c>
      <c r="E4431" s="48">
        <v>0.167589878</v>
      </c>
      <c r="F4431" s="48"/>
      <c r="G4431" s="48">
        <v>1.1073306993377099</v>
      </c>
      <c r="H4431" s="48">
        <v>0.41161933174600901</v>
      </c>
      <c r="I4431" s="52">
        <v>0.83358383155032822</v>
      </c>
    </row>
    <row r="4432" spans="1:9" x14ac:dyDescent="0.35">
      <c r="A4432" s="50">
        <v>43650.583333333336</v>
      </c>
      <c r="B4432" s="48">
        <v>1.1877564166451999</v>
      </c>
      <c r="C4432" s="48">
        <v>0.22116737221003799</v>
      </c>
      <c r="D4432" s="48">
        <v>1.3801384000000001</v>
      </c>
      <c r="E4432" s="48">
        <v>0.18151063100000001</v>
      </c>
      <c r="F4432" s="48"/>
      <c r="G4432" s="48">
        <v>1.03377557672065</v>
      </c>
      <c r="H4432" s="48">
        <v>0.448288891706975</v>
      </c>
      <c r="I4432" s="52">
        <v>0.83358383155032822</v>
      </c>
    </row>
    <row r="4433" spans="1:9" x14ac:dyDescent="0.35">
      <c r="A4433" s="50">
        <v>43650.625</v>
      </c>
      <c r="B4433" s="48">
        <v>1.10008878955249</v>
      </c>
      <c r="C4433" s="48">
        <v>0.230299790962047</v>
      </c>
      <c r="D4433" s="48">
        <v>1.2887888000000001</v>
      </c>
      <c r="E4433" s="48">
        <v>0.20959923499999999</v>
      </c>
      <c r="F4433" s="48"/>
      <c r="G4433" s="48">
        <v>0.92027361799716101</v>
      </c>
      <c r="H4433" s="48">
        <v>0.478315073186451</v>
      </c>
      <c r="I4433" s="52">
        <v>0.83358383155032822</v>
      </c>
    </row>
    <row r="4434" spans="1:9" x14ac:dyDescent="0.35">
      <c r="A4434" s="50">
        <v>43650.666666666664</v>
      </c>
      <c r="B4434" s="48">
        <v>0.95388022029474095</v>
      </c>
      <c r="C4434" s="48">
        <v>0.25035505700497002</v>
      </c>
      <c r="D4434" s="48">
        <v>1.1147871999999901</v>
      </c>
      <c r="E4434" s="48">
        <v>0.236507359</v>
      </c>
      <c r="F4434" s="48"/>
      <c r="G4434" s="48">
        <v>0.73926317836612698</v>
      </c>
      <c r="H4434" s="48">
        <v>0.485691949714117</v>
      </c>
      <c r="I4434" s="52">
        <v>0.83358383155032822</v>
      </c>
    </row>
    <row r="4435" spans="1:9" x14ac:dyDescent="0.35">
      <c r="A4435" s="50">
        <v>43650.708333333336</v>
      </c>
      <c r="B4435" s="48">
        <v>0.74595943910784701</v>
      </c>
      <c r="C4435" s="48">
        <v>0.28548426966885698</v>
      </c>
      <c r="D4435" s="48">
        <v>0.85009920000000005</v>
      </c>
      <c r="E4435" s="48">
        <v>0.278144528</v>
      </c>
      <c r="F4435" s="48"/>
      <c r="G4435" s="48">
        <v>0.50282770434653501</v>
      </c>
      <c r="H4435" s="48">
        <v>0.46847459762007398</v>
      </c>
      <c r="I4435" s="52">
        <v>0.83358383155032822</v>
      </c>
    </row>
    <row r="4436" spans="1:9" x14ac:dyDescent="0.35">
      <c r="A4436" s="50">
        <v>43650.75</v>
      </c>
      <c r="B4436" s="48">
        <v>0.488825616213722</v>
      </c>
      <c r="C4436" s="48">
        <v>0.31415821453800602</v>
      </c>
      <c r="D4436" s="48">
        <v>0.51466400000000001</v>
      </c>
      <c r="E4436" s="48">
        <v>0.27248339799999999</v>
      </c>
      <c r="F4436" s="48"/>
      <c r="G4436" s="48">
        <v>0.252172733277987</v>
      </c>
      <c r="H4436" s="48">
        <v>0.46616271223108602</v>
      </c>
      <c r="I4436" s="52">
        <v>0.83358383155032822</v>
      </c>
    </row>
    <row r="4437" spans="1:9" x14ac:dyDescent="0.35">
      <c r="A4437" s="50">
        <v>43650.791666666664</v>
      </c>
      <c r="B4437" s="48">
        <v>0.18526813776671</v>
      </c>
      <c r="C4437" s="48">
        <v>0.34364184304919898</v>
      </c>
      <c r="D4437" s="48">
        <v>0.19946759999999999</v>
      </c>
      <c r="E4437" s="48">
        <v>0.26807565100000003</v>
      </c>
      <c r="F4437" s="48"/>
      <c r="G4437" s="48">
        <v>7.9718063082111407E-2</v>
      </c>
      <c r="H4437" s="48">
        <v>0.44631024508445</v>
      </c>
      <c r="I4437" s="52">
        <v>0.83358383155032822</v>
      </c>
    </row>
    <row r="4438" spans="1:9" x14ac:dyDescent="0.35">
      <c r="A4438" s="50">
        <v>43650.833333333336</v>
      </c>
      <c r="B4438" s="48">
        <v>1.76576986708861E-2</v>
      </c>
      <c r="C4438" s="48">
        <v>0.387364875838277</v>
      </c>
      <c r="D4438" s="48">
        <v>4.0756000000000001E-2</v>
      </c>
      <c r="E4438" s="48">
        <v>0.21807427300000001</v>
      </c>
      <c r="F4438" s="48"/>
      <c r="G4438" s="48">
        <v>7.8617417048735296E-3</v>
      </c>
      <c r="H4438" s="48">
        <v>0.35632373590427502</v>
      </c>
      <c r="I4438" s="52">
        <v>0.83358383155032822</v>
      </c>
    </row>
    <row r="4439" spans="1:9" x14ac:dyDescent="0.35">
      <c r="A4439" s="50">
        <v>43650.875</v>
      </c>
      <c r="B4439" s="48">
        <v>0</v>
      </c>
      <c r="C4439" s="48">
        <v>0.38920649075427999</v>
      </c>
      <c r="D4439" s="48">
        <v>0</v>
      </c>
      <c r="E4439" s="48">
        <v>0.17348585599999999</v>
      </c>
      <c r="F4439" s="48"/>
      <c r="G4439" s="48">
        <v>0</v>
      </c>
      <c r="H4439" s="48">
        <v>0.26387943821377002</v>
      </c>
      <c r="I4439" s="52">
        <v>0.83358383155032822</v>
      </c>
    </row>
    <row r="4440" spans="1:9" x14ac:dyDescent="0.35">
      <c r="A4440" s="50">
        <v>43650.916666666664</v>
      </c>
      <c r="B4440" s="48">
        <v>0</v>
      </c>
      <c r="C4440" s="48">
        <v>0.35849096796605101</v>
      </c>
      <c r="D4440" s="48">
        <v>0</v>
      </c>
      <c r="E4440" s="48">
        <v>0.139721497</v>
      </c>
      <c r="F4440" s="48"/>
      <c r="G4440" s="48">
        <v>0</v>
      </c>
      <c r="H4440" s="48">
        <v>0.240135347314548</v>
      </c>
      <c r="I4440" s="52">
        <v>0.83358383155032822</v>
      </c>
    </row>
    <row r="4441" spans="1:9" x14ac:dyDescent="0.35">
      <c r="A4441" s="50">
        <v>43650.958333333336</v>
      </c>
      <c r="B4441" s="48">
        <v>0</v>
      </c>
      <c r="C4441" s="48">
        <v>0.34545127618041599</v>
      </c>
      <c r="D4441" s="48">
        <v>0</v>
      </c>
      <c r="E4441" s="48">
        <v>0.104117261</v>
      </c>
      <c r="F4441" s="48"/>
      <c r="G4441" s="48">
        <v>0</v>
      </c>
      <c r="H4441" s="48">
        <v>0.24335275739913101</v>
      </c>
      <c r="I4441" s="52">
        <v>0.83358383155032822</v>
      </c>
    </row>
    <row r="4442" spans="1:9" x14ac:dyDescent="0.35">
      <c r="A4442" s="50">
        <v>43651</v>
      </c>
      <c r="B4442" s="48">
        <v>0</v>
      </c>
      <c r="C4442" s="48">
        <v>0.331599776634043</v>
      </c>
      <c r="D4442" s="48">
        <v>0</v>
      </c>
      <c r="E4442" s="48">
        <v>8.3033696000000004E-2</v>
      </c>
      <c r="F4442" s="48"/>
      <c r="G4442" s="48">
        <v>0</v>
      </c>
      <c r="H4442" s="48">
        <v>0.273606828898393</v>
      </c>
      <c r="I4442" s="52">
        <v>0.89406091162621115</v>
      </c>
    </row>
    <row r="4443" spans="1:9" x14ac:dyDescent="0.35">
      <c r="A4443" s="50">
        <v>43651.041666666664</v>
      </c>
      <c r="B4443" s="48">
        <v>0</v>
      </c>
      <c r="C4443" s="48">
        <v>0.30298531871101902</v>
      </c>
      <c r="D4443" s="48">
        <v>0</v>
      </c>
      <c r="E4443" s="48">
        <v>6.5806285000000006E-2</v>
      </c>
      <c r="F4443" s="48"/>
      <c r="G4443" s="48">
        <v>0</v>
      </c>
      <c r="H4443" s="48">
        <v>0.29835787978425399</v>
      </c>
      <c r="I4443" s="52">
        <v>0.89406091162621115</v>
      </c>
    </row>
    <row r="4444" spans="1:9" x14ac:dyDescent="0.35">
      <c r="A4444" s="50">
        <v>43651.083333333336</v>
      </c>
      <c r="B4444" s="48">
        <v>0</v>
      </c>
      <c r="C4444" s="48">
        <v>0.26693062482591501</v>
      </c>
      <c r="D4444" s="48">
        <v>0</v>
      </c>
      <c r="E4444" s="48">
        <v>5.8776157000000002E-2</v>
      </c>
      <c r="F4444" s="48"/>
      <c r="G4444" s="48">
        <v>0</v>
      </c>
      <c r="H4444" s="48">
        <v>0.29973650945277602</v>
      </c>
      <c r="I4444" s="52">
        <v>0.89406091162621115</v>
      </c>
    </row>
    <row r="4445" spans="1:9" x14ac:dyDescent="0.35">
      <c r="A4445" s="50">
        <v>43651.125</v>
      </c>
      <c r="B4445" s="48">
        <v>0</v>
      </c>
      <c r="C4445" s="48">
        <v>0.22936801893454101</v>
      </c>
      <c r="D4445" s="48">
        <v>0</v>
      </c>
      <c r="E4445" s="48">
        <v>5.8011063000000002E-2</v>
      </c>
      <c r="F4445" s="48"/>
      <c r="G4445" s="48">
        <v>0</v>
      </c>
      <c r="H4445" s="48">
        <v>0.27625325319657601</v>
      </c>
      <c r="I4445" s="52">
        <v>0.89406091162621115</v>
      </c>
    </row>
    <row r="4446" spans="1:9" x14ac:dyDescent="0.35">
      <c r="A4446" s="50">
        <v>43651.166666666664</v>
      </c>
      <c r="B4446" s="48">
        <v>0</v>
      </c>
      <c r="C4446" s="48">
        <v>0.19402858661035699</v>
      </c>
      <c r="D4446" s="48">
        <v>0</v>
      </c>
      <c r="E4446" s="48">
        <v>5.2302469999999997E-2</v>
      </c>
      <c r="F4446" s="48"/>
      <c r="G4446" s="48">
        <v>2.0200000000000001E-6</v>
      </c>
      <c r="H4446" s="48">
        <v>0.245319263251876</v>
      </c>
      <c r="I4446" s="52">
        <v>0.89406091162621115</v>
      </c>
    </row>
    <row r="4447" spans="1:9" x14ac:dyDescent="0.35">
      <c r="A4447" s="50">
        <v>43651.208333333336</v>
      </c>
      <c r="B4447" s="48">
        <v>9.7502172536094304E-4</v>
      </c>
      <c r="C4447" s="48">
        <v>0.17591975276991001</v>
      </c>
      <c r="D4447" s="48">
        <v>0</v>
      </c>
      <c r="E4447" s="48">
        <v>4.4600335999999997E-2</v>
      </c>
      <c r="F4447" s="48"/>
      <c r="G4447" s="48">
        <v>2.6808706538363002E-2</v>
      </c>
      <c r="H4447" s="48">
        <v>0.23459152268053099</v>
      </c>
      <c r="I4447" s="52">
        <v>0.89406091162621115</v>
      </c>
    </row>
    <row r="4448" spans="1:9" x14ac:dyDescent="0.35">
      <c r="A4448" s="50">
        <v>43651.25</v>
      </c>
      <c r="B4448" s="48">
        <v>7.5374511251941306E-2</v>
      </c>
      <c r="C4448" s="48">
        <v>0.17935702749923901</v>
      </c>
      <c r="D4448" s="48">
        <v>2.44908E-2</v>
      </c>
      <c r="E4448" s="48">
        <v>3.6032017E-2</v>
      </c>
      <c r="F4448" s="48"/>
      <c r="G4448" s="48">
        <v>0.14833156827628</v>
      </c>
      <c r="H4448" s="48">
        <v>0.21771254203908</v>
      </c>
      <c r="I4448" s="52">
        <v>0.89406091162621115</v>
      </c>
    </row>
    <row r="4449" spans="1:9" x14ac:dyDescent="0.35">
      <c r="A4449" s="50">
        <v>43651.291666666664</v>
      </c>
      <c r="B4449" s="48">
        <v>0.381412623129885</v>
      </c>
      <c r="C4449" s="48">
        <v>0.16616121128626599</v>
      </c>
      <c r="D4449" s="48">
        <v>0.17704880000000001</v>
      </c>
      <c r="E4449" s="48">
        <v>2.5429439000000002E-2</v>
      </c>
      <c r="F4449" s="48"/>
      <c r="G4449" s="48">
        <v>0.38053658841770599</v>
      </c>
      <c r="H4449" s="48">
        <v>0.19781665149845901</v>
      </c>
      <c r="I4449" s="52">
        <v>0.89406091162621115</v>
      </c>
    </row>
    <row r="4450" spans="1:9" x14ac:dyDescent="0.35">
      <c r="A4450" s="50">
        <v>43651.333333333336</v>
      </c>
      <c r="B4450" s="48">
        <v>0.745412223810201</v>
      </c>
      <c r="C4450" s="48">
        <v>0.16835629776650601</v>
      </c>
      <c r="D4450" s="48">
        <v>0.47496679999999902</v>
      </c>
      <c r="E4450" s="48">
        <v>2.7977997000000001E-2</v>
      </c>
      <c r="F4450" s="48"/>
      <c r="G4450" s="48">
        <v>0.66429126533827398</v>
      </c>
      <c r="H4450" s="48">
        <v>0.20221556884072101</v>
      </c>
      <c r="I4450" s="52">
        <v>0.89406091162621115</v>
      </c>
    </row>
    <row r="4451" spans="1:9" x14ac:dyDescent="0.35">
      <c r="A4451" s="50">
        <v>43651.375</v>
      </c>
      <c r="B4451" s="48">
        <v>1.0176467034815699</v>
      </c>
      <c r="C4451" s="48">
        <v>0.194171472930247</v>
      </c>
      <c r="D4451" s="48">
        <v>0.81281800000000004</v>
      </c>
      <c r="E4451" s="48">
        <v>4.0595541999999998E-2</v>
      </c>
      <c r="F4451" s="48"/>
      <c r="G4451" s="48">
        <v>0.92415259433568697</v>
      </c>
      <c r="H4451" s="48">
        <v>0.22114004089824901</v>
      </c>
      <c r="I4451" s="52">
        <v>0.89406091162621115</v>
      </c>
    </row>
    <row r="4452" spans="1:9" x14ac:dyDescent="0.35">
      <c r="A4452" s="50">
        <v>43651.416666666664</v>
      </c>
      <c r="B4452" s="48">
        <v>1.1923736204793001</v>
      </c>
      <c r="C4452" s="48">
        <v>0.205999819147104</v>
      </c>
      <c r="D4452" s="48">
        <v>1.0857519999999901</v>
      </c>
      <c r="E4452" s="48">
        <v>6.4719699000000006E-2</v>
      </c>
      <c r="F4452" s="48"/>
      <c r="G4452" s="48">
        <v>1.1029709632137299</v>
      </c>
      <c r="H4452" s="48">
        <v>0.21382731594743801</v>
      </c>
      <c r="I4452" s="52">
        <v>0.89406091162621115</v>
      </c>
    </row>
    <row r="4453" spans="1:9" x14ac:dyDescent="0.35">
      <c r="A4453" s="50">
        <v>43651.458333333336</v>
      </c>
      <c r="B4453" s="48">
        <v>1.2877777549934999</v>
      </c>
      <c r="C4453" s="48">
        <v>0.22546094573323999</v>
      </c>
      <c r="D4453" s="48">
        <v>1.2665979999999999</v>
      </c>
      <c r="E4453" s="48">
        <v>7.8553761E-2</v>
      </c>
      <c r="F4453" s="48"/>
      <c r="G4453" s="48">
        <v>1.1958865347151999</v>
      </c>
      <c r="H4453" s="48">
        <v>0.19836098311727399</v>
      </c>
      <c r="I4453" s="52">
        <v>0.89406091162621115</v>
      </c>
    </row>
    <row r="4454" spans="1:9" x14ac:dyDescent="0.35">
      <c r="A4454" s="50">
        <v>43651.5</v>
      </c>
      <c r="B4454" s="48">
        <v>1.32548849032108</v>
      </c>
      <c r="C4454" s="48">
        <v>0.25625548678865401</v>
      </c>
      <c r="D4454" s="48">
        <v>1.3740535999999901</v>
      </c>
      <c r="E4454" s="48">
        <v>9.1111952999999996E-2</v>
      </c>
      <c r="F4454" s="48"/>
      <c r="G4454" s="48">
        <v>1.24343627151727</v>
      </c>
      <c r="H4454" s="48">
        <v>0.20210992398140501</v>
      </c>
      <c r="I4454" s="52">
        <v>0.89406091162621115</v>
      </c>
    </row>
    <row r="4455" spans="1:9" x14ac:dyDescent="0.35">
      <c r="A4455" s="50">
        <v>43651.541666666664</v>
      </c>
      <c r="B4455" s="48">
        <v>1.31485878323446</v>
      </c>
      <c r="C4455" s="48">
        <v>0.27621682004703801</v>
      </c>
      <c r="D4455" s="48">
        <v>1.4064892</v>
      </c>
      <c r="E4455" s="48">
        <v>9.2201633000000005E-2</v>
      </c>
      <c r="F4455" s="48"/>
      <c r="G4455" s="48">
        <v>1.23144658315371</v>
      </c>
      <c r="H4455" s="48">
        <v>0.20246448888492299</v>
      </c>
      <c r="I4455" s="52">
        <v>0.89406091162621115</v>
      </c>
    </row>
    <row r="4456" spans="1:9" x14ac:dyDescent="0.35">
      <c r="A4456" s="50">
        <v>43651.583333333336</v>
      </c>
      <c r="B4456" s="48">
        <v>1.2544984486064601</v>
      </c>
      <c r="C4456" s="48">
        <v>0.29003533612966798</v>
      </c>
      <c r="D4456" s="48">
        <v>1.3694932</v>
      </c>
      <c r="E4456" s="48">
        <v>9.7892378000000002E-2</v>
      </c>
      <c r="F4456" s="48"/>
      <c r="G4456" s="48">
        <v>1.15790583333682</v>
      </c>
      <c r="H4456" s="48">
        <v>0.196780861417158</v>
      </c>
      <c r="I4456" s="52">
        <v>0.89406091162621115</v>
      </c>
    </row>
    <row r="4457" spans="1:9" x14ac:dyDescent="0.35">
      <c r="A4457" s="50">
        <v>43651.625</v>
      </c>
      <c r="B4457" s="48">
        <v>1.1769596869646</v>
      </c>
      <c r="C4457" s="48">
        <v>0.29768942706225698</v>
      </c>
      <c r="D4457" s="48">
        <v>1.27854879999999</v>
      </c>
      <c r="E4457" s="48">
        <v>0.104871861</v>
      </c>
      <c r="F4457" s="48"/>
      <c r="G4457" s="48">
        <v>1.02788917125253</v>
      </c>
      <c r="H4457" s="48">
        <v>0.17872381657988301</v>
      </c>
      <c r="I4457" s="52">
        <v>0.89406091162621115</v>
      </c>
    </row>
    <row r="4458" spans="1:9" x14ac:dyDescent="0.35">
      <c r="A4458" s="50">
        <v>43651.666666666664</v>
      </c>
      <c r="B4458" s="48">
        <v>1.0358985904075899</v>
      </c>
      <c r="C4458" s="48">
        <v>0.30637289246604099</v>
      </c>
      <c r="D4458" s="48">
        <v>1.1058216000000001</v>
      </c>
      <c r="E4458" s="48">
        <v>0.105762482</v>
      </c>
      <c r="F4458" s="48"/>
      <c r="G4458" s="48">
        <v>0.82142297881200399</v>
      </c>
      <c r="H4458" s="48">
        <v>0.145404725116411</v>
      </c>
      <c r="I4458" s="52">
        <v>0.89406091162621115</v>
      </c>
    </row>
    <row r="4459" spans="1:9" x14ac:dyDescent="0.35">
      <c r="A4459" s="50">
        <v>43651.708333333336</v>
      </c>
      <c r="B4459" s="48">
        <v>0.82380152854566802</v>
      </c>
      <c r="C4459" s="48">
        <v>0.31653069676124201</v>
      </c>
      <c r="D4459" s="48">
        <v>0.84280960000000005</v>
      </c>
      <c r="E4459" s="48">
        <v>8.7781836000000002E-2</v>
      </c>
      <c r="F4459" s="48"/>
      <c r="G4459" s="48">
        <v>0.55138209978493402</v>
      </c>
      <c r="H4459" s="48">
        <v>0.10985072454902201</v>
      </c>
      <c r="I4459" s="52">
        <v>0.89406091162621115</v>
      </c>
    </row>
    <row r="4460" spans="1:9" x14ac:dyDescent="0.35">
      <c r="A4460" s="50">
        <v>43651.75</v>
      </c>
      <c r="B4460" s="48">
        <v>0.54050028072293899</v>
      </c>
      <c r="C4460" s="48">
        <v>0.31399410819926199</v>
      </c>
      <c r="D4460" s="48">
        <v>0.51047719999999996</v>
      </c>
      <c r="E4460" s="48">
        <v>8.5831260000000006E-2</v>
      </c>
      <c r="F4460" s="48"/>
      <c r="G4460" s="48">
        <v>0.25943051553965302</v>
      </c>
      <c r="H4460" s="48">
        <v>7.6051078991479601E-2</v>
      </c>
      <c r="I4460" s="52">
        <v>0.89406091162621115</v>
      </c>
    </row>
    <row r="4461" spans="1:9" x14ac:dyDescent="0.35">
      <c r="A4461" s="50">
        <v>43651.791666666664</v>
      </c>
      <c r="B4461" s="48">
        <v>0.19980123560594201</v>
      </c>
      <c r="C4461" s="48">
        <v>0.29403941873672101</v>
      </c>
      <c r="D4461" s="48">
        <v>0.1974224</v>
      </c>
      <c r="E4461" s="48">
        <v>8.4730431999999994E-2</v>
      </c>
      <c r="F4461" s="48"/>
      <c r="G4461" s="48">
        <v>7.6723987910927105E-2</v>
      </c>
      <c r="H4461" s="48">
        <v>6.9773637326854904E-2</v>
      </c>
      <c r="I4461" s="52">
        <v>0.89406091162621115</v>
      </c>
    </row>
    <row r="4462" spans="1:9" x14ac:dyDescent="0.35">
      <c r="A4462" s="50">
        <v>43651.833333333336</v>
      </c>
      <c r="B4462" s="48">
        <v>1.8184216278526798E-2</v>
      </c>
      <c r="C4462" s="48">
        <v>0.29937515736915499</v>
      </c>
      <c r="D4462" s="48">
        <v>4.0346799999999898E-2</v>
      </c>
      <c r="E4462" s="48">
        <v>8.6101381000000005E-2</v>
      </c>
      <c r="F4462" s="48"/>
      <c r="G4462" s="48">
        <v>8.0406858491893392E-3</v>
      </c>
      <c r="H4462" s="48">
        <v>8.26592070466525E-2</v>
      </c>
      <c r="I4462" s="52">
        <v>0.89406091162621115</v>
      </c>
    </row>
    <row r="4463" spans="1:9" x14ac:dyDescent="0.35">
      <c r="A4463" s="50">
        <v>43651.875</v>
      </c>
      <c r="B4463" s="48">
        <v>0</v>
      </c>
      <c r="C4463" s="48">
        <v>0.30556317656194698</v>
      </c>
      <c r="D4463" s="48">
        <v>0</v>
      </c>
      <c r="E4463" s="48">
        <v>9.3665133999999997E-2</v>
      </c>
      <c r="F4463" s="48"/>
      <c r="G4463" s="48">
        <v>0</v>
      </c>
      <c r="H4463" s="48">
        <v>0.112488663954666</v>
      </c>
      <c r="I4463" s="52">
        <v>0.89406091162621115</v>
      </c>
    </row>
    <row r="4464" spans="1:9" x14ac:dyDescent="0.35">
      <c r="A4464" s="50">
        <v>43651.916666666664</v>
      </c>
      <c r="B4464" s="48">
        <v>0</v>
      </c>
      <c r="C4464" s="48">
        <v>0.28300336320988001</v>
      </c>
      <c r="D4464" s="48">
        <v>0</v>
      </c>
      <c r="E4464" s="48">
        <v>8.4023691999999997E-2</v>
      </c>
      <c r="F4464" s="48"/>
      <c r="G4464" s="48">
        <v>0</v>
      </c>
      <c r="H4464" s="48">
        <v>0.14000888220323901</v>
      </c>
      <c r="I4464" s="52">
        <v>0.89406091162621115</v>
      </c>
    </row>
    <row r="4465" spans="1:9" x14ac:dyDescent="0.35">
      <c r="A4465" s="50">
        <v>43651.958333333336</v>
      </c>
      <c r="B4465" s="48">
        <v>0</v>
      </c>
      <c r="C4465" s="48">
        <v>0.27200480464355498</v>
      </c>
      <c r="D4465" s="48">
        <v>0</v>
      </c>
      <c r="E4465" s="48">
        <v>6.4601047999999994E-2</v>
      </c>
      <c r="F4465" s="48"/>
      <c r="G4465" s="48">
        <v>0</v>
      </c>
      <c r="H4465" s="48">
        <v>0.144746046296724</v>
      </c>
      <c r="I4465" s="52">
        <v>0.89406091162621115</v>
      </c>
    </row>
    <row r="4466" spans="1:9" x14ac:dyDescent="0.35">
      <c r="A4466" s="50">
        <v>43652</v>
      </c>
      <c r="B4466" s="48">
        <v>0</v>
      </c>
      <c r="C4466" s="48">
        <v>0.25277283044600701</v>
      </c>
      <c r="D4466" s="48">
        <v>0</v>
      </c>
      <c r="E4466" s="48">
        <v>6.2935756999999995E-2</v>
      </c>
      <c r="F4466" s="48"/>
      <c r="G4466" s="48">
        <v>0</v>
      </c>
      <c r="H4466" s="48">
        <v>0.146494769113373</v>
      </c>
      <c r="I4466" s="52">
        <v>0.96525041288225977</v>
      </c>
    </row>
    <row r="4467" spans="1:9" x14ac:dyDescent="0.35">
      <c r="A4467" s="50">
        <v>43652.041666666664</v>
      </c>
      <c r="B4467" s="48">
        <v>0</v>
      </c>
      <c r="C4467" s="48">
        <v>0.224050748247348</v>
      </c>
      <c r="D4467" s="48">
        <v>0</v>
      </c>
      <c r="E4467" s="48">
        <v>5.6252476000000003E-2</v>
      </c>
      <c r="F4467" s="48"/>
      <c r="G4467" s="48">
        <v>0</v>
      </c>
      <c r="H4467" s="48">
        <v>0.155897212153153</v>
      </c>
      <c r="I4467" s="52">
        <v>0.96525041288225977</v>
      </c>
    </row>
    <row r="4468" spans="1:9" x14ac:dyDescent="0.35">
      <c r="A4468" s="50">
        <v>43652.083333333336</v>
      </c>
      <c r="B4468" s="48">
        <v>0</v>
      </c>
      <c r="C4468" s="48">
        <v>0.19665839881404401</v>
      </c>
      <c r="D4468" s="48">
        <v>0</v>
      </c>
      <c r="E4468" s="48">
        <v>6.9571680999999996E-2</v>
      </c>
      <c r="F4468" s="48"/>
      <c r="G4468" s="48">
        <v>0</v>
      </c>
      <c r="H4468" s="48">
        <v>0.16669180230356201</v>
      </c>
      <c r="I4468" s="52">
        <v>0.96525041288225977</v>
      </c>
    </row>
    <row r="4469" spans="1:9" x14ac:dyDescent="0.35">
      <c r="A4469" s="50">
        <v>43652.125</v>
      </c>
      <c r="B4469" s="48">
        <v>0</v>
      </c>
      <c r="C4469" s="48">
        <v>0.17214060646009299</v>
      </c>
      <c r="D4469" s="48">
        <v>0</v>
      </c>
      <c r="E4469" s="48">
        <v>7.2475273000000007E-2</v>
      </c>
      <c r="F4469" s="48"/>
      <c r="G4469" s="48">
        <v>0</v>
      </c>
      <c r="H4469" s="48">
        <v>0.17091182996185</v>
      </c>
      <c r="I4469" s="52">
        <v>0.96525041288225977</v>
      </c>
    </row>
    <row r="4470" spans="1:9" x14ac:dyDescent="0.35">
      <c r="A4470" s="50">
        <v>43652.166666666664</v>
      </c>
      <c r="B4470" s="48">
        <v>0</v>
      </c>
      <c r="C4470" s="48">
        <v>0.152445873743737</v>
      </c>
      <c r="D4470" s="48">
        <v>0</v>
      </c>
      <c r="E4470" s="48">
        <v>6.1411842000000001E-2</v>
      </c>
      <c r="F4470" s="48"/>
      <c r="G4470" s="48">
        <v>2.0200000000000001E-6</v>
      </c>
      <c r="H4470" s="48">
        <v>0.16123923939853299</v>
      </c>
      <c r="I4470" s="52">
        <v>0.96525041288225977</v>
      </c>
    </row>
    <row r="4471" spans="1:9" x14ac:dyDescent="0.35">
      <c r="A4471" s="50">
        <v>43652.208333333336</v>
      </c>
      <c r="B4471" s="48">
        <v>9.5104045862601596E-4</v>
      </c>
      <c r="C4471" s="48">
        <v>0.13569747483847999</v>
      </c>
      <c r="D4471" s="48">
        <v>0</v>
      </c>
      <c r="E4471" s="48">
        <v>6.0306525999999999E-2</v>
      </c>
      <c r="F4471" s="48"/>
      <c r="G4471" s="48">
        <v>2.3642628747436001E-2</v>
      </c>
      <c r="H4471" s="48">
        <v>0.14918935609262801</v>
      </c>
      <c r="I4471" s="52">
        <v>0.96525041288225977</v>
      </c>
    </row>
    <row r="4472" spans="1:9" x14ac:dyDescent="0.35">
      <c r="A4472" s="50">
        <v>43652.25</v>
      </c>
      <c r="B4472" s="48">
        <v>6.8839596089057903E-2</v>
      </c>
      <c r="C4472" s="48">
        <v>0.121841587963399</v>
      </c>
      <c r="D4472" s="48">
        <v>2.3278399999999901E-2</v>
      </c>
      <c r="E4472" s="48">
        <v>5.7630546999999997E-2</v>
      </c>
      <c r="F4472" s="48"/>
      <c r="G4472" s="48">
        <v>0.14066225898591</v>
      </c>
      <c r="H4472" s="48">
        <v>0.13367635699484501</v>
      </c>
      <c r="I4472" s="52">
        <v>0.96525041288225977</v>
      </c>
    </row>
    <row r="4473" spans="1:9" x14ac:dyDescent="0.35">
      <c r="A4473" s="50">
        <v>43652.291666666664</v>
      </c>
      <c r="B4473" s="48">
        <v>0.34925989907544303</v>
      </c>
      <c r="C4473" s="48">
        <v>0.101663546847079</v>
      </c>
      <c r="D4473" s="48">
        <v>0.1727928</v>
      </c>
      <c r="E4473" s="48">
        <v>3.8929168E-2</v>
      </c>
      <c r="F4473" s="48"/>
      <c r="G4473" s="48">
        <v>0.34359264600708</v>
      </c>
      <c r="H4473" s="48">
        <v>0.12689635250079001</v>
      </c>
      <c r="I4473" s="52">
        <v>0.96525041288225977</v>
      </c>
    </row>
    <row r="4474" spans="1:9" x14ac:dyDescent="0.35">
      <c r="A4474" s="50">
        <v>43652.333333333336</v>
      </c>
      <c r="B4474" s="48">
        <v>0.69306018049485596</v>
      </c>
      <c r="C4474" s="48">
        <v>9.4925173389502002E-2</v>
      </c>
      <c r="D4474" s="48">
        <v>0.46262039999999999</v>
      </c>
      <c r="E4474" s="48">
        <v>2.6729465000000001E-2</v>
      </c>
      <c r="F4474" s="48"/>
      <c r="G4474" s="48">
        <v>0.59057222980177604</v>
      </c>
      <c r="H4474" s="48">
        <v>0.14795535830945</v>
      </c>
      <c r="I4474" s="52">
        <v>0.96525041288225977</v>
      </c>
    </row>
    <row r="4475" spans="1:9" x14ac:dyDescent="0.35">
      <c r="A4475" s="50">
        <v>43652.375</v>
      </c>
      <c r="B4475" s="48">
        <v>0.967402443925926</v>
      </c>
      <c r="C4475" s="48">
        <v>0.103591433515936</v>
      </c>
      <c r="D4475" s="48">
        <v>0.79542639999999998</v>
      </c>
      <c r="E4475" s="48">
        <v>3.8270789999999999E-2</v>
      </c>
      <c r="F4475" s="48"/>
      <c r="G4475" s="48">
        <v>0.82168369960671594</v>
      </c>
      <c r="H4475" s="48">
        <v>0.198716967025755</v>
      </c>
      <c r="I4475" s="52">
        <v>0.96525041288225977</v>
      </c>
    </row>
    <row r="4476" spans="1:9" x14ac:dyDescent="0.35">
      <c r="A4476" s="50">
        <v>43652.416666666664</v>
      </c>
      <c r="B4476" s="48">
        <v>1.1491400244551599</v>
      </c>
      <c r="C4476" s="48">
        <v>0.106941984685602</v>
      </c>
      <c r="D4476" s="48">
        <v>1.0662403999999901</v>
      </c>
      <c r="E4476" s="48">
        <v>4.5366377999999999E-2</v>
      </c>
      <c r="F4476" s="48"/>
      <c r="G4476" s="48">
        <v>0.98174667939406901</v>
      </c>
      <c r="H4476" s="48">
        <v>0.24151920282835099</v>
      </c>
      <c r="I4476" s="52">
        <v>0.96525041288225977</v>
      </c>
    </row>
    <row r="4477" spans="1:9" x14ac:dyDescent="0.35">
      <c r="A4477" s="50">
        <v>43652.458333333336</v>
      </c>
      <c r="B4477" s="48">
        <v>1.25311069481996</v>
      </c>
      <c r="C4477" s="48">
        <v>0.110795693939435</v>
      </c>
      <c r="D4477" s="48">
        <v>1.2477632000000001</v>
      </c>
      <c r="E4477" s="48">
        <v>5.3089628999999999E-2</v>
      </c>
      <c r="F4477" s="48"/>
      <c r="G4477" s="48">
        <v>1.0654591533266</v>
      </c>
      <c r="H4477" s="48">
        <v>0.28313884535543299</v>
      </c>
      <c r="I4477" s="52">
        <v>0.96525041288225977</v>
      </c>
    </row>
    <row r="4478" spans="1:9" x14ac:dyDescent="0.35">
      <c r="A4478" s="50">
        <v>43652.5</v>
      </c>
      <c r="B4478" s="48">
        <v>1.3143462123065699</v>
      </c>
      <c r="C4478" s="48">
        <v>0.12400014742792401</v>
      </c>
      <c r="D4478" s="48">
        <v>1.3517576</v>
      </c>
      <c r="E4478" s="48">
        <v>7.3881954999999999E-2</v>
      </c>
      <c r="F4478" s="48"/>
      <c r="G4478" s="48">
        <v>1.11070633736826</v>
      </c>
      <c r="H4478" s="48">
        <v>0.34231261765814902</v>
      </c>
      <c r="I4478" s="52">
        <v>0.96525041288225977</v>
      </c>
    </row>
    <row r="4479" spans="1:9" x14ac:dyDescent="0.35">
      <c r="A4479" s="50">
        <v>43652.541666666664</v>
      </c>
      <c r="B4479" s="48">
        <v>1.32804629679692</v>
      </c>
      <c r="C4479" s="48">
        <v>0.14142650635979001</v>
      </c>
      <c r="D4479" s="48">
        <v>1.3817496</v>
      </c>
      <c r="E4479" s="48">
        <v>0.107536219</v>
      </c>
      <c r="F4479" s="48"/>
      <c r="G4479" s="48">
        <v>1.10290606809258</v>
      </c>
      <c r="H4479" s="48">
        <v>0.37755995166079998</v>
      </c>
      <c r="I4479" s="52">
        <v>0.96525041288225977</v>
      </c>
    </row>
    <row r="4480" spans="1:9" x14ac:dyDescent="0.35">
      <c r="A4480" s="50">
        <v>43652.583333333336</v>
      </c>
      <c r="B4480" s="48">
        <v>1.2925212979682299</v>
      </c>
      <c r="C4480" s="48">
        <v>0.16218500369031599</v>
      </c>
      <c r="D4480" s="48">
        <v>1.3427103999999901</v>
      </c>
      <c r="E4480" s="48">
        <v>0.13867293999999999</v>
      </c>
      <c r="F4480" s="48"/>
      <c r="G4480" s="48">
        <v>1.0398817350934699</v>
      </c>
      <c r="H4480" s="48">
        <v>0.38932396470346398</v>
      </c>
      <c r="I4480" s="52">
        <v>0.96525041288225977</v>
      </c>
    </row>
    <row r="4481" spans="1:9" x14ac:dyDescent="0.35">
      <c r="A4481" s="50">
        <v>43652.625</v>
      </c>
      <c r="B4481" s="48">
        <v>1.19192504397225</v>
      </c>
      <c r="C4481" s="48">
        <v>0.192390365498502</v>
      </c>
      <c r="D4481" s="48">
        <v>1.2452624000000001</v>
      </c>
      <c r="E4481" s="48">
        <v>0.17216558700000001</v>
      </c>
      <c r="F4481" s="48"/>
      <c r="G4481" s="48">
        <v>0.93278741950134303</v>
      </c>
      <c r="H4481" s="48">
        <v>0.37689849727409402</v>
      </c>
      <c r="I4481" s="52">
        <v>0.96525041288225977</v>
      </c>
    </row>
    <row r="4482" spans="1:9" x14ac:dyDescent="0.35">
      <c r="A4482" s="50">
        <v>43652.666666666664</v>
      </c>
      <c r="B4482" s="48">
        <v>1.02907003314757</v>
      </c>
      <c r="C4482" s="48">
        <v>0.23046739324547999</v>
      </c>
      <c r="D4482" s="48">
        <v>1.0695296000000001</v>
      </c>
      <c r="E4482" s="48">
        <v>0.23120589999999999</v>
      </c>
      <c r="F4482" s="48"/>
      <c r="G4482" s="48">
        <v>0.75344306908675895</v>
      </c>
      <c r="H4482" s="48">
        <v>0.35202678701836798</v>
      </c>
      <c r="I4482" s="52">
        <v>0.96525041288225977</v>
      </c>
    </row>
    <row r="4483" spans="1:9" x14ac:dyDescent="0.35">
      <c r="A4483" s="50">
        <v>43652.708333333336</v>
      </c>
      <c r="B4483" s="48">
        <v>0.79868739859117299</v>
      </c>
      <c r="C4483" s="48">
        <v>0.27196667417636</v>
      </c>
      <c r="D4483" s="48">
        <v>0.80978479999999997</v>
      </c>
      <c r="E4483" s="48">
        <v>0.22013608200000001</v>
      </c>
      <c r="F4483" s="48"/>
      <c r="G4483" s="48">
        <v>0.51128699149450996</v>
      </c>
      <c r="H4483" s="48">
        <v>0.31690604114341803</v>
      </c>
      <c r="I4483" s="52">
        <v>0.96525041288225977</v>
      </c>
    </row>
    <row r="4484" spans="1:9" x14ac:dyDescent="0.35">
      <c r="A4484" s="50">
        <v>43652.75</v>
      </c>
      <c r="B4484" s="48">
        <v>0.52379724661260196</v>
      </c>
      <c r="C4484" s="48">
        <v>0.29868369187184102</v>
      </c>
      <c r="D4484" s="48">
        <v>0.491992399999999</v>
      </c>
      <c r="E4484" s="48">
        <v>0.21339967400000001</v>
      </c>
      <c r="F4484" s="48"/>
      <c r="G4484" s="48">
        <v>0.24937323486349799</v>
      </c>
      <c r="H4484" s="48">
        <v>0.295989320623675</v>
      </c>
      <c r="I4484" s="52">
        <v>0.96525041288225977</v>
      </c>
    </row>
    <row r="4485" spans="1:9" x14ac:dyDescent="0.35">
      <c r="A4485" s="50">
        <v>43652.791666666664</v>
      </c>
      <c r="B4485" s="48">
        <v>0.19407975971073099</v>
      </c>
      <c r="C4485" s="48">
        <v>0.30636445829793102</v>
      </c>
      <c r="D4485" s="48">
        <v>0.18949920000000001</v>
      </c>
      <c r="E4485" s="48">
        <v>0.172783769</v>
      </c>
      <c r="F4485" s="48"/>
      <c r="G4485" s="48">
        <v>7.6063072747212801E-2</v>
      </c>
      <c r="H4485" s="48">
        <v>0.29562366264341899</v>
      </c>
      <c r="I4485" s="52">
        <v>0.96525041288225977</v>
      </c>
    </row>
    <row r="4486" spans="1:9" x14ac:dyDescent="0.35">
      <c r="A4486" s="50">
        <v>43652.833333333336</v>
      </c>
      <c r="B4486" s="48">
        <v>1.7604559873431E-2</v>
      </c>
      <c r="C4486" s="48">
        <v>0.31422386886978099</v>
      </c>
      <c r="D4486" s="48">
        <v>3.8868399999999997E-2</v>
      </c>
      <c r="E4486" s="48">
        <v>0.150679649</v>
      </c>
      <c r="F4486" s="48"/>
      <c r="G4486" s="48">
        <v>7.9899487363248693E-3</v>
      </c>
      <c r="H4486" s="48">
        <v>0.28867502904053199</v>
      </c>
      <c r="I4486" s="52">
        <v>0.96525041288225977</v>
      </c>
    </row>
    <row r="4487" spans="1:9" x14ac:dyDescent="0.35">
      <c r="A4487" s="50">
        <v>43652.875</v>
      </c>
      <c r="B4487" s="48">
        <v>0</v>
      </c>
      <c r="C4487" s="48">
        <v>0.30173817166891598</v>
      </c>
      <c r="D4487" s="48">
        <v>0</v>
      </c>
      <c r="E4487" s="48">
        <v>0.15454123</v>
      </c>
      <c r="F4487" s="48"/>
      <c r="G4487" s="48">
        <v>0</v>
      </c>
      <c r="H4487" s="48">
        <v>0.28377502830810403</v>
      </c>
      <c r="I4487" s="52">
        <v>0.96525041288225977</v>
      </c>
    </row>
    <row r="4488" spans="1:9" x14ac:dyDescent="0.35">
      <c r="A4488" s="50">
        <v>43652.916666666664</v>
      </c>
      <c r="B4488" s="48">
        <v>0</v>
      </c>
      <c r="C4488" s="48">
        <v>0.27807485033826701</v>
      </c>
      <c r="D4488" s="48">
        <v>0</v>
      </c>
      <c r="E4488" s="48">
        <v>0.137945658</v>
      </c>
      <c r="F4488" s="48"/>
      <c r="G4488" s="48">
        <v>0</v>
      </c>
      <c r="H4488" s="48">
        <v>0.289250176416952</v>
      </c>
      <c r="I4488" s="52">
        <v>0.96525041288225977</v>
      </c>
    </row>
    <row r="4489" spans="1:9" x14ac:dyDescent="0.35">
      <c r="A4489" s="50">
        <v>43652.958333333336</v>
      </c>
      <c r="B4489" s="48">
        <v>0</v>
      </c>
      <c r="C4489" s="48">
        <v>0.286759107449016</v>
      </c>
      <c r="D4489" s="48">
        <v>0</v>
      </c>
      <c r="E4489" s="48">
        <v>0.140923033</v>
      </c>
      <c r="F4489" s="48"/>
      <c r="G4489" s="48">
        <v>0</v>
      </c>
      <c r="H4489" s="48">
        <v>0.28536024519853198</v>
      </c>
      <c r="I4489" s="52">
        <v>0.96525041288225977</v>
      </c>
    </row>
    <row r="4490" spans="1:9" x14ac:dyDescent="0.35">
      <c r="A4490" s="50">
        <v>43653</v>
      </c>
      <c r="B4490" s="48">
        <v>0</v>
      </c>
      <c r="C4490" s="48">
        <v>0.30611215199712499</v>
      </c>
      <c r="D4490" s="48">
        <v>0</v>
      </c>
      <c r="E4490" s="48">
        <v>0.12944197299999999</v>
      </c>
      <c r="F4490" s="48"/>
      <c r="G4490" s="48">
        <v>0</v>
      </c>
      <c r="H4490" s="48">
        <v>0.28870787673450599</v>
      </c>
      <c r="I4490" s="52">
        <v>0.99647199491099259</v>
      </c>
    </row>
    <row r="4491" spans="1:9" x14ac:dyDescent="0.35">
      <c r="A4491" s="50">
        <v>43653.041666666664</v>
      </c>
      <c r="B4491" s="48">
        <v>0</v>
      </c>
      <c r="C4491" s="48">
        <v>0.28532791706487798</v>
      </c>
      <c r="D4491" s="48">
        <v>0</v>
      </c>
      <c r="E4491" s="48">
        <v>0.106628338</v>
      </c>
      <c r="F4491" s="48"/>
      <c r="G4491" s="48">
        <v>0</v>
      </c>
      <c r="H4491" s="48">
        <v>0.30893588348204198</v>
      </c>
      <c r="I4491" s="52">
        <v>0.99647199491099259</v>
      </c>
    </row>
    <row r="4492" spans="1:9" x14ac:dyDescent="0.35">
      <c r="A4492" s="50">
        <v>43653.083333333336</v>
      </c>
      <c r="B4492" s="48">
        <v>0</v>
      </c>
      <c r="C4492" s="48">
        <v>0.248943669300357</v>
      </c>
      <c r="D4492" s="48">
        <v>0</v>
      </c>
      <c r="E4492" s="48">
        <v>0.145729145</v>
      </c>
      <c r="F4492" s="48"/>
      <c r="G4492" s="48">
        <v>0</v>
      </c>
      <c r="H4492" s="48">
        <v>0.32310737204255002</v>
      </c>
      <c r="I4492" s="52">
        <v>0.99647199491099259</v>
      </c>
    </row>
    <row r="4493" spans="1:9" x14ac:dyDescent="0.35">
      <c r="A4493" s="50">
        <v>43653.125</v>
      </c>
      <c r="B4493" s="48">
        <v>0</v>
      </c>
      <c r="C4493" s="48">
        <v>0.20869495516921699</v>
      </c>
      <c r="D4493" s="48">
        <v>0</v>
      </c>
      <c r="E4493" s="48">
        <v>0.12132238100000001</v>
      </c>
      <c r="F4493" s="48"/>
      <c r="G4493" s="48">
        <v>0</v>
      </c>
      <c r="H4493" s="48">
        <v>0.31129682050552399</v>
      </c>
      <c r="I4493" s="52">
        <v>0.99647199491099259</v>
      </c>
    </row>
    <row r="4494" spans="1:9" x14ac:dyDescent="0.35">
      <c r="A4494" s="50">
        <v>43653.166666666664</v>
      </c>
      <c r="B4494" s="48">
        <v>0</v>
      </c>
      <c r="C4494" s="48">
        <v>0.18198033312778999</v>
      </c>
      <c r="D4494" s="48">
        <v>0</v>
      </c>
      <c r="E4494" s="48">
        <v>0.109969026</v>
      </c>
      <c r="F4494" s="48"/>
      <c r="G4494" s="48">
        <v>2.0200000000000001E-6</v>
      </c>
      <c r="H4494" s="48">
        <v>0.27144396739027299</v>
      </c>
      <c r="I4494" s="52">
        <v>0.99647199491099259</v>
      </c>
    </row>
    <row r="4495" spans="1:9" x14ac:dyDescent="0.35">
      <c r="A4495" s="50">
        <v>43653.208333333336</v>
      </c>
      <c r="B4495" s="48">
        <v>8.3077552230078797E-4</v>
      </c>
      <c r="C4495" s="48">
        <v>0.16931391589429701</v>
      </c>
      <c r="D4495" s="48">
        <v>0</v>
      </c>
      <c r="E4495" s="48">
        <v>0.109855171</v>
      </c>
      <c r="F4495" s="48"/>
      <c r="G4495" s="48">
        <v>2.4184322476390002E-2</v>
      </c>
      <c r="H4495" s="48">
        <v>0.24798164821688101</v>
      </c>
      <c r="I4495" s="52">
        <v>0.99647199491099259</v>
      </c>
    </row>
    <row r="4496" spans="1:9" x14ac:dyDescent="0.35">
      <c r="A4496" s="50">
        <v>43653.25</v>
      </c>
      <c r="B4496" s="48">
        <v>6.5065651063216101E-2</v>
      </c>
      <c r="C4496" s="48">
        <v>0.155289236402429</v>
      </c>
      <c r="D4496" s="48">
        <v>2.2595199999999999E-2</v>
      </c>
      <c r="E4496" s="48">
        <v>9.687482E-2</v>
      </c>
      <c r="F4496" s="48"/>
      <c r="G4496" s="48">
        <v>0.14262196147429401</v>
      </c>
      <c r="H4496" s="48">
        <v>0.22148450461740901</v>
      </c>
      <c r="I4496" s="52">
        <v>0.99647199491099259</v>
      </c>
    </row>
    <row r="4497" spans="1:9" x14ac:dyDescent="0.35">
      <c r="A4497" s="50">
        <v>43653.291666666664</v>
      </c>
      <c r="B4497" s="48">
        <v>0.339749767893612</v>
      </c>
      <c r="C4497" s="48">
        <v>0.124266964120062</v>
      </c>
      <c r="D4497" s="48">
        <v>0.1708788</v>
      </c>
      <c r="E4497" s="48">
        <v>8.7103769999999997E-2</v>
      </c>
      <c r="F4497" s="48"/>
      <c r="G4497" s="48">
        <v>0.36220055283216201</v>
      </c>
      <c r="H4497" s="48">
        <v>0.18732084837438101</v>
      </c>
      <c r="I4497" s="52">
        <v>0.99647199491099259</v>
      </c>
    </row>
    <row r="4498" spans="1:9" x14ac:dyDescent="0.35">
      <c r="A4498" s="50">
        <v>43653.333333333336</v>
      </c>
      <c r="B4498" s="48">
        <v>0.67978489975248801</v>
      </c>
      <c r="C4498" s="48">
        <v>0.115921830185524</v>
      </c>
      <c r="D4498" s="48">
        <v>0.45997319999999903</v>
      </c>
      <c r="E4498" s="48">
        <v>0.100108827</v>
      </c>
      <c r="F4498" s="48"/>
      <c r="G4498" s="48">
        <v>0.63521144958156595</v>
      </c>
      <c r="H4498" s="48">
        <v>0.17927767825428401</v>
      </c>
      <c r="I4498" s="52">
        <v>0.99647199491099259</v>
      </c>
    </row>
    <row r="4499" spans="1:9" x14ac:dyDescent="0.35">
      <c r="A4499" s="50">
        <v>43653.375</v>
      </c>
      <c r="B4499" s="48">
        <v>0.95138107411468398</v>
      </c>
      <c r="C4499" s="48">
        <v>0.129030965557169</v>
      </c>
      <c r="D4499" s="48">
        <v>0.79222239999999999</v>
      </c>
      <c r="E4499" s="48">
        <v>9.6095479999999997E-2</v>
      </c>
      <c r="F4499" s="48"/>
      <c r="G4499" s="48">
        <v>0.89894422770385696</v>
      </c>
      <c r="H4499" s="48">
        <v>0.18878913270081099</v>
      </c>
      <c r="I4499" s="52">
        <v>0.99647199491099259</v>
      </c>
    </row>
    <row r="4500" spans="1:9" x14ac:dyDescent="0.35">
      <c r="A4500" s="50">
        <v>43653.416666666664</v>
      </c>
      <c r="B4500" s="48">
        <v>1.13168290796624</v>
      </c>
      <c r="C4500" s="48">
        <v>0.13599907012697299</v>
      </c>
      <c r="D4500" s="48">
        <v>1.0630036</v>
      </c>
      <c r="E4500" s="48">
        <v>0.110265376</v>
      </c>
      <c r="F4500" s="48"/>
      <c r="G4500" s="48">
        <v>1.0884410837845</v>
      </c>
      <c r="H4500" s="48">
        <v>0.183833833677434</v>
      </c>
      <c r="I4500" s="52">
        <v>0.99647199491099259</v>
      </c>
    </row>
    <row r="4501" spans="1:9" x14ac:dyDescent="0.35">
      <c r="A4501" s="50">
        <v>43653.458333333336</v>
      </c>
      <c r="B4501" s="48">
        <v>1.2352705909883099</v>
      </c>
      <c r="C4501" s="48">
        <v>0.14425397179470001</v>
      </c>
      <c r="D4501" s="48">
        <v>1.2441704</v>
      </c>
      <c r="E4501" s="48">
        <v>0.14199350199999999</v>
      </c>
      <c r="F4501" s="48"/>
      <c r="G4501" s="48">
        <v>1.1949767534636</v>
      </c>
      <c r="H4501" s="48">
        <v>0.17672527131806601</v>
      </c>
      <c r="I4501" s="52">
        <v>0.99647199491099259</v>
      </c>
    </row>
    <row r="4502" spans="1:9" x14ac:dyDescent="0.35">
      <c r="A4502" s="50">
        <v>43653.5</v>
      </c>
      <c r="B4502" s="48">
        <v>1.29843054312057</v>
      </c>
      <c r="C4502" s="48">
        <v>0.162890675634596</v>
      </c>
      <c r="D4502" s="48">
        <v>1.3507191999999999</v>
      </c>
      <c r="E4502" s="48">
        <v>0.18799281900000001</v>
      </c>
      <c r="F4502" s="48"/>
      <c r="G4502" s="48">
        <v>1.2527327552777101</v>
      </c>
      <c r="H4502" s="48">
        <v>0.18621491034373999</v>
      </c>
      <c r="I4502" s="52">
        <v>0.99647199491099259</v>
      </c>
    </row>
    <row r="4503" spans="1:9" x14ac:dyDescent="0.35">
      <c r="A4503" s="50">
        <v>43653.541666666664</v>
      </c>
      <c r="B4503" s="48">
        <v>1.31492882463239</v>
      </c>
      <c r="C4503" s="48">
        <v>0.18615221541862201</v>
      </c>
      <c r="D4503" s="48">
        <v>1.3836055999999901</v>
      </c>
      <c r="E4503" s="48">
        <v>0.22790027199999999</v>
      </c>
      <c r="F4503" s="48"/>
      <c r="G4503" s="48">
        <v>1.25100883314635</v>
      </c>
      <c r="H4503" s="48">
        <v>0.186936755926363</v>
      </c>
      <c r="I4503" s="52">
        <v>0.99647199491099259</v>
      </c>
    </row>
    <row r="4504" spans="1:9" x14ac:dyDescent="0.35">
      <c r="A4504" s="50">
        <v>43653.583333333336</v>
      </c>
      <c r="B4504" s="48">
        <v>1.28334537343028</v>
      </c>
      <c r="C4504" s="48">
        <v>0.21168562847588099</v>
      </c>
      <c r="D4504" s="48">
        <v>1.3472587999999901</v>
      </c>
      <c r="E4504" s="48">
        <v>0.29205317400000003</v>
      </c>
      <c r="F4504" s="48"/>
      <c r="G4504" s="48">
        <v>1.18609539186045</v>
      </c>
      <c r="H4504" s="48">
        <v>0.17977522778711999</v>
      </c>
      <c r="I4504" s="52">
        <v>0.99647199491099259</v>
      </c>
    </row>
    <row r="4505" spans="1:9" x14ac:dyDescent="0.35">
      <c r="A4505" s="50">
        <v>43653.625</v>
      </c>
      <c r="B4505" s="48">
        <v>1.1904487502664101</v>
      </c>
      <c r="C4505" s="48">
        <v>0.24010859135079499</v>
      </c>
      <c r="D4505" s="48">
        <v>1.2569295999999901</v>
      </c>
      <c r="E4505" s="48">
        <v>0.32458568799999998</v>
      </c>
      <c r="F4505" s="48"/>
      <c r="G4505" s="48">
        <v>1.0246655072858399</v>
      </c>
      <c r="H4505" s="48">
        <v>0.16390410365871</v>
      </c>
      <c r="I4505" s="52">
        <v>0.99647199491099259</v>
      </c>
    </row>
    <row r="4506" spans="1:9" x14ac:dyDescent="0.35">
      <c r="A4506" s="50">
        <v>43653.666666666664</v>
      </c>
      <c r="B4506" s="48">
        <v>1.0364369155352</v>
      </c>
      <c r="C4506" s="48">
        <v>0.26964079113169398</v>
      </c>
      <c r="D4506" s="48">
        <v>1.0869735999999901</v>
      </c>
      <c r="E4506" s="48">
        <v>0.370278581</v>
      </c>
      <c r="F4506" s="48"/>
      <c r="G4506" s="48">
        <v>0.79535142100904999</v>
      </c>
      <c r="H4506" s="48">
        <v>0.14252924431121899</v>
      </c>
      <c r="I4506" s="52">
        <v>0.99647199491099259</v>
      </c>
    </row>
    <row r="4507" spans="1:9" x14ac:dyDescent="0.35">
      <c r="A4507" s="50">
        <v>43653.708333333336</v>
      </c>
      <c r="B4507" s="48">
        <v>0.81536937937392295</v>
      </c>
      <c r="C4507" s="48">
        <v>0.303299159016098</v>
      </c>
      <c r="D4507" s="48">
        <v>0.82875840000000001</v>
      </c>
      <c r="E4507" s="48">
        <v>0.371358929</v>
      </c>
      <c r="F4507" s="48"/>
      <c r="G4507" s="48">
        <v>0.52109527989043702</v>
      </c>
      <c r="H4507" s="48">
        <v>0.11457205489762699</v>
      </c>
      <c r="I4507" s="52">
        <v>0.99647199491099259</v>
      </c>
    </row>
    <row r="4508" spans="1:9" x14ac:dyDescent="0.35">
      <c r="A4508" s="50">
        <v>43653.75</v>
      </c>
      <c r="B4508" s="48">
        <v>0.53513277876143595</v>
      </c>
      <c r="C4508" s="48">
        <v>0.32190062979885897</v>
      </c>
      <c r="D4508" s="48">
        <v>0.50353479999999995</v>
      </c>
      <c r="E4508" s="48">
        <v>0.35028873399999999</v>
      </c>
      <c r="F4508" s="48"/>
      <c r="G4508" s="48">
        <v>0.25504890820575998</v>
      </c>
      <c r="H4508" s="48">
        <v>8.9096592532206295E-2</v>
      </c>
      <c r="I4508" s="52">
        <v>0.99647199491099259</v>
      </c>
    </row>
    <row r="4509" spans="1:9" x14ac:dyDescent="0.35">
      <c r="A4509" s="50">
        <v>43653.791666666664</v>
      </c>
      <c r="B4509" s="48">
        <v>0.19569814911554101</v>
      </c>
      <c r="C4509" s="48">
        <v>0.31118935433869699</v>
      </c>
      <c r="D4509" s="48">
        <v>0.195839599999999</v>
      </c>
      <c r="E4509" s="48">
        <v>0.35948283399999997</v>
      </c>
      <c r="F4509" s="48"/>
      <c r="G4509" s="48">
        <v>7.5232891829527596E-2</v>
      </c>
      <c r="H4509" s="48">
        <v>7.5912447819282303E-2</v>
      </c>
      <c r="I4509" s="52">
        <v>0.99647199491099259</v>
      </c>
    </row>
    <row r="4510" spans="1:9" x14ac:dyDescent="0.35">
      <c r="A4510" s="50">
        <v>43653.833333333336</v>
      </c>
      <c r="B4510" s="48">
        <v>1.71107327977678E-2</v>
      </c>
      <c r="C4510" s="48">
        <v>0.30890995107382202</v>
      </c>
      <c r="D4510" s="48">
        <v>4.0574399999999997E-2</v>
      </c>
      <c r="E4510" s="48">
        <v>0.332726199</v>
      </c>
      <c r="F4510" s="48"/>
      <c r="G4510" s="48">
        <v>8.2881019019135499E-3</v>
      </c>
      <c r="H4510" s="48">
        <v>8.9161015797033297E-2</v>
      </c>
      <c r="I4510" s="52">
        <v>0.99647199491099259</v>
      </c>
    </row>
    <row r="4511" spans="1:9" x14ac:dyDescent="0.35">
      <c r="A4511" s="50">
        <v>43653.875</v>
      </c>
      <c r="B4511" s="48">
        <v>0</v>
      </c>
      <c r="C4511" s="48">
        <v>0.29282005542613299</v>
      </c>
      <c r="D4511" s="48">
        <v>0</v>
      </c>
      <c r="E4511" s="48">
        <v>0.31022955400000002</v>
      </c>
      <c r="F4511" s="48"/>
      <c r="G4511" s="48">
        <v>0</v>
      </c>
      <c r="H4511" s="48">
        <v>0.11176153426645</v>
      </c>
      <c r="I4511" s="52">
        <v>0.99647199491099259</v>
      </c>
    </row>
    <row r="4512" spans="1:9" x14ac:dyDescent="0.35">
      <c r="A4512" s="50">
        <v>43653.916666666664</v>
      </c>
      <c r="B4512" s="48">
        <v>0</v>
      </c>
      <c r="C4512" s="48">
        <v>0.260909201506138</v>
      </c>
      <c r="D4512" s="48">
        <v>0</v>
      </c>
      <c r="E4512" s="48">
        <v>0.26271527</v>
      </c>
      <c r="F4512" s="48"/>
      <c r="G4512" s="48">
        <v>0</v>
      </c>
      <c r="H4512" s="48">
        <v>0.13512652360011501</v>
      </c>
      <c r="I4512" s="52">
        <v>0.99647199491099259</v>
      </c>
    </row>
    <row r="4513" spans="1:9" x14ac:dyDescent="0.35">
      <c r="A4513" s="50">
        <v>43653.958333333336</v>
      </c>
      <c r="B4513" s="48">
        <v>0</v>
      </c>
      <c r="C4513" s="48">
        <v>0.25521484444923198</v>
      </c>
      <c r="D4513" s="48">
        <v>0</v>
      </c>
      <c r="E4513" s="48">
        <v>0.22945669099999999</v>
      </c>
      <c r="F4513" s="48"/>
      <c r="G4513" s="48">
        <v>0</v>
      </c>
      <c r="H4513" s="48">
        <v>0.14562816297494699</v>
      </c>
      <c r="I4513" s="52">
        <v>0.99647199491099259</v>
      </c>
    </row>
    <row r="4514" spans="1:9" x14ac:dyDescent="0.35">
      <c r="A4514" s="50">
        <v>43654</v>
      </c>
      <c r="B4514" s="48">
        <v>0</v>
      </c>
      <c r="C4514" s="48">
        <v>0.24593069049324401</v>
      </c>
      <c r="D4514" s="48">
        <v>0</v>
      </c>
      <c r="E4514" s="48">
        <v>0.187336163</v>
      </c>
      <c r="F4514" s="48"/>
      <c r="G4514" s="48">
        <v>0</v>
      </c>
      <c r="H4514" s="48">
        <v>0.16026730487311799</v>
      </c>
      <c r="I4514" s="52">
        <v>0.97255060479674471</v>
      </c>
    </row>
    <row r="4515" spans="1:9" x14ac:dyDescent="0.35">
      <c r="A4515" s="50">
        <v>43654.041666666664</v>
      </c>
      <c r="B4515" s="48">
        <v>0</v>
      </c>
      <c r="C4515" s="48">
        <v>0.22048758569093199</v>
      </c>
      <c r="D4515" s="48">
        <v>0</v>
      </c>
      <c r="E4515" s="48">
        <v>0.16994421500000001</v>
      </c>
      <c r="F4515" s="48"/>
      <c r="G4515" s="48">
        <v>0</v>
      </c>
      <c r="H4515" s="48">
        <v>0.191077995486128</v>
      </c>
      <c r="I4515" s="52">
        <v>0.97255060479674471</v>
      </c>
    </row>
    <row r="4516" spans="1:9" x14ac:dyDescent="0.35">
      <c r="A4516" s="50">
        <v>43654.083333333336</v>
      </c>
      <c r="B4516" s="48">
        <v>0</v>
      </c>
      <c r="C4516" s="48">
        <v>0.191035416875972</v>
      </c>
      <c r="D4516" s="48">
        <v>0</v>
      </c>
      <c r="E4516" s="48">
        <v>0.17933936</v>
      </c>
      <c r="F4516" s="48"/>
      <c r="G4516" s="48">
        <v>0</v>
      </c>
      <c r="H4516" s="48">
        <v>0.21586716684662399</v>
      </c>
      <c r="I4516" s="52">
        <v>0.97255060479674471</v>
      </c>
    </row>
    <row r="4517" spans="1:9" x14ac:dyDescent="0.35">
      <c r="A4517" s="50">
        <v>43654.125</v>
      </c>
      <c r="B4517" s="48">
        <v>0</v>
      </c>
      <c r="C4517" s="48">
        <v>0.16876760968267199</v>
      </c>
      <c r="D4517" s="48">
        <v>0</v>
      </c>
      <c r="E4517" s="48">
        <v>0.18669839099999999</v>
      </c>
      <c r="F4517" s="48"/>
      <c r="G4517" s="48">
        <v>0</v>
      </c>
      <c r="H4517" s="48">
        <v>0.21890134982100001</v>
      </c>
      <c r="I4517" s="52">
        <v>0.97255060479674471</v>
      </c>
    </row>
    <row r="4518" spans="1:9" x14ac:dyDescent="0.35">
      <c r="A4518" s="50">
        <v>43654.166666666664</v>
      </c>
      <c r="B4518" s="48">
        <v>0</v>
      </c>
      <c r="C4518" s="48">
        <v>0.14846819930032701</v>
      </c>
      <c r="D4518" s="48">
        <v>0</v>
      </c>
      <c r="E4518" s="48">
        <v>0.174415231</v>
      </c>
      <c r="F4518" s="48"/>
      <c r="G4518" s="48">
        <v>2.0200000000000001E-6</v>
      </c>
      <c r="H4518" s="48">
        <v>0.180377450191402</v>
      </c>
      <c r="I4518" s="52">
        <v>0.97255060479674471</v>
      </c>
    </row>
    <row r="4519" spans="1:9" x14ac:dyDescent="0.35">
      <c r="A4519" s="50">
        <v>43654.208333333336</v>
      </c>
      <c r="B4519" s="48">
        <v>7.2613075825265496E-4</v>
      </c>
      <c r="C4519" s="48">
        <v>0.130073661146518</v>
      </c>
      <c r="D4519" s="48">
        <v>0</v>
      </c>
      <c r="E4519" s="48">
        <v>0.175263533</v>
      </c>
      <c r="F4519" s="48"/>
      <c r="G4519" s="48">
        <v>2.34776775207933E-2</v>
      </c>
      <c r="H4519" s="48">
        <v>0.14412776634500399</v>
      </c>
      <c r="I4519" s="52">
        <v>0.97255060479674471</v>
      </c>
    </row>
    <row r="4520" spans="1:9" x14ac:dyDescent="0.35">
      <c r="A4520" s="50">
        <v>43654.25</v>
      </c>
      <c r="B4520" s="48">
        <v>6.7806572398553797E-2</v>
      </c>
      <c r="C4520" s="48">
        <v>0.114481618141533</v>
      </c>
      <c r="D4520" s="48">
        <v>2.1946E-2</v>
      </c>
      <c r="E4520" s="48">
        <v>0.163472803</v>
      </c>
      <c r="F4520" s="48"/>
      <c r="G4520" s="48">
        <v>0.14071889327725701</v>
      </c>
      <c r="H4520" s="48">
        <v>0.107048237139359</v>
      </c>
      <c r="I4520" s="52">
        <v>0.97255060479674471</v>
      </c>
    </row>
    <row r="4521" spans="1:9" x14ac:dyDescent="0.35">
      <c r="A4521" s="50">
        <v>43654.291666666664</v>
      </c>
      <c r="B4521" s="48">
        <v>0.35819741106568698</v>
      </c>
      <c r="C4521" s="48">
        <v>8.0104066086901501E-2</v>
      </c>
      <c r="D4521" s="48">
        <v>0.1689792</v>
      </c>
      <c r="E4521" s="48">
        <v>0.125701915</v>
      </c>
      <c r="F4521" s="48"/>
      <c r="G4521" s="48">
        <v>0.35954511083678398</v>
      </c>
      <c r="H4521" s="48">
        <v>7.2512934932272094E-2</v>
      </c>
      <c r="I4521" s="52">
        <v>0.97255060479674471</v>
      </c>
    </row>
    <row r="4522" spans="1:9" x14ac:dyDescent="0.35">
      <c r="A4522" s="50">
        <v>43654.333333333336</v>
      </c>
      <c r="B4522" s="48">
        <v>0.71111589956458299</v>
      </c>
      <c r="C4522" s="48">
        <v>7.0395320315038604E-2</v>
      </c>
      <c r="D4522" s="48">
        <v>0.45621719999999999</v>
      </c>
      <c r="E4522" s="48">
        <v>9.4650403999999994E-2</v>
      </c>
      <c r="F4522" s="48"/>
      <c r="G4522" s="48">
        <v>0.63308853253438502</v>
      </c>
      <c r="H4522" s="48">
        <v>5.4478470350996303E-2</v>
      </c>
      <c r="I4522" s="52">
        <v>0.97255060479674471</v>
      </c>
    </row>
    <row r="4523" spans="1:9" x14ac:dyDescent="0.35">
      <c r="A4523" s="50">
        <v>43654.375</v>
      </c>
      <c r="B4523" s="48">
        <v>0.97454303603030801</v>
      </c>
      <c r="C4523" s="48">
        <v>7.3526479806083997E-2</v>
      </c>
      <c r="D4523" s="48">
        <v>0.78562240000000005</v>
      </c>
      <c r="E4523" s="48">
        <v>7.2067004000000004E-2</v>
      </c>
      <c r="F4523" s="48"/>
      <c r="G4523" s="48">
        <v>0.90129987749386797</v>
      </c>
      <c r="H4523" s="48">
        <v>4.8193596737335302E-2</v>
      </c>
      <c r="I4523" s="52">
        <v>0.97255060479674471</v>
      </c>
    </row>
    <row r="4524" spans="1:9" x14ac:dyDescent="0.35">
      <c r="A4524" s="50">
        <v>43654.416666666664</v>
      </c>
      <c r="B4524" s="48">
        <v>1.14405404886747</v>
      </c>
      <c r="C4524" s="48">
        <v>8.0115915479743394E-2</v>
      </c>
      <c r="D4524" s="48">
        <v>1.0521043999999999</v>
      </c>
      <c r="E4524" s="48">
        <v>5.4981776000000003E-2</v>
      </c>
      <c r="F4524" s="48"/>
      <c r="G4524" s="48">
        <v>1.09669472857822</v>
      </c>
      <c r="H4524" s="48">
        <v>4.4357608184124903E-2</v>
      </c>
      <c r="I4524" s="52">
        <v>0.97255060479674471</v>
      </c>
    </row>
    <row r="4525" spans="1:9" x14ac:dyDescent="0.35">
      <c r="A4525" s="50">
        <v>43654.458333333336</v>
      </c>
      <c r="B4525" s="48">
        <v>1.2372705180880801</v>
      </c>
      <c r="C4525" s="48">
        <v>9.8831870714517198E-2</v>
      </c>
      <c r="D4525" s="48">
        <v>1.2289764000000001</v>
      </c>
      <c r="E4525" s="48">
        <v>5.4020792999999998E-2</v>
      </c>
      <c r="F4525" s="48"/>
      <c r="G4525" s="48">
        <v>1.2100606670149601</v>
      </c>
      <c r="H4525" s="48">
        <v>4.1593817463887899E-2</v>
      </c>
      <c r="I4525" s="52">
        <v>0.97255060479674471</v>
      </c>
    </row>
    <row r="4526" spans="1:9" x14ac:dyDescent="0.35">
      <c r="A4526" s="50">
        <v>43654.5</v>
      </c>
      <c r="B4526" s="48">
        <v>1.2931682766352499</v>
      </c>
      <c r="C4526" s="48">
        <v>0.136254409868135</v>
      </c>
      <c r="D4526" s="48">
        <v>1.3360676</v>
      </c>
      <c r="E4526" s="48">
        <v>8.2110865000000005E-2</v>
      </c>
      <c r="F4526" s="48"/>
      <c r="G4526" s="48">
        <v>1.25686606686699</v>
      </c>
      <c r="H4526" s="48">
        <v>4.2871737856785101E-2</v>
      </c>
      <c r="I4526" s="52">
        <v>0.97255060479674471</v>
      </c>
    </row>
    <row r="4527" spans="1:9" x14ac:dyDescent="0.35">
      <c r="A4527" s="50">
        <v>43654.541666666664</v>
      </c>
      <c r="B4527" s="48">
        <v>1.3027676210295001</v>
      </c>
      <c r="C4527" s="48">
        <v>0.17335634363831701</v>
      </c>
      <c r="D4527" s="48">
        <v>1.3705935999999901</v>
      </c>
      <c r="E4527" s="48">
        <v>0.12417407900000001</v>
      </c>
      <c r="F4527" s="48"/>
      <c r="G4527" s="48">
        <v>1.2427666849900101</v>
      </c>
      <c r="H4527" s="48">
        <v>4.4990862038118501E-2</v>
      </c>
      <c r="I4527" s="52">
        <v>0.97255060479674471</v>
      </c>
    </row>
    <row r="4528" spans="1:9" x14ac:dyDescent="0.35">
      <c r="A4528" s="50">
        <v>43654.583333333336</v>
      </c>
      <c r="B4528" s="48">
        <v>1.2648805005181201</v>
      </c>
      <c r="C4528" s="48">
        <v>0.20591883973886099</v>
      </c>
      <c r="D4528" s="48">
        <v>1.3368032000000001</v>
      </c>
      <c r="E4528" s="48">
        <v>0.15531669200000001</v>
      </c>
      <c r="F4528" s="48"/>
      <c r="G4528" s="48">
        <v>1.16664547140068</v>
      </c>
      <c r="H4528" s="48">
        <v>4.8905992279228698E-2</v>
      </c>
      <c r="I4528" s="52">
        <v>0.97255060479674471</v>
      </c>
    </row>
    <row r="4529" spans="1:9" x14ac:dyDescent="0.35">
      <c r="A4529" s="50">
        <v>43654.625</v>
      </c>
      <c r="B4529" s="48">
        <v>1.1687170700452501</v>
      </c>
      <c r="C4529" s="48">
        <v>0.23138816232061099</v>
      </c>
      <c r="D4529" s="48">
        <v>1.2448524000000001</v>
      </c>
      <c r="E4529" s="48">
        <v>0.18470499700000001</v>
      </c>
      <c r="F4529" s="48"/>
      <c r="G4529" s="48">
        <v>1.0329851012590201</v>
      </c>
      <c r="H4529" s="48">
        <v>5.41523621982722E-2</v>
      </c>
      <c r="I4529" s="52">
        <v>0.97255060479674471</v>
      </c>
    </row>
    <row r="4530" spans="1:9" x14ac:dyDescent="0.35">
      <c r="A4530" s="50">
        <v>43654.666666666664</v>
      </c>
      <c r="B4530" s="48">
        <v>1.0120234228473699</v>
      </c>
      <c r="C4530" s="48">
        <v>0.25245469106393398</v>
      </c>
      <c r="D4530" s="48">
        <v>1.074708</v>
      </c>
      <c r="E4530" s="48">
        <v>0.19782593100000001</v>
      </c>
      <c r="F4530" s="48"/>
      <c r="G4530" s="48">
        <v>0.82334434266029799</v>
      </c>
      <c r="H4530" s="48">
        <v>6.1840290365443501E-2</v>
      </c>
      <c r="I4530" s="52">
        <v>0.97255060479674471</v>
      </c>
    </row>
    <row r="4531" spans="1:9" x14ac:dyDescent="0.35">
      <c r="A4531" s="50">
        <v>43654.708333333336</v>
      </c>
      <c r="B4531" s="48">
        <v>0.79015648399978</v>
      </c>
      <c r="C4531" s="48">
        <v>0.27766541436619702</v>
      </c>
      <c r="D4531" s="48">
        <v>0.81866839999999996</v>
      </c>
      <c r="E4531" s="48">
        <v>0.218795616</v>
      </c>
      <c r="F4531" s="48"/>
      <c r="G4531" s="48">
        <v>0.55151015384690805</v>
      </c>
      <c r="H4531" s="48">
        <v>6.9490233698982495E-2</v>
      </c>
      <c r="I4531" s="52">
        <v>0.97255060479674471</v>
      </c>
    </row>
    <row r="4532" spans="1:9" x14ac:dyDescent="0.35">
      <c r="A4532" s="50">
        <v>43654.75</v>
      </c>
      <c r="B4532" s="48">
        <v>0.514403832522914</v>
      </c>
      <c r="C4532" s="48">
        <v>0.28798155642898998</v>
      </c>
      <c r="D4532" s="48">
        <v>0.49020079999999999</v>
      </c>
      <c r="E4532" s="48">
        <v>0.23154054800000001</v>
      </c>
      <c r="F4532" s="48"/>
      <c r="G4532" s="48">
        <v>0.26027658342400101</v>
      </c>
      <c r="H4532" s="48">
        <v>7.3874257280057795E-2</v>
      </c>
      <c r="I4532" s="52">
        <v>0.97255060479674471</v>
      </c>
    </row>
    <row r="4533" spans="1:9" x14ac:dyDescent="0.35">
      <c r="A4533" s="50">
        <v>43654.791666666664</v>
      </c>
      <c r="B4533" s="48">
        <v>0.18860220341494899</v>
      </c>
      <c r="C4533" s="48">
        <v>0.27173807200788003</v>
      </c>
      <c r="D4533" s="48">
        <v>0.18376480000000001</v>
      </c>
      <c r="E4533" s="48">
        <v>0.24286569699999999</v>
      </c>
      <c r="F4533" s="48"/>
      <c r="G4533" s="48">
        <v>7.4794984719421295E-2</v>
      </c>
      <c r="H4533" s="48">
        <v>8.8233298602200805E-2</v>
      </c>
      <c r="I4533" s="52">
        <v>0.97255060479674471</v>
      </c>
    </row>
    <row r="4534" spans="1:9" x14ac:dyDescent="0.35">
      <c r="A4534" s="50">
        <v>43654.833333333336</v>
      </c>
      <c r="B4534" s="48">
        <v>1.6731150156296198E-2</v>
      </c>
      <c r="C4534" s="48">
        <v>0.274207993115825</v>
      </c>
      <c r="D4534" s="48">
        <v>3.3053199999999998E-2</v>
      </c>
      <c r="E4534" s="48">
        <v>0.258932628</v>
      </c>
      <c r="F4534" s="48"/>
      <c r="G4534" s="48">
        <v>8.2644081452076593E-3</v>
      </c>
      <c r="H4534" s="48">
        <v>0.11458938430372601</v>
      </c>
      <c r="I4534" s="52">
        <v>0.97255060479674471</v>
      </c>
    </row>
    <row r="4535" spans="1:9" x14ac:dyDescent="0.35">
      <c r="A4535" s="50">
        <v>43654.875</v>
      </c>
      <c r="B4535" s="48">
        <v>0</v>
      </c>
      <c r="C4535" s="48">
        <v>0.28331921704935997</v>
      </c>
      <c r="D4535" s="48">
        <v>0</v>
      </c>
      <c r="E4535" s="48">
        <v>0.24314696699999999</v>
      </c>
      <c r="F4535" s="48"/>
      <c r="G4535" s="48">
        <v>0</v>
      </c>
      <c r="H4535" s="48">
        <v>0.14949845072999501</v>
      </c>
      <c r="I4535" s="52">
        <v>0.97255060479674471</v>
      </c>
    </row>
    <row r="4536" spans="1:9" x14ac:dyDescent="0.35">
      <c r="A4536" s="50">
        <v>43654.916666666664</v>
      </c>
      <c r="B4536" s="48">
        <v>0</v>
      </c>
      <c r="C4536" s="48">
        <v>0.26731031081043499</v>
      </c>
      <c r="D4536" s="48">
        <v>0</v>
      </c>
      <c r="E4536" s="48">
        <v>0.214477582</v>
      </c>
      <c r="F4536" s="48"/>
      <c r="G4536" s="48">
        <v>0</v>
      </c>
      <c r="H4536" s="48">
        <v>0.1803189144773</v>
      </c>
      <c r="I4536" s="52">
        <v>0.97255060479674471</v>
      </c>
    </row>
    <row r="4537" spans="1:9" x14ac:dyDescent="0.35">
      <c r="A4537" s="50">
        <v>43654.958333333336</v>
      </c>
      <c r="B4537" s="48">
        <v>0</v>
      </c>
      <c r="C4537" s="48">
        <v>0.25606286152262098</v>
      </c>
      <c r="D4537" s="48">
        <v>0</v>
      </c>
      <c r="E4537" s="48">
        <v>0.20748607999999999</v>
      </c>
      <c r="F4537" s="48"/>
      <c r="G4537" s="48">
        <v>0</v>
      </c>
      <c r="H4537" s="48">
        <v>0.188387565252599</v>
      </c>
      <c r="I4537" s="52">
        <v>0.97255060479674471</v>
      </c>
    </row>
    <row r="4538" spans="1:9" x14ac:dyDescent="0.35">
      <c r="A4538" s="50">
        <v>43655</v>
      </c>
      <c r="B4538" s="48">
        <v>0</v>
      </c>
      <c r="C4538" s="48">
        <v>0.23200121873225599</v>
      </c>
      <c r="D4538" s="48">
        <v>0</v>
      </c>
      <c r="E4538" s="48">
        <v>0.195500392</v>
      </c>
      <c r="F4538" s="48"/>
      <c r="G4538" s="48">
        <v>0</v>
      </c>
      <c r="H4538" s="48">
        <v>0.19044346982270499</v>
      </c>
      <c r="I4538" s="52">
        <v>0.9676269747829096</v>
      </c>
    </row>
    <row r="4539" spans="1:9" x14ac:dyDescent="0.35">
      <c r="A4539" s="50">
        <v>43655.041666666664</v>
      </c>
      <c r="B4539" s="48">
        <v>0</v>
      </c>
      <c r="C4539" s="48">
        <v>0.20350779028461899</v>
      </c>
      <c r="D4539" s="48">
        <v>0</v>
      </c>
      <c r="E4539" s="48">
        <v>0.187509536</v>
      </c>
      <c r="F4539" s="48"/>
      <c r="G4539" s="48">
        <v>0</v>
      </c>
      <c r="H4539" s="48">
        <v>0.20933673281607901</v>
      </c>
      <c r="I4539" s="52">
        <v>0.9676269747829096</v>
      </c>
    </row>
    <row r="4540" spans="1:9" x14ac:dyDescent="0.35">
      <c r="A4540" s="50">
        <v>43655.083333333336</v>
      </c>
      <c r="B4540" s="48">
        <v>0</v>
      </c>
      <c r="C4540" s="48">
        <v>0.17177925661790899</v>
      </c>
      <c r="D4540" s="48">
        <v>0</v>
      </c>
      <c r="E4540" s="48">
        <v>0.18059755599999999</v>
      </c>
      <c r="F4540" s="48"/>
      <c r="G4540" s="48">
        <v>0</v>
      </c>
      <c r="H4540" s="48">
        <v>0.233287901045097</v>
      </c>
      <c r="I4540" s="52">
        <v>0.9676269747829096</v>
      </c>
    </row>
    <row r="4541" spans="1:9" x14ac:dyDescent="0.35">
      <c r="A4541" s="50">
        <v>43655.125</v>
      </c>
      <c r="B4541" s="48">
        <v>0</v>
      </c>
      <c r="C4541" s="48">
        <v>0.13674736031479301</v>
      </c>
      <c r="D4541" s="48">
        <v>0</v>
      </c>
      <c r="E4541" s="48">
        <v>0.17875994100000001</v>
      </c>
      <c r="F4541" s="48"/>
      <c r="G4541" s="48">
        <v>0</v>
      </c>
      <c r="H4541" s="48">
        <v>0.24076805326016901</v>
      </c>
      <c r="I4541" s="52">
        <v>0.9676269747829096</v>
      </c>
    </row>
    <row r="4542" spans="1:9" x14ac:dyDescent="0.35">
      <c r="A4542" s="50">
        <v>43655.166666666664</v>
      </c>
      <c r="B4542" s="48">
        <v>0</v>
      </c>
      <c r="C4542" s="48">
        <v>0.10687607088684099</v>
      </c>
      <c r="D4542" s="48">
        <v>0</v>
      </c>
      <c r="E4542" s="48">
        <v>0.17864570399999999</v>
      </c>
      <c r="F4542" s="48"/>
      <c r="G4542" s="48">
        <v>0</v>
      </c>
      <c r="H4542" s="48">
        <v>0.22511353176905</v>
      </c>
      <c r="I4542" s="52">
        <v>0.9676269747829096</v>
      </c>
    </row>
    <row r="4543" spans="1:9" x14ac:dyDescent="0.35">
      <c r="A4543" s="50">
        <v>43655.208333333336</v>
      </c>
      <c r="B4543" s="48">
        <v>6.2990355799968001E-4</v>
      </c>
      <c r="C4543" s="48">
        <v>8.2901294467401201E-2</v>
      </c>
      <c r="D4543" s="48">
        <v>0</v>
      </c>
      <c r="E4543" s="48">
        <v>0.168442388</v>
      </c>
      <c r="F4543" s="48"/>
      <c r="G4543" s="48">
        <v>2.2261235848270298E-2</v>
      </c>
      <c r="H4543" s="48">
        <v>0.197709142765565</v>
      </c>
      <c r="I4543" s="52">
        <v>0.9676269747829096</v>
      </c>
    </row>
    <row r="4544" spans="1:9" x14ac:dyDescent="0.35">
      <c r="A4544" s="50">
        <v>43655.25</v>
      </c>
      <c r="B4544" s="48">
        <v>6.2886802144772699E-2</v>
      </c>
      <c r="C4544" s="48">
        <v>7.1580233527634596E-2</v>
      </c>
      <c r="D4544" s="48">
        <v>1.8822800000000001E-2</v>
      </c>
      <c r="E4544" s="48">
        <v>0.15834458600000001</v>
      </c>
      <c r="F4544" s="48"/>
      <c r="G4544" s="48">
        <v>0.13823875493499399</v>
      </c>
      <c r="H4544" s="48">
        <v>0.155803513117269</v>
      </c>
      <c r="I4544" s="52">
        <v>0.9676269747829096</v>
      </c>
    </row>
    <row r="4545" spans="1:9" x14ac:dyDescent="0.35">
      <c r="A4545" s="50">
        <v>43655.291666666664</v>
      </c>
      <c r="B4545" s="48">
        <v>0.337816059063139</v>
      </c>
      <c r="C4545" s="48">
        <v>4.2160577261644502E-2</v>
      </c>
      <c r="D4545" s="48">
        <v>0.15839120000000001</v>
      </c>
      <c r="E4545" s="48">
        <v>0.15475079</v>
      </c>
      <c r="F4545" s="48"/>
      <c r="G4545" s="48">
        <v>0.35536426233447899</v>
      </c>
      <c r="H4545" s="48">
        <v>0.120970483478555</v>
      </c>
      <c r="I4545" s="52">
        <v>0.9676269747829096</v>
      </c>
    </row>
    <row r="4546" spans="1:9" x14ac:dyDescent="0.35">
      <c r="A4546" s="50">
        <v>43655.333333333336</v>
      </c>
      <c r="B4546" s="48">
        <v>0.681453635171823</v>
      </c>
      <c r="C4546" s="48">
        <v>3.16037835952198E-2</v>
      </c>
      <c r="D4546" s="48">
        <v>0.41235319999999998</v>
      </c>
      <c r="E4546" s="48">
        <v>0.134355902</v>
      </c>
      <c r="F4546" s="48"/>
      <c r="G4546" s="48">
        <v>0.62964716650571395</v>
      </c>
      <c r="H4546" s="48">
        <v>0.102304101604426</v>
      </c>
      <c r="I4546" s="52">
        <v>0.9676269747829096</v>
      </c>
    </row>
    <row r="4547" spans="1:9" x14ac:dyDescent="0.35">
      <c r="A4547" s="50">
        <v>43655.375</v>
      </c>
      <c r="B4547" s="48">
        <v>0.94995889800070898</v>
      </c>
      <c r="C4547" s="48">
        <v>3.7165524364400099E-2</v>
      </c>
      <c r="D4547" s="48">
        <v>0.70458920000000003</v>
      </c>
      <c r="E4547" s="48">
        <v>0.117371764</v>
      </c>
      <c r="F4547" s="48"/>
      <c r="G4547" s="48">
        <v>0.90123828554197805</v>
      </c>
      <c r="H4547" s="48">
        <v>0.101169829008111</v>
      </c>
      <c r="I4547" s="52">
        <v>0.9676269747829096</v>
      </c>
    </row>
    <row r="4548" spans="1:9" x14ac:dyDescent="0.35">
      <c r="A4548" s="50">
        <v>43655.416666666664</v>
      </c>
      <c r="B4548" s="48">
        <v>1.12759159441821</v>
      </c>
      <c r="C4548" s="48">
        <v>4.7583717079721997E-2</v>
      </c>
      <c r="D4548" s="48">
        <v>0.94583079999999997</v>
      </c>
      <c r="E4548" s="48">
        <v>0.11013094800000001</v>
      </c>
      <c r="F4548" s="48"/>
      <c r="G4548" s="48">
        <v>1.10190078372902</v>
      </c>
      <c r="H4548" s="48">
        <v>9.5940082878182301E-2</v>
      </c>
      <c r="I4548" s="52">
        <v>0.9676269747829096</v>
      </c>
    </row>
    <row r="4549" spans="1:9" x14ac:dyDescent="0.35">
      <c r="A4549" s="50">
        <v>43655.458333333336</v>
      </c>
      <c r="B4549" s="48">
        <v>1.2295293179090101</v>
      </c>
      <c r="C4549" s="48">
        <v>7.3141721774644605E-2</v>
      </c>
      <c r="D4549" s="48">
        <v>1.1084044</v>
      </c>
      <c r="E4549" s="48">
        <v>0.12708573100000001</v>
      </c>
      <c r="F4549" s="48"/>
      <c r="G4549" s="48">
        <v>1.22120410757557</v>
      </c>
      <c r="H4549" s="48">
        <v>9.1044994742818894E-2</v>
      </c>
      <c r="I4549" s="52">
        <v>0.9676269747829096</v>
      </c>
    </row>
    <row r="4550" spans="1:9" x14ac:dyDescent="0.35">
      <c r="A4550" s="50">
        <v>43655.5</v>
      </c>
      <c r="B4550" s="48">
        <v>1.27011466273185</v>
      </c>
      <c r="C4550" s="48">
        <v>0.122720330594625</v>
      </c>
      <c r="D4550" s="48">
        <v>1.2195952000000001</v>
      </c>
      <c r="E4550" s="48">
        <v>0.18070104000000001</v>
      </c>
      <c r="F4550" s="48"/>
      <c r="G4550" s="48">
        <v>1.26771752924536</v>
      </c>
      <c r="H4550" s="48">
        <v>9.3937231440813396E-2</v>
      </c>
      <c r="I4550" s="52">
        <v>0.9676269747829096</v>
      </c>
    </row>
    <row r="4551" spans="1:9" x14ac:dyDescent="0.35">
      <c r="A4551" s="50">
        <v>43655.541666666664</v>
      </c>
      <c r="B4551" s="48">
        <v>1.2639702280120899</v>
      </c>
      <c r="C4551" s="48">
        <v>0.161099555746331</v>
      </c>
      <c r="D4551" s="48">
        <v>1.26611599999999</v>
      </c>
      <c r="E4551" s="48">
        <v>0.26093743200000002</v>
      </c>
      <c r="F4551" s="48"/>
      <c r="G4551" s="48">
        <v>1.25349574125645</v>
      </c>
      <c r="H4551" s="48">
        <v>9.5422371566555003E-2</v>
      </c>
      <c r="I4551" s="52">
        <v>0.9676269747829096</v>
      </c>
    </row>
    <row r="4552" spans="1:9" x14ac:dyDescent="0.35">
      <c r="A4552" s="50">
        <v>43655.583333333336</v>
      </c>
      <c r="B4552" s="48">
        <v>1.20950251665915</v>
      </c>
      <c r="C4552" s="48">
        <v>0.185454356986894</v>
      </c>
      <c r="D4552" s="48">
        <v>1.2475604</v>
      </c>
      <c r="E4552" s="48">
        <v>0.30461834799999998</v>
      </c>
      <c r="F4552" s="48"/>
      <c r="G4552" s="48">
        <v>1.1774608133812701</v>
      </c>
      <c r="H4552" s="48">
        <v>9.7989841360723098E-2</v>
      </c>
      <c r="I4552" s="52">
        <v>0.9676269747829096</v>
      </c>
    </row>
    <row r="4553" spans="1:9" x14ac:dyDescent="0.35">
      <c r="A4553" s="50">
        <v>43655.625</v>
      </c>
      <c r="B4553" s="48">
        <v>1.1215656759009001</v>
      </c>
      <c r="C4553" s="48">
        <v>0.203789276049992</v>
      </c>
      <c r="D4553" s="48">
        <v>1.1667836</v>
      </c>
      <c r="E4553" s="48">
        <v>0.36702889999999999</v>
      </c>
      <c r="F4553" s="48"/>
      <c r="G4553" s="48">
        <v>1.03353113691305</v>
      </c>
      <c r="H4553" s="48">
        <v>9.9000702459977899E-2</v>
      </c>
      <c r="I4553" s="52">
        <v>0.9676269747829096</v>
      </c>
    </row>
    <row r="4554" spans="1:9" x14ac:dyDescent="0.35">
      <c r="A4554" s="50">
        <v>43655.666666666664</v>
      </c>
      <c r="B4554" s="48">
        <v>0.97415626296046598</v>
      </c>
      <c r="C4554" s="48">
        <v>0.22331238802123499</v>
      </c>
      <c r="D4554" s="48">
        <v>1.0127168</v>
      </c>
      <c r="E4554" s="48">
        <v>0.424064051</v>
      </c>
      <c r="F4554" s="48"/>
      <c r="G4554" s="48">
        <v>0.81591828898315499</v>
      </c>
      <c r="H4554" s="48">
        <v>9.9213181420883395E-2</v>
      </c>
      <c r="I4554" s="52">
        <v>0.9676269747829096</v>
      </c>
    </row>
    <row r="4555" spans="1:9" x14ac:dyDescent="0.35">
      <c r="A4555" s="50">
        <v>43655.708333333336</v>
      </c>
      <c r="B4555" s="48">
        <v>0.76015160604594101</v>
      </c>
      <c r="C4555" s="48">
        <v>0.242318499779729</v>
      </c>
      <c r="D4555" s="48">
        <v>0.77608359999999998</v>
      </c>
      <c r="E4555" s="48">
        <v>0.45769114900000002</v>
      </c>
      <c r="F4555" s="48"/>
      <c r="G4555" s="48">
        <v>0.54184863640752501</v>
      </c>
      <c r="H4555" s="48">
        <v>9.8709150890546105E-2</v>
      </c>
      <c r="I4555" s="52">
        <v>0.9676269747829096</v>
      </c>
    </row>
    <row r="4556" spans="1:9" x14ac:dyDescent="0.35">
      <c r="A4556" s="50">
        <v>43655.75</v>
      </c>
      <c r="B4556" s="48">
        <v>0.48476912464980398</v>
      </c>
      <c r="C4556" s="48">
        <v>0.24805496628309301</v>
      </c>
      <c r="D4556" s="48">
        <v>0.470469999999999</v>
      </c>
      <c r="E4556" s="48">
        <v>0.46909506499999998</v>
      </c>
      <c r="F4556" s="48"/>
      <c r="G4556" s="48">
        <v>0.259185120960569</v>
      </c>
      <c r="H4556" s="48">
        <v>9.8395005424756807E-2</v>
      </c>
      <c r="I4556" s="52">
        <v>0.9676269747829096</v>
      </c>
    </row>
    <row r="4557" spans="1:9" x14ac:dyDescent="0.35">
      <c r="A4557" s="50">
        <v>43655.791666666664</v>
      </c>
      <c r="B4557" s="48">
        <v>0.17426990570727999</v>
      </c>
      <c r="C4557" s="48">
        <v>0.234543638128899</v>
      </c>
      <c r="D4557" s="48">
        <v>0.178645999999999</v>
      </c>
      <c r="E4557" s="48">
        <v>0.463130137</v>
      </c>
      <c r="F4557" s="48"/>
      <c r="G4557" s="48">
        <v>7.4712011463180905E-2</v>
      </c>
      <c r="H4557" s="48">
        <v>0.10661232243685401</v>
      </c>
      <c r="I4557" s="52">
        <v>0.9676269747829096</v>
      </c>
    </row>
    <row r="4558" spans="1:9" x14ac:dyDescent="0.35">
      <c r="A4558" s="50">
        <v>43655.833333333336</v>
      </c>
      <c r="B4558" s="48">
        <v>1.4727301824572899E-2</v>
      </c>
      <c r="C4558" s="48">
        <v>0.23676483465899401</v>
      </c>
      <c r="D4558" s="48">
        <v>3.3271200000000001E-2</v>
      </c>
      <c r="E4558" s="48">
        <v>0.43916719799999998</v>
      </c>
      <c r="F4558" s="48"/>
      <c r="G4558" s="48">
        <v>8.3284507150500394E-3</v>
      </c>
      <c r="H4558" s="48">
        <v>0.129825733083613</v>
      </c>
      <c r="I4558" s="52">
        <v>0.9676269747829096</v>
      </c>
    </row>
    <row r="4559" spans="1:9" x14ac:dyDescent="0.35">
      <c r="A4559" s="50">
        <v>43655.875</v>
      </c>
      <c r="B4559" s="48">
        <v>0</v>
      </c>
      <c r="C4559" s="48">
        <v>0.235904379481297</v>
      </c>
      <c r="D4559" s="48">
        <v>0</v>
      </c>
      <c r="E4559" s="48">
        <v>0.41708044500000002</v>
      </c>
      <c r="F4559" s="48"/>
      <c r="G4559" s="48">
        <v>0</v>
      </c>
      <c r="H4559" s="48">
        <v>0.16178211102531301</v>
      </c>
      <c r="I4559" s="52">
        <v>0.9676269747829096</v>
      </c>
    </row>
    <row r="4560" spans="1:9" x14ac:dyDescent="0.35">
      <c r="A4560" s="50">
        <v>43655.916666666664</v>
      </c>
      <c r="B4560" s="48">
        <v>0</v>
      </c>
      <c r="C4560" s="48">
        <v>0.192276342023076</v>
      </c>
      <c r="D4560" s="48">
        <v>0</v>
      </c>
      <c r="E4560" s="48">
        <v>0.39043898700000002</v>
      </c>
      <c r="F4560" s="48"/>
      <c r="G4560" s="48">
        <v>0</v>
      </c>
      <c r="H4560" s="48">
        <v>0.191132942002878</v>
      </c>
      <c r="I4560" s="52">
        <v>0.9676269747829096</v>
      </c>
    </row>
    <row r="4561" spans="1:9" x14ac:dyDescent="0.35">
      <c r="A4561" s="50">
        <v>43655.958333333336</v>
      </c>
      <c r="B4561" s="48">
        <v>0</v>
      </c>
      <c r="C4561" s="48">
        <v>0.153557475877694</v>
      </c>
      <c r="D4561" s="48">
        <v>0</v>
      </c>
      <c r="E4561" s="48">
        <v>0.37868633600000001</v>
      </c>
      <c r="F4561" s="48"/>
      <c r="G4561" s="48">
        <v>0</v>
      </c>
      <c r="H4561" s="48">
        <v>0.19619951220249501</v>
      </c>
      <c r="I4561" s="52">
        <v>0.9676269747829096</v>
      </c>
    </row>
    <row r="4562" spans="1:9" x14ac:dyDescent="0.35">
      <c r="A4562" s="50">
        <v>43656</v>
      </c>
      <c r="B4562" s="48">
        <v>0</v>
      </c>
      <c r="C4562" s="48">
        <v>0.13443276553274999</v>
      </c>
      <c r="D4562" s="48">
        <v>0</v>
      </c>
      <c r="E4562" s="48">
        <v>0.36587246099999998</v>
      </c>
      <c r="F4562" s="48"/>
      <c r="G4562" s="48">
        <v>0</v>
      </c>
      <c r="H4562" s="48">
        <v>0.195955084353829</v>
      </c>
      <c r="I4562" s="52">
        <v>0.96880999319581051</v>
      </c>
    </row>
    <row r="4563" spans="1:9" x14ac:dyDescent="0.35">
      <c r="A4563" s="50">
        <v>43656.041666666664</v>
      </c>
      <c r="B4563" s="48">
        <v>0</v>
      </c>
      <c r="C4563" s="48">
        <v>0.11564575471603</v>
      </c>
      <c r="D4563" s="48">
        <v>0</v>
      </c>
      <c r="E4563" s="48">
        <v>0.361298179</v>
      </c>
      <c r="F4563" s="48"/>
      <c r="G4563" s="48">
        <v>0</v>
      </c>
      <c r="H4563" s="48">
        <v>0.19460784402470499</v>
      </c>
      <c r="I4563" s="52">
        <v>0.96880999319581051</v>
      </c>
    </row>
    <row r="4564" spans="1:9" x14ac:dyDescent="0.35">
      <c r="A4564" s="50">
        <v>43656.083333333336</v>
      </c>
      <c r="B4564" s="48">
        <v>0</v>
      </c>
      <c r="C4564" s="48">
        <v>9.9891776612441197E-2</v>
      </c>
      <c r="D4564" s="48">
        <v>0</v>
      </c>
      <c r="E4564" s="48">
        <v>0.33818070500000003</v>
      </c>
      <c r="F4564" s="48"/>
      <c r="G4564" s="48">
        <v>0</v>
      </c>
      <c r="H4564" s="48">
        <v>0.18870947684617501</v>
      </c>
      <c r="I4564" s="52">
        <v>0.96880999319581051</v>
      </c>
    </row>
    <row r="4565" spans="1:9" x14ac:dyDescent="0.35">
      <c r="A4565" s="50">
        <v>43656.125</v>
      </c>
      <c r="B4565" s="48">
        <v>0</v>
      </c>
      <c r="C4565" s="48">
        <v>7.9799561069074695E-2</v>
      </c>
      <c r="D4565" s="48">
        <v>0</v>
      </c>
      <c r="E4565" s="48">
        <v>0.33153581500000001</v>
      </c>
      <c r="F4565" s="48"/>
      <c r="G4565" s="48">
        <v>0</v>
      </c>
      <c r="H4565" s="48">
        <v>0.18010593886750201</v>
      </c>
      <c r="I4565" s="52">
        <v>0.96880999319581051</v>
      </c>
    </row>
    <row r="4566" spans="1:9" x14ac:dyDescent="0.35">
      <c r="A4566" s="50">
        <v>43656.166666666664</v>
      </c>
      <c r="B4566" s="48">
        <v>0</v>
      </c>
      <c r="C4566" s="48">
        <v>5.9240633980109599E-2</v>
      </c>
      <c r="D4566" s="48">
        <v>0</v>
      </c>
      <c r="E4566" s="48">
        <v>0.32511510700000001</v>
      </c>
      <c r="F4566" s="48"/>
      <c r="G4566" s="48">
        <v>8.2360314522990498E-7</v>
      </c>
      <c r="H4566" s="48">
        <v>0.156527374878772</v>
      </c>
      <c r="I4566" s="52">
        <v>0.96880999319581051</v>
      </c>
    </row>
    <row r="4567" spans="1:9" x14ac:dyDescent="0.35">
      <c r="A4567" s="50">
        <v>43656.208333333336</v>
      </c>
      <c r="B4567" s="48">
        <v>5.8400900621657795E-4</v>
      </c>
      <c r="C4567" s="48">
        <v>4.6635480859648699E-2</v>
      </c>
      <c r="D4567" s="48">
        <v>0</v>
      </c>
      <c r="E4567" s="48">
        <v>0.32346001099999999</v>
      </c>
      <c r="F4567" s="48"/>
      <c r="G4567" s="48">
        <v>2.1032908542999398E-2</v>
      </c>
      <c r="H4567" s="48">
        <v>0.13483568907097099</v>
      </c>
      <c r="I4567" s="52">
        <v>0.96880999319581051</v>
      </c>
    </row>
    <row r="4568" spans="1:9" x14ac:dyDescent="0.35">
      <c r="A4568" s="50">
        <v>43656.25</v>
      </c>
      <c r="B4568" s="48">
        <v>6.2441472649196202E-2</v>
      </c>
      <c r="C4568" s="48">
        <v>3.9137126011304403E-2</v>
      </c>
      <c r="D4568" s="48">
        <v>1.7950399999999998E-2</v>
      </c>
      <c r="E4568" s="48">
        <v>0.307910819</v>
      </c>
      <c r="F4568" s="48"/>
      <c r="G4568" s="48">
        <v>0.13655945773241901</v>
      </c>
      <c r="H4568" s="48">
        <v>0.10724581393765301</v>
      </c>
      <c r="I4568" s="52">
        <v>0.96880999319581051</v>
      </c>
    </row>
    <row r="4569" spans="1:9" x14ac:dyDescent="0.35">
      <c r="A4569" s="50">
        <v>43656.291666666664</v>
      </c>
      <c r="B4569" s="48">
        <v>0.32560063461847399</v>
      </c>
      <c r="C4569" s="48">
        <v>1.67096562481951E-2</v>
      </c>
      <c r="D4569" s="48">
        <v>0.1513176</v>
      </c>
      <c r="E4569" s="48">
        <v>0.26519504599999999</v>
      </c>
      <c r="F4569" s="48"/>
      <c r="G4569" s="48">
        <v>0.35326612631876703</v>
      </c>
      <c r="H4569" s="48">
        <v>8.1711601525163297E-2</v>
      </c>
      <c r="I4569" s="52">
        <v>0.96880999319581051</v>
      </c>
    </row>
    <row r="4570" spans="1:9" x14ac:dyDescent="0.35">
      <c r="A4570" s="50">
        <v>43656.333333333336</v>
      </c>
      <c r="B4570" s="48">
        <v>0.65082053083886804</v>
      </c>
      <c r="C4570" s="48">
        <v>1.22041023155341E-2</v>
      </c>
      <c r="D4570" s="48">
        <v>0.39614719999999998</v>
      </c>
      <c r="E4570" s="48">
        <v>0.21945604099999999</v>
      </c>
      <c r="F4570" s="48"/>
      <c r="G4570" s="48">
        <v>0.63048791425039996</v>
      </c>
      <c r="H4570" s="48">
        <v>7.6981912171655995E-2</v>
      </c>
      <c r="I4570" s="52">
        <v>0.96880999319581051</v>
      </c>
    </row>
    <row r="4571" spans="1:9" x14ac:dyDescent="0.35">
      <c r="A4571" s="50">
        <v>43656.375</v>
      </c>
      <c r="B4571" s="48">
        <v>0.91164975216455402</v>
      </c>
      <c r="C4571" s="48">
        <v>2.3056530715662899E-2</v>
      </c>
      <c r="D4571" s="48">
        <v>0.68477759999999999</v>
      </c>
      <c r="E4571" s="48">
        <v>0.15293746499999999</v>
      </c>
      <c r="F4571" s="48"/>
      <c r="G4571" s="48">
        <v>0.89307159407389403</v>
      </c>
      <c r="H4571" s="48">
        <v>8.9313068360210301E-2</v>
      </c>
      <c r="I4571" s="52">
        <v>0.96880999319581051</v>
      </c>
    </row>
    <row r="4572" spans="1:9" x14ac:dyDescent="0.35">
      <c r="A4572" s="50">
        <v>43656.416666666664</v>
      </c>
      <c r="B4572" s="48">
        <v>1.0850374939375</v>
      </c>
      <c r="C4572" s="48">
        <v>5.3267904876935702E-2</v>
      </c>
      <c r="D4572" s="48">
        <v>0.9267784</v>
      </c>
      <c r="E4572" s="48">
        <v>0.126164526</v>
      </c>
      <c r="F4572" s="48"/>
      <c r="G4572" s="48">
        <v>1.08033539704538</v>
      </c>
      <c r="H4572" s="48">
        <v>9.5038166815593794E-2</v>
      </c>
      <c r="I4572" s="52">
        <v>0.96880999319581051</v>
      </c>
    </row>
    <row r="4573" spans="1:9" x14ac:dyDescent="0.35">
      <c r="A4573" s="50">
        <v>43656.458333333336</v>
      </c>
      <c r="B4573" s="48">
        <v>1.1841865103218101</v>
      </c>
      <c r="C4573" s="48">
        <v>0.114950085489435</v>
      </c>
      <c r="D4573" s="48">
        <v>1.0919567999999999</v>
      </c>
      <c r="E4573" s="48">
        <v>0.12947730700000001</v>
      </c>
      <c r="F4573" s="48"/>
      <c r="G4573" s="48">
        <v>1.18486398211394</v>
      </c>
      <c r="H4573" s="48">
        <v>9.8494007822867505E-2</v>
      </c>
      <c r="I4573" s="52">
        <v>0.96880999319581051</v>
      </c>
    </row>
    <row r="4574" spans="1:9" x14ac:dyDescent="0.35">
      <c r="A4574" s="50">
        <v>43656.5</v>
      </c>
      <c r="B4574" s="48">
        <v>1.2303883163937299</v>
      </c>
      <c r="C4574" s="48">
        <v>0.20631004224883101</v>
      </c>
      <c r="D4574" s="48">
        <v>1.2228572</v>
      </c>
      <c r="E4574" s="48">
        <v>0.15405624900000001</v>
      </c>
      <c r="F4574" s="48"/>
      <c r="G4574" s="48">
        <v>1.23312975352563</v>
      </c>
      <c r="H4574" s="48">
        <v>0.11344502700249801</v>
      </c>
      <c r="I4574" s="52">
        <v>0.96880999319581051</v>
      </c>
    </row>
    <row r="4575" spans="1:9" x14ac:dyDescent="0.35">
      <c r="A4575" s="50">
        <v>43656.541666666664</v>
      </c>
      <c r="B4575" s="48">
        <v>1.2304226317656799</v>
      </c>
      <c r="C4575" s="48">
        <v>0.28084672593579302</v>
      </c>
      <c r="D4575" s="48">
        <v>1.2891131999999901</v>
      </c>
      <c r="E4575" s="48">
        <v>0.18486174599999999</v>
      </c>
      <c r="F4575" s="48"/>
      <c r="G4575" s="48">
        <v>1.2216673368938</v>
      </c>
      <c r="H4575" s="48">
        <v>0.12781698821844101</v>
      </c>
      <c r="I4575" s="52">
        <v>0.96880999319581051</v>
      </c>
    </row>
    <row r="4576" spans="1:9" x14ac:dyDescent="0.35">
      <c r="A4576" s="50">
        <v>43656.583333333336</v>
      </c>
      <c r="B4576" s="48">
        <v>1.18304725895153</v>
      </c>
      <c r="C4576" s="48">
        <v>0.33394506699342302</v>
      </c>
      <c r="D4576" s="48">
        <v>1.2881343999999999</v>
      </c>
      <c r="E4576" s="48">
        <v>0.20851019100000001</v>
      </c>
      <c r="F4576" s="48"/>
      <c r="G4576" s="48">
        <v>1.1488983561777399</v>
      </c>
      <c r="H4576" s="48">
        <v>0.14273474930446201</v>
      </c>
      <c r="I4576" s="52">
        <v>0.96880999319581051</v>
      </c>
    </row>
    <row r="4577" spans="1:9" x14ac:dyDescent="0.35">
      <c r="A4577" s="50">
        <v>43656.625</v>
      </c>
      <c r="B4577" s="48">
        <v>1.08868192432098</v>
      </c>
      <c r="C4577" s="48">
        <v>0.36271412622338001</v>
      </c>
      <c r="D4577" s="48">
        <v>1.2038367999999999</v>
      </c>
      <c r="E4577" s="48">
        <v>0.240934027</v>
      </c>
      <c r="F4577" s="48"/>
      <c r="G4577" s="48">
        <v>1.0318637491767</v>
      </c>
      <c r="H4577" s="48">
        <v>0.15350073479982199</v>
      </c>
      <c r="I4577" s="52">
        <v>0.96880999319581051</v>
      </c>
    </row>
    <row r="4578" spans="1:9" x14ac:dyDescent="0.35">
      <c r="A4578" s="50">
        <v>43656.666666666664</v>
      </c>
      <c r="B4578" s="48">
        <v>0.93960885766247904</v>
      </c>
      <c r="C4578" s="48">
        <v>0.374510215828256</v>
      </c>
      <c r="D4578" s="48">
        <v>1.0438352</v>
      </c>
      <c r="E4578" s="48">
        <v>0.28578108600000002</v>
      </c>
      <c r="F4578" s="48"/>
      <c r="G4578" s="48">
        <v>0.83416723613394805</v>
      </c>
      <c r="H4578" s="48">
        <v>0.16154870394484799</v>
      </c>
      <c r="I4578" s="52">
        <v>0.96880999319581051</v>
      </c>
    </row>
    <row r="4579" spans="1:9" x14ac:dyDescent="0.35">
      <c r="A4579" s="50">
        <v>43656.708333333336</v>
      </c>
      <c r="B4579" s="48">
        <v>0.73547150903685299</v>
      </c>
      <c r="C4579" s="48">
        <v>0.37725706997761699</v>
      </c>
      <c r="D4579" s="48">
        <v>0.79879279999999997</v>
      </c>
      <c r="E4579" s="48">
        <v>0.32690521500000003</v>
      </c>
      <c r="F4579" s="48"/>
      <c r="G4579" s="48">
        <v>0.56540364635476403</v>
      </c>
      <c r="H4579" s="48">
        <v>0.15986023201154201</v>
      </c>
      <c r="I4579" s="52">
        <v>0.96880999319581051</v>
      </c>
    </row>
    <row r="4580" spans="1:9" x14ac:dyDescent="0.35">
      <c r="A4580" s="50">
        <v>43656.75</v>
      </c>
      <c r="B4580" s="48">
        <v>0.49082940051698398</v>
      </c>
      <c r="C4580" s="48">
        <v>0.36844413301753498</v>
      </c>
      <c r="D4580" s="48">
        <v>0.48528719999999997</v>
      </c>
      <c r="E4580" s="48">
        <v>0.35150396099999998</v>
      </c>
      <c r="F4580" s="48"/>
      <c r="G4580" s="48">
        <v>0.26547698447114199</v>
      </c>
      <c r="H4580" s="48">
        <v>0.15429303926518501</v>
      </c>
      <c r="I4580" s="52">
        <v>0.96880999319581051</v>
      </c>
    </row>
    <row r="4581" spans="1:9" x14ac:dyDescent="0.35">
      <c r="A4581" s="50">
        <v>43656.791666666664</v>
      </c>
      <c r="B4581" s="48">
        <v>0.18620239155215501</v>
      </c>
      <c r="C4581" s="48">
        <v>0.35164836061344901</v>
      </c>
      <c r="D4581" s="48">
        <v>0.185983599999999</v>
      </c>
      <c r="E4581" s="48">
        <v>0.36319704600000002</v>
      </c>
      <c r="F4581" s="48"/>
      <c r="G4581" s="48">
        <v>7.5415008248534296E-2</v>
      </c>
      <c r="H4581" s="48">
        <v>0.15067776777503</v>
      </c>
      <c r="I4581" s="52">
        <v>0.96880999319581051</v>
      </c>
    </row>
    <row r="4582" spans="1:9" x14ac:dyDescent="0.35">
      <c r="A4582" s="50">
        <v>43656.833333333336</v>
      </c>
      <c r="B4582" s="48">
        <v>1.65479596992965E-2</v>
      </c>
      <c r="C4582" s="48">
        <v>0.31043223161457201</v>
      </c>
      <c r="D4582" s="48">
        <v>3.72416E-2</v>
      </c>
      <c r="E4582" s="48">
        <v>0.373726591</v>
      </c>
      <c r="F4582" s="48"/>
      <c r="G4582" s="48">
        <v>9.00544084548437E-3</v>
      </c>
      <c r="H4582" s="48">
        <v>0.147251632464826</v>
      </c>
      <c r="I4582" s="52">
        <v>0.96880999319581051</v>
      </c>
    </row>
    <row r="4583" spans="1:9" x14ac:dyDescent="0.35">
      <c r="A4583" s="50">
        <v>43656.875</v>
      </c>
      <c r="B4583" s="48">
        <v>0</v>
      </c>
      <c r="C4583" s="48">
        <v>0.24850767041782201</v>
      </c>
      <c r="D4583" s="48">
        <v>0</v>
      </c>
      <c r="E4583" s="48">
        <v>0.35084958300000002</v>
      </c>
      <c r="F4583" s="48"/>
      <c r="G4583" s="48">
        <v>0</v>
      </c>
      <c r="H4583" s="48">
        <v>0.14716363510832201</v>
      </c>
      <c r="I4583" s="52">
        <v>0.96880999319581051</v>
      </c>
    </row>
    <row r="4584" spans="1:9" x14ac:dyDescent="0.35">
      <c r="A4584" s="50">
        <v>43656.916666666664</v>
      </c>
      <c r="B4584" s="48">
        <v>0</v>
      </c>
      <c r="C4584" s="48">
        <v>0.20344084475895299</v>
      </c>
      <c r="D4584" s="48">
        <v>0</v>
      </c>
      <c r="E4584" s="48">
        <v>0.30045195699999999</v>
      </c>
      <c r="F4584" s="48"/>
      <c r="G4584" s="48">
        <v>0</v>
      </c>
      <c r="H4584" s="48">
        <v>0.15444086171857599</v>
      </c>
      <c r="I4584" s="52">
        <v>0.96880999319581051</v>
      </c>
    </row>
    <row r="4585" spans="1:9" x14ac:dyDescent="0.35">
      <c r="A4585" s="50">
        <v>43656.958333333336</v>
      </c>
      <c r="B4585" s="48">
        <v>0</v>
      </c>
      <c r="C4585" s="48">
        <v>0.20074026688098701</v>
      </c>
      <c r="D4585" s="48">
        <v>0</v>
      </c>
      <c r="E4585" s="48">
        <v>0.26878666899999998</v>
      </c>
      <c r="F4585" s="48"/>
      <c r="G4585" s="48">
        <v>0</v>
      </c>
      <c r="H4585" s="48">
        <v>0.154090106620108</v>
      </c>
      <c r="I4585" s="52">
        <v>0.96880999319581051</v>
      </c>
    </row>
    <row r="4586" spans="1:9" x14ac:dyDescent="0.35">
      <c r="A4586" s="50">
        <v>43657</v>
      </c>
      <c r="B4586" s="48">
        <v>0</v>
      </c>
      <c r="C4586" s="48">
        <v>0.214442194959235</v>
      </c>
      <c r="D4586" s="48">
        <v>0</v>
      </c>
      <c r="E4586" s="48">
        <v>0.24281106599999999</v>
      </c>
      <c r="F4586" s="48"/>
      <c r="G4586" s="48">
        <v>0</v>
      </c>
      <c r="H4586" s="48">
        <v>0.15351976333334799</v>
      </c>
      <c r="I4586" s="52">
        <v>0.97955398960052009</v>
      </c>
    </row>
    <row r="4587" spans="1:9" x14ac:dyDescent="0.35">
      <c r="A4587" s="50">
        <v>43657.041666666664</v>
      </c>
      <c r="B4587" s="48">
        <v>0</v>
      </c>
      <c r="C4587" s="48">
        <v>0.20315171828229001</v>
      </c>
      <c r="D4587" s="48">
        <v>0</v>
      </c>
      <c r="E4587" s="48">
        <v>0.25471443999999999</v>
      </c>
      <c r="F4587" s="48"/>
      <c r="G4587" s="48">
        <v>0</v>
      </c>
      <c r="H4587" s="48">
        <v>0.16219594127616899</v>
      </c>
      <c r="I4587" s="52">
        <v>0.97955398960052009</v>
      </c>
    </row>
    <row r="4588" spans="1:9" x14ac:dyDescent="0.35">
      <c r="A4588" s="50">
        <v>43657.083333333336</v>
      </c>
      <c r="B4588" s="48">
        <v>0</v>
      </c>
      <c r="C4588" s="48">
        <v>0.17400584322241</v>
      </c>
      <c r="D4588" s="48">
        <v>0</v>
      </c>
      <c r="E4588" s="48">
        <v>0.24409668900000001</v>
      </c>
      <c r="F4588" s="48"/>
      <c r="G4588" s="48">
        <v>0</v>
      </c>
      <c r="H4588" s="48">
        <v>0.16942861064381801</v>
      </c>
      <c r="I4588" s="52">
        <v>0.97955398960052009</v>
      </c>
    </row>
    <row r="4589" spans="1:9" x14ac:dyDescent="0.35">
      <c r="A4589" s="50">
        <v>43657.125</v>
      </c>
      <c r="B4589" s="48">
        <v>0</v>
      </c>
      <c r="C4589" s="48">
        <v>0.14988131480546499</v>
      </c>
      <c r="D4589" s="48">
        <v>0</v>
      </c>
      <c r="E4589" s="48">
        <v>0.21516971900000001</v>
      </c>
      <c r="F4589" s="48"/>
      <c r="G4589" s="48">
        <v>0</v>
      </c>
      <c r="H4589" s="48">
        <v>0.16732629779920899</v>
      </c>
      <c r="I4589" s="52">
        <v>0.97955398960052009</v>
      </c>
    </row>
    <row r="4590" spans="1:9" x14ac:dyDescent="0.35">
      <c r="A4590" s="50">
        <v>43657.166666666664</v>
      </c>
      <c r="B4590" s="48">
        <v>0</v>
      </c>
      <c r="C4590" s="48">
        <v>0.125592862769553</v>
      </c>
      <c r="D4590" s="48">
        <v>0</v>
      </c>
      <c r="E4590" s="48">
        <v>0.200363084</v>
      </c>
      <c r="F4590" s="48"/>
      <c r="G4590" s="48">
        <v>2.0200000000000001E-6</v>
      </c>
      <c r="H4590" s="48">
        <v>0.15497455033893201</v>
      </c>
      <c r="I4590" s="52">
        <v>0.97955398960052009</v>
      </c>
    </row>
    <row r="4591" spans="1:9" x14ac:dyDescent="0.35">
      <c r="A4591" s="50">
        <v>43657.208333333336</v>
      </c>
      <c r="B4591" s="48">
        <v>5.8961631144548903E-4</v>
      </c>
      <c r="C4591" s="48">
        <v>0.10723832472466401</v>
      </c>
      <c r="D4591" s="48">
        <v>0</v>
      </c>
      <c r="E4591" s="48">
        <v>0.18520150199999999</v>
      </c>
      <c r="F4591" s="48"/>
      <c r="G4591" s="48">
        <v>2.09705867862915E-2</v>
      </c>
      <c r="H4591" s="48">
        <v>0.169278545273959</v>
      </c>
      <c r="I4591" s="52">
        <v>0.97955398960052009</v>
      </c>
    </row>
    <row r="4592" spans="1:9" x14ac:dyDescent="0.35">
      <c r="A4592" s="50">
        <v>43657.25</v>
      </c>
      <c r="B4592" s="48">
        <v>6.5495245152168993E-2</v>
      </c>
      <c r="C4592" s="48">
        <v>9.6920037493633496E-2</v>
      </c>
      <c r="D4592" s="48">
        <v>1.8167599999999999E-2</v>
      </c>
      <c r="E4592" s="48">
        <v>0.16442764500000001</v>
      </c>
      <c r="F4592" s="48"/>
      <c r="G4592" s="48">
        <v>0.13658572027726201</v>
      </c>
      <c r="H4592" s="48">
        <v>0.15196088424351301</v>
      </c>
      <c r="I4592" s="52">
        <v>0.97955398960052009</v>
      </c>
    </row>
    <row r="4593" spans="1:9" x14ac:dyDescent="0.35">
      <c r="A4593" s="50">
        <v>43657.291666666664</v>
      </c>
      <c r="B4593" s="48">
        <v>0.36407818270945003</v>
      </c>
      <c r="C4593" s="48">
        <v>7.2425631099328994E-2</v>
      </c>
      <c r="D4593" s="48">
        <v>0.15488679999999999</v>
      </c>
      <c r="E4593" s="48">
        <v>0.131680463</v>
      </c>
      <c r="F4593" s="48"/>
      <c r="G4593" s="48">
        <v>0.36154241590522601</v>
      </c>
      <c r="H4593" s="48">
        <v>0.13358502235695499</v>
      </c>
      <c r="I4593" s="52">
        <v>0.97955398960052009</v>
      </c>
    </row>
    <row r="4594" spans="1:9" x14ac:dyDescent="0.35">
      <c r="A4594" s="50">
        <v>43657.333333333336</v>
      </c>
      <c r="B4594" s="48">
        <v>0.73305672383306497</v>
      </c>
      <c r="C4594" s="48">
        <v>6.1254372861824398E-2</v>
      </c>
      <c r="D4594" s="48">
        <v>0.4101612</v>
      </c>
      <c r="E4594" s="48">
        <v>9.6035385000000001E-2</v>
      </c>
      <c r="F4594" s="48"/>
      <c r="G4594" s="48">
        <v>0.65402575882022695</v>
      </c>
      <c r="H4594" s="48">
        <v>0.13504690734532199</v>
      </c>
      <c r="I4594" s="52">
        <v>0.97955398960052009</v>
      </c>
    </row>
    <row r="4595" spans="1:9" x14ac:dyDescent="0.35">
      <c r="A4595" s="50">
        <v>43657.375</v>
      </c>
      <c r="B4595" s="48">
        <v>1.0047450063524099</v>
      </c>
      <c r="C4595" s="48">
        <v>7.4827709880175994E-2</v>
      </c>
      <c r="D4595" s="48">
        <v>0.70736519999999903</v>
      </c>
      <c r="E4595" s="48">
        <v>6.6748551000000003E-2</v>
      </c>
      <c r="F4595" s="48"/>
      <c r="G4595" s="48">
        <v>0.92031567855956298</v>
      </c>
      <c r="H4595" s="48">
        <v>0.151133571170814</v>
      </c>
      <c r="I4595" s="52">
        <v>0.97955398960052009</v>
      </c>
    </row>
    <row r="4596" spans="1:9" x14ac:dyDescent="0.35">
      <c r="A4596" s="50">
        <v>43657.416666666664</v>
      </c>
      <c r="B4596" s="48">
        <v>1.17898978675896</v>
      </c>
      <c r="C4596" s="48">
        <v>9.3118115623341796E-2</v>
      </c>
      <c r="D4596" s="48">
        <v>0.95358759999999998</v>
      </c>
      <c r="E4596" s="48">
        <v>5.9878832E-2</v>
      </c>
      <c r="F4596" s="48"/>
      <c r="G4596" s="48">
        <v>1.1034239042896099</v>
      </c>
      <c r="H4596" s="48">
        <v>0.144148811981791</v>
      </c>
      <c r="I4596" s="52">
        <v>0.97955398960052009</v>
      </c>
    </row>
    <row r="4597" spans="1:9" x14ac:dyDescent="0.35">
      <c r="A4597" s="50">
        <v>43657.458333333336</v>
      </c>
      <c r="B4597" s="48">
        <v>1.2743533793550801</v>
      </c>
      <c r="C4597" s="48">
        <v>0.12794031428814401</v>
      </c>
      <c r="D4597" s="48">
        <v>1.1195463999999999</v>
      </c>
      <c r="E4597" s="48">
        <v>6.2383024000000002E-2</v>
      </c>
      <c r="F4597" s="48"/>
      <c r="G4597" s="48">
        <v>1.19782195255057</v>
      </c>
      <c r="H4597" s="48">
        <v>0.13300739714377299</v>
      </c>
      <c r="I4597" s="52">
        <v>0.97955398960052009</v>
      </c>
    </row>
    <row r="4598" spans="1:9" x14ac:dyDescent="0.35">
      <c r="A4598" s="50">
        <v>43657.5</v>
      </c>
      <c r="B4598" s="48">
        <v>1.3284445093389901</v>
      </c>
      <c r="C4598" s="48">
        <v>0.18441050938981801</v>
      </c>
      <c r="D4598" s="48">
        <v>1.2534711999999999</v>
      </c>
      <c r="E4598" s="48">
        <v>7.6591120999999998E-2</v>
      </c>
      <c r="F4598" s="48"/>
      <c r="G4598" s="48">
        <v>1.26634194597893</v>
      </c>
      <c r="H4598" s="48">
        <v>0.134621889097608</v>
      </c>
      <c r="I4598" s="52">
        <v>0.97955398960052009</v>
      </c>
    </row>
    <row r="4599" spans="1:9" x14ac:dyDescent="0.35">
      <c r="A4599" s="50">
        <v>43657.541666666664</v>
      </c>
      <c r="B4599" s="48">
        <v>1.3357913754759101</v>
      </c>
      <c r="C4599" s="48">
        <v>0.23980006713618299</v>
      </c>
      <c r="D4599" s="48">
        <v>1.3213520000000001</v>
      </c>
      <c r="E4599" s="48">
        <v>9.9226424999999993E-2</v>
      </c>
      <c r="F4599" s="48"/>
      <c r="G4599" s="48">
        <v>1.2752431213461899</v>
      </c>
      <c r="H4599" s="48">
        <v>0.14266251108253</v>
      </c>
      <c r="I4599" s="52">
        <v>0.97955398960052009</v>
      </c>
    </row>
    <row r="4600" spans="1:9" x14ac:dyDescent="0.35">
      <c r="A4600" s="50">
        <v>43657.583333333336</v>
      </c>
      <c r="B4600" s="48">
        <v>1.29586041541272</v>
      </c>
      <c r="C4600" s="48">
        <v>0.292833647519054</v>
      </c>
      <c r="D4600" s="48">
        <v>1.3205119999999999</v>
      </c>
      <c r="E4600" s="48">
        <v>0.137048844</v>
      </c>
      <c r="F4600" s="48"/>
      <c r="G4600" s="48">
        <v>1.2193566457115399</v>
      </c>
      <c r="H4600" s="48">
        <v>0.156415971038946</v>
      </c>
      <c r="I4600" s="52">
        <v>0.97955398960052009</v>
      </c>
    </row>
    <row r="4601" spans="1:9" x14ac:dyDescent="0.35">
      <c r="A4601" s="50">
        <v>43657.625</v>
      </c>
      <c r="B4601" s="48">
        <v>1.20586606199434</v>
      </c>
      <c r="C4601" s="48">
        <v>0.34504977038998402</v>
      </c>
      <c r="D4601" s="48">
        <v>1.2354972</v>
      </c>
      <c r="E4601" s="48">
        <v>0.188167944</v>
      </c>
      <c r="F4601" s="48"/>
      <c r="G4601" s="48">
        <v>1.0875182584228</v>
      </c>
      <c r="H4601" s="48">
        <v>0.17010257291658801</v>
      </c>
      <c r="I4601" s="52">
        <v>0.97955398960052009</v>
      </c>
    </row>
    <row r="4602" spans="1:9" x14ac:dyDescent="0.35">
      <c r="A4602" s="50">
        <v>43657.666666666664</v>
      </c>
      <c r="B4602" s="48">
        <v>1.0552388359087299</v>
      </c>
      <c r="C4602" s="48">
        <v>0.39392901526472801</v>
      </c>
      <c r="D4602" s="48">
        <v>1.0726224</v>
      </c>
      <c r="E4602" s="48">
        <v>0.231900149</v>
      </c>
      <c r="F4602" s="48"/>
      <c r="G4602" s="48">
        <v>0.87260177456040799</v>
      </c>
      <c r="H4602" s="48">
        <v>0.18221295087952299</v>
      </c>
      <c r="I4602" s="52">
        <v>0.97955398960052009</v>
      </c>
    </row>
    <row r="4603" spans="1:9" x14ac:dyDescent="0.35">
      <c r="A4603" s="50">
        <v>43657.708333333336</v>
      </c>
      <c r="B4603" s="48">
        <v>0.83873132395399996</v>
      </c>
      <c r="C4603" s="48">
        <v>0.42635635617665502</v>
      </c>
      <c r="D4603" s="48">
        <v>0.82194679999999998</v>
      </c>
      <c r="E4603" s="48">
        <v>0.26104976200000002</v>
      </c>
      <c r="F4603" s="48"/>
      <c r="G4603" s="48">
        <v>0.58682412196066103</v>
      </c>
      <c r="H4603" s="48">
        <v>0.18327427565489399</v>
      </c>
      <c r="I4603" s="52">
        <v>0.97955398960052009</v>
      </c>
    </row>
    <row r="4604" spans="1:9" x14ac:dyDescent="0.35">
      <c r="A4604" s="50">
        <v>43657.75</v>
      </c>
      <c r="B4604" s="48">
        <v>0.56382620796175298</v>
      </c>
      <c r="C4604" s="48">
        <v>0.43942621859084702</v>
      </c>
      <c r="D4604" s="48">
        <v>0.49539519999999998</v>
      </c>
      <c r="E4604" s="48">
        <v>0.26868409799999998</v>
      </c>
      <c r="F4604" s="48"/>
      <c r="G4604" s="48">
        <v>0.27290127327869201</v>
      </c>
      <c r="H4604" s="48">
        <v>0.17108223568995401</v>
      </c>
      <c r="I4604" s="52">
        <v>0.97955398960052009</v>
      </c>
    </row>
    <row r="4605" spans="1:9" x14ac:dyDescent="0.35">
      <c r="A4605" s="50">
        <v>43657.791666666664</v>
      </c>
      <c r="B4605" s="48">
        <v>0.208046181007708</v>
      </c>
      <c r="C4605" s="48">
        <v>0.44733772863154397</v>
      </c>
      <c r="D4605" s="48">
        <v>0.18779799999999999</v>
      </c>
      <c r="E4605" s="48">
        <v>0.28002898900000001</v>
      </c>
      <c r="F4605" s="48"/>
      <c r="G4605" s="48">
        <v>7.6963076015406501E-2</v>
      </c>
      <c r="H4605" s="48">
        <v>0.151678595264782</v>
      </c>
      <c r="I4605" s="52">
        <v>0.97955398960052009</v>
      </c>
    </row>
    <row r="4606" spans="1:9" x14ac:dyDescent="0.35">
      <c r="A4606" s="50">
        <v>43657.833333333336</v>
      </c>
      <c r="B4606" s="48">
        <v>1.81494913803084E-2</v>
      </c>
      <c r="C4606" s="48">
        <v>0.42902162464939902</v>
      </c>
      <c r="D4606" s="48">
        <v>3.5332799999999998E-2</v>
      </c>
      <c r="E4606" s="48">
        <v>0.29497869100000002</v>
      </c>
      <c r="F4606" s="48"/>
      <c r="G4606" s="48">
        <v>8.75973163457003E-3</v>
      </c>
      <c r="H4606" s="48">
        <v>0.118842862158704</v>
      </c>
      <c r="I4606" s="52">
        <v>0.97955398960052009</v>
      </c>
    </row>
    <row r="4607" spans="1:9" x14ac:dyDescent="0.35">
      <c r="A4607" s="50">
        <v>43657.875</v>
      </c>
      <c r="B4607" s="48">
        <v>0</v>
      </c>
      <c r="C4607" s="48">
        <v>0.36630017850538499</v>
      </c>
      <c r="D4607" s="48">
        <v>0</v>
      </c>
      <c r="E4607" s="48">
        <v>0.30157343800000003</v>
      </c>
      <c r="F4607" s="48"/>
      <c r="G4607" s="48">
        <v>0</v>
      </c>
      <c r="H4607" s="48">
        <v>9.96681170459017E-2</v>
      </c>
      <c r="I4607" s="52">
        <v>0.97955398960052009</v>
      </c>
    </row>
    <row r="4608" spans="1:9" x14ac:dyDescent="0.35">
      <c r="A4608" s="50">
        <v>43657.916666666664</v>
      </c>
      <c r="B4608" s="48">
        <v>0</v>
      </c>
      <c r="C4608" s="48">
        <v>0.31048035820519698</v>
      </c>
      <c r="D4608" s="48">
        <v>0</v>
      </c>
      <c r="E4608" s="48">
        <v>0.28893149600000001</v>
      </c>
      <c r="F4608" s="48"/>
      <c r="G4608" s="48">
        <v>0</v>
      </c>
      <c r="H4608" s="48">
        <v>0.101306772849188</v>
      </c>
      <c r="I4608" s="52">
        <v>0.97955398960052009</v>
      </c>
    </row>
    <row r="4609" spans="1:9" x14ac:dyDescent="0.35">
      <c r="A4609" s="50">
        <v>43657.958333333336</v>
      </c>
      <c r="B4609" s="48">
        <v>0</v>
      </c>
      <c r="C4609" s="48">
        <v>0.27792866004336098</v>
      </c>
      <c r="D4609" s="48">
        <v>0</v>
      </c>
      <c r="E4609" s="48">
        <v>0.26708941600000002</v>
      </c>
      <c r="F4609" s="48"/>
      <c r="G4609" s="48">
        <v>0</v>
      </c>
      <c r="H4609" s="48">
        <v>0.11953311358051701</v>
      </c>
      <c r="I4609" s="52">
        <v>0.97955398960052009</v>
      </c>
    </row>
    <row r="4610" spans="1:9" x14ac:dyDescent="0.35">
      <c r="A4610" s="50">
        <v>43658</v>
      </c>
      <c r="B4610" s="48">
        <v>0</v>
      </c>
      <c r="C4610" s="48">
        <v>0.23898116754894</v>
      </c>
      <c r="D4610" s="48">
        <v>0</v>
      </c>
      <c r="E4610" s="48">
        <v>0.25719861100000002</v>
      </c>
      <c r="F4610" s="48"/>
      <c r="G4610" s="48">
        <v>0</v>
      </c>
      <c r="H4610" s="48">
        <v>0.146604587395706</v>
      </c>
      <c r="I4610" s="52">
        <v>0.96525041288225955</v>
      </c>
    </row>
    <row r="4611" spans="1:9" x14ac:dyDescent="0.35">
      <c r="A4611" s="50">
        <v>43658.041666666664</v>
      </c>
      <c r="B4611" s="48">
        <v>0</v>
      </c>
      <c r="C4611" s="48">
        <v>0.209248908560801</v>
      </c>
      <c r="D4611" s="48">
        <v>0</v>
      </c>
      <c r="E4611" s="48">
        <v>0.24707452599999999</v>
      </c>
      <c r="F4611" s="48"/>
      <c r="G4611" s="48">
        <v>0</v>
      </c>
      <c r="H4611" s="48">
        <v>0.173630406337142</v>
      </c>
      <c r="I4611" s="52">
        <v>0.96525041288225955</v>
      </c>
    </row>
    <row r="4612" spans="1:9" x14ac:dyDescent="0.35">
      <c r="A4612" s="50">
        <v>43658.083333333336</v>
      </c>
      <c r="B4612" s="48">
        <v>0</v>
      </c>
      <c r="C4612" s="48">
        <v>0.16387460779687599</v>
      </c>
      <c r="D4612" s="48">
        <v>0</v>
      </c>
      <c r="E4612" s="48">
        <v>0.22011355299999999</v>
      </c>
      <c r="F4612" s="48"/>
      <c r="G4612" s="48">
        <v>0</v>
      </c>
      <c r="H4612" s="48">
        <v>0.17753464441730099</v>
      </c>
      <c r="I4612" s="52">
        <v>0.96525041288225955</v>
      </c>
    </row>
    <row r="4613" spans="1:9" x14ac:dyDescent="0.35">
      <c r="A4613" s="50">
        <v>43658.125</v>
      </c>
      <c r="B4613" s="48">
        <v>0</v>
      </c>
      <c r="C4613" s="48">
        <v>0.14571625921890599</v>
      </c>
      <c r="D4613" s="48">
        <v>0</v>
      </c>
      <c r="E4613" s="48">
        <v>0.191766147</v>
      </c>
      <c r="F4613" s="48"/>
      <c r="G4613" s="48">
        <v>0</v>
      </c>
      <c r="H4613" s="48">
        <v>0.154783136513507</v>
      </c>
      <c r="I4613" s="52">
        <v>0.96525041288225955</v>
      </c>
    </row>
    <row r="4614" spans="1:9" x14ac:dyDescent="0.35">
      <c r="A4614" s="50">
        <v>43658.166666666664</v>
      </c>
      <c r="B4614" s="48">
        <v>0</v>
      </c>
      <c r="C4614" s="48">
        <v>0.13932726170325099</v>
      </c>
      <c r="D4614" s="48">
        <v>0</v>
      </c>
      <c r="E4614" s="48">
        <v>0.165006029</v>
      </c>
      <c r="F4614" s="48"/>
      <c r="G4614" s="48">
        <v>0</v>
      </c>
      <c r="H4614" s="48">
        <v>0.122312828849339</v>
      </c>
      <c r="I4614" s="52">
        <v>0.96525041288225955</v>
      </c>
    </row>
    <row r="4615" spans="1:9" x14ac:dyDescent="0.35">
      <c r="A4615" s="50">
        <v>43658.208333333336</v>
      </c>
      <c r="B4615" s="48">
        <v>6.1362208198762597E-4</v>
      </c>
      <c r="C4615" s="48">
        <v>0.123418466612411</v>
      </c>
      <c r="D4615" s="48">
        <v>0</v>
      </c>
      <c r="E4615" s="48">
        <v>0.14653724100000001</v>
      </c>
      <c r="F4615" s="48"/>
      <c r="G4615" s="48">
        <v>2.0162292705812102E-2</v>
      </c>
      <c r="H4615" s="48">
        <v>9.9683486474272498E-2</v>
      </c>
      <c r="I4615" s="52">
        <v>0.96525041288225955</v>
      </c>
    </row>
    <row r="4616" spans="1:9" x14ac:dyDescent="0.35">
      <c r="A4616" s="50">
        <v>43658.25</v>
      </c>
      <c r="B4616" s="48">
        <v>6.6117391865535294E-2</v>
      </c>
      <c r="C4616" s="48">
        <v>9.6122346779085904E-2</v>
      </c>
      <c r="D4616" s="48">
        <v>1.62816E-2</v>
      </c>
      <c r="E4616" s="48">
        <v>0.13283705300000001</v>
      </c>
      <c r="F4616" s="48"/>
      <c r="G4616" s="48">
        <v>0.13441365230038199</v>
      </c>
      <c r="H4616" s="48">
        <v>7.3467153257742099E-2</v>
      </c>
      <c r="I4616" s="52">
        <v>0.96525041288225955</v>
      </c>
    </row>
    <row r="4617" spans="1:9" x14ac:dyDescent="0.35">
      <c r="A4617" s="50">
        <v>43658.291666666664</v>
      </c>
      <c r="B4617" s="48">
        <v>0.378232423199788</v>
      </c>
      <c r="C4617" s="48">
        <v>4.4871578045160801E-2</v>
      </c>
      <c r="D4617" s="48">
        <v>0.14873120000000001</v>
      </c>
      <c r="E4617" s="48">
        <v>9.0136068E-2</v>
      </c>
      <c r="F4617" s="48"/>
      <c r="G4617" s="48">
        <v>0.36161637188024198</v>
      </c>
      <c r="H4617" s="48">
        <v>5.0378915011865102E-2</v>
      </c>
      <c r="I4617" s="52">
        <v>0.96525041288225955</v>
      </c>
    </row>
    <row r="4618" spans="1:9" x14ac:dyDescent="0.35">
      <c r="A4618" s="50">
        <v>43658.333333333336</v>
      </c>
      <c r="B4618" s="48">
        <v>0.76136876195271197</v>
      </c>
      <c r="C4618" s="48">
        <v>2.31316982381926E-2</v>
      </c>
      <c r="D4618" s="48">
        <v>0.39719880000000002</v>
      </c>
      <c r="E4618" s="48">
        <v>5.1828078999999999E-2</v>
      </c>
      <c r="F4618" s="48"/>
      <c r="G4618" s="48">
        <v>0.6571852291218</v>
      </c>
      <c r="H4618" s="48">
        <v>4.36447397844884E-2</v>
      </c>
      <c r="I4618" s="52">
        <v>0.96525041288225955</v>
      </c>
    </row>
    <row r="4619" spans="1:9" x14ac:dyDescent="0.35">
      <c r="A4619" s="50">
        <v>43658.375</v>
      </c>
      <c r="B4619" s="48">
        <v>1.0331523035897401</v>
      </c>
      <c r="C4619" s="48">
        <v>2.7077496384023202E-2</v>
      </c>
      <c r="D4619" s="48">
        <v>0.69676719999999903</v>
      </c>
      <c r="E4619" s="48">
        <v>3.4461594999999998E-2</v>
      </c>
      <c r="F4619" s="48"/>
      <c r="G4619" s="48">
        <v>0.934624416653001</v>
      </c>
      <c r="H4619" s="48">
        <v>4.4904094579683002E-2</v>
      </c>
      <c r="I4619" s="52">
        <v>0.96525041288225955</v>
      </c>
    </row>
    <row r="4620" spans="1:9" x14ac:dyDescent="0.35">
      <c r="A4620" s="50">
        <v>43658.416666666664</v>
      </c>
      <c r="B4620" s="48">
        <v>1.20542486640996</v>
      </c>
      <c r="C4620" s="48">
        <v>4.2274546444085903E-2</v>
      </c>
      <c r="D4620" s="48">
        <v>0.9560128</v>
      </c>
      <c r="E4620" s="48">
        <v>2.9062041E-2</v>
      </c>
      <c r="F4620" s="48"/>
      <c r="G4620" s="48">
        <v>1.1329934113173801</v>
      </c>
      <c r="H4620" s="48">
        <v>4.0630197241976203E-2</v>
      </c>
      <c r="I4620" s="52">
        <v>0.96525041288225955</v>
      </c>
    </row>
    <row r="4621" spans="1:9" x14ac:dyDescent="0.35">
      <c r="A4621" s="50">
        <v>43658.458333333336</v>
      </c>
      <c r="B4621" s="48">
        <v>1.2972327729342199</v>
      </c>
      <c r="C4621" s="48">
        <v>6.9936863252048204E-2</v>
      </c>
      <c r="D4621" s="48">
        <v>1.1385875999999999</v>
      </c>
      <c r="E4621" s="48">
        <v>3.1404413999999999E-2</v>
      </c>
      <c r="F4621" s="48"/>
      <c r="G4621" s="48">
        <v>1.2426980187282199</v>
      </c>
      <c r="H4621" s="48">
        <v>3.4666704385818099E-2</v>
      </c>
      <c r="I4621" s="52">
        <v>0.96525041288225955</v>
      </c>
    </row>
    <row r="4622" spans="1:9" x14ac:dyDescent="0.35">
      <c r="A4622" s="50">
        <v>43658.5</v>
      </c>
      <c r="B4622" s="48">
        <v>1.34942920686306</v>
      </c>
      <c r="C4622" s="48">
        <v>0.114539340874278</v>
      </c>
      <c r="D4622" s="48">
        <v>1.245614</v>
      </c>
      <c r="E4622" s="48">
        <v>4.8898763999999997E-2</v>
      </c>
      <c r="F4622" s="48"/>
      <c r="G4622" s="48">
        <v>1.3004976530511101</v>
      </c>
      <c r="H4622" s="48">
        <v>3.3735739424855499E-2</v>
      </c>
      <c r="I4622" s="52">
        <v>0.96525041288225955</v>
      </c>
    </row>
    <row r="4623" spans="1:9" x14ac:dyDescent="0.35">
      <c r="A4623" s="50">
        <v>43658.541666666664</v>
      </c>
      <c r="B4623" s="48">
        <v>1.3551705285647799</v>
      </c>
      <c r="C4623" s="48">
        <v>0.15799393406551601</v>
      </c>
      <c r="D4623" s="48">
        <v>1.2856647999999999</v>
      </c>
      <c r="E4623" s="48">
        <v>7.5414415999999998E-2</v>
      </c>
      <c r="F4623" s="48"/>
      <c r="G4623" s="48">
        <v>1.2960311914979199</v>
      </c>
      <c r="H4623" s="48">
        <v>3.57735800323664E-2</v>
      </c>
      <c r="I4623" s="52">
        <v>0.96525041288225955</v>
      </c>
    </row>
    <row r="4624" spans="1:9" x14ac:dyDescent="0.35">
      <c r="A4624" s="50">
        <v>43658.583333333336</v>
      </c>
      <c r="B4624" s="48">
        <v>1.31379592931872</v>
      </c>
      <c r="C4624" s="48">
        <v>0.20107265161597501</v>
      </c>
      <c r="D4624" s="48">
        <v>1.2610792</v>
      </c>
      <c r="E4624" s="48">
        <v>0.107359842</v>
      </c>
      <c r="F4624" s="48"/>
      <c r="G4624" s="48">
        <v>1.22698264875133</v>
      </c>
      <c r="H4624" s="48">
        <v>3.9025617324523802E-2</v>
      </c>
      <c r="I4624" s="52">
        <v>0.96525041288225955</v>
      </c>
    </row>
    <row r="4625" spans="1:9" x14ac:dyDescent="0.35">
      <c r="A4625" s="50">
        <v>43658.625</v>
      </c>
      <c r="B4625" s="48">
        <v>1.24609074998499</v>
      </c>
      <c r="C4625" s="48">
        <v>0.24380736972373601</v>
      </c>
      <c r="D4625" s="48">
        <v>1.1687432</v>
      </c>
      <c r="E4625" s="48">
        <v>0.135508566</v>
      </c>
      <c r="F4625" s="48"/>
      <c r="G4625" s="48">
        <v>1.0955774788603601</v>
      </c>
      <c r="H4625" s="48">
        <v>4.0600359762035902E-2</v>
      </c>
      <c r="I4625" s="52">
        <v>0.96525041288225955</v>
      </c>
    </row>
    <row r="4626" spans="1:9" x14ac:dyDescent="0.35">
      <c r="A4626" s="50">
        <v>43658.666666666664</v>
      </c>
      <c r="B4626" s="48">
        <v>1.11444655352598</v>
      </c>
      <c r="C4626" s="48">
        <v>0.29622886769697299</v>
      </c>
      <c r="D4626" s="48">
        <v>1.0044295999999999</v>
      </c>
      <c r="E4626" s="48">
        <v>0.15714172900000001</v>
      </c>
      <c r="F4626" s="48"/>
      <c r="G4626" s="48">
        <v>0.88002794914875704</v>
      </c>
      <c r="H4626" s="48">
        <v>3.9421686787868303E-2</v>
      </c>
      <c r="I4626" s="52">
        <v>0.96525041288225955</v>
      </c>
    </row>
    <row r="4627" spans="1:9" x14ac:dyDescent="0.35">
      <c r="A4627" s="50">
        <v>43658.708333333336</v>
      </c>
      <c r="B4627" s="48">
        <v>0.90836977509391204</v>
      </c>
      <c r="C4627" s="48">
        <v>0.34251409269835298</v>
      </c>
      <c r="D4627" s="48">
        <v>0.7612776</v>
      </c>
      <c r="E4627" s="48">
        <v>0.16346528299999999</v>
      </c>
      <c r="F4627" s="48"/>
      <c r="G4627" s="48">
        <v>0.59226621554068104</v>
      </c>
      <c r="H4627" s="48">
        <v>3.9402212905447299E-2</v>
      </c>
      <c r="I4627" s="52">
        <v>0.96525041288225955</v>
      </c>
    </row>
    <row r="4628" spans="1:9" x14ac:dyDescent="0.35">
      <c r="A4628" s="50">
        <v>43658.75</v>
      </c>
      <c r="B4628" s="48">
        <v>0.60251870010419895</v>
      </c>
      <c r="C4628" s="48">
        <v>0.36728533811304398</v>
      </c>
      <c r="D4628" s="48">
        <v>0.45931479999999902</v>
      </c>
      <c r="E4628" s="48">
        <v>0.156179603</v>
      </c>
      <c r="F4628" s="48"/>
      <c r="G4628" s="48">
        <v>0.27459670147387399</v>
      </c>
      <c r="H4628" s="48">
        <v>3.8438707404056E-2</v>
      </c>
      <c r="I4628" s="52">
        <v>0.96525041288225955</v>
      </c>
    </row>
    <row r="4629" spans="1:9" x14ac:dyDescent="0.35">
      <c r="A4629" s="50">
        <v>43658.791666666664</v>
      </c>
      <c r="B4629" s="48">
        <v>0.216163931119185</v>
      </c>
      <c r="C4629" s="48">
        <v>0.38249909745581601</v>
      </c>
      <c r="D4629" s="48">
        <v>0.17224639999999999</v>
      </c>
      <c r="E4629" s="48">
        <v>0.157038602</v>
      </c>
      <c r="F4629" s="48"/>
      <c r="G4629" s="48">
        <v>7.6332627694399399E-2</v>
      </c>
      <c r="H4629" s="48">
        <v>4.9856222921569097E-2</v>
      </c>
      <c r="I4629" s="52">
        <v>0.96525041288225955</v>
      </c>
    </row>
    <row r="4630" spans="1:9" x14ac:dyDescent="0.35">
      <c r="A4630" s="50">
        <v>43658.833333333336</v>
      </c>
      <c r="B4630" s="48">
        <v>1.8026859784790999E-2</v>
      </c>
      <c r="C4630" s="48">
        <v>0.36715026105244197</v>
      </c>
      <c r="D4630" s="48">
        <v>2.9174800000000001E-2</v>
      </c>
      <c r="E4630" s="48">
        <v>0.17122387</v>
      </c>
      <c r="F4630" s="48"/>
      <c r="G4630" s="48">
        <v>8.8698380240245598E-3</v>
      </c>
      <c r="H4630" s="48">
        <v>9.2821440955328599E-2</v>
      </c>
      <c r="I4630" s="52">
        <v>0.96525041288225955</v>
      </c>
    </row>
    <row r="4631" spans="1:9" x14ac:dyDescent="0.35">
      <c r="A4631" s="50">
        <v>43658.875</v>
      </c>
      <c r="B4631" s="48">
        <v>0</v>
      </c>
      <c r="C4631" s="48">
        <v>0.30735984074047301</v>
      </c>
      <c r="D4631" s="48">
        <v>0</v>
      </c>
      <c r="E4631" s="48">
        <v>0.16665196900000001</v>
      </c>
      <c r="F4631" s="48"/>
      <c r="G4631" s="48">
        <v>0</v>
      </c>
      <c r="H4631" s="48">
        <v>0.16996793086191</v>
      </c>
      <c r="I4631" s="52">
        <v>0.96525041288225955</v>
      </c>
    </row>
    <row r="4632" spans="1:9" x14ac:dyDescent="0.35">
      <c r="A4632" s="50">
        <v>43658.916666666664</v>
      </c>
      <c r="B4632" s="48">
        <v>0</v>
      </c>
      <c r="C4632" s="48">
        <v>0.23986080930286699</v>
      </c>
      <c r="D4632" s="48">
        <v>0</v>
      </c>
      <c r="E4632" s="48">
        <v>0.17025988</v>
      </c>
      <c r="F4632" s="48"/>
      <c r="G4632" s="48">
        <v>0</v>
      </c>
      <c r="H4632" s="48">
        <v>0.20816968071911801</v>
      </c>
      <c r="I4632" s="52">
        <v>0.96525041288225955</v>
      </c>
    </row>
    <row r="4633" spans="1:9" x14ac:dyDescent="0.35">
      <c r="A4633" s="50">
        <v>43658.958333333336</v>
      </c>
      <c r="B4633" s="48">
        <v>0</v>
      </c>
      <c r="C4633" s="48">
        <v>0.21971456428616801</v>
      </c>
      <c r="D4633" s="48">
        <v>0</v>
      </c>
      <c r="E4633" s="48">
        <v>0.17407595100000001</v>
      </c>
      <c r="F4633" s="48"/>
      <c r="G4633" s="48">
        <v>0</v>
      </c>
      <c r="H4633" s="48">
        <v>0.20659880402602299</v>
      </c>
      <c r="I4633" s="52">
        <v>0.96525041288225955</v>
      </c>
    </row>
    <row r="4634" spans="1:9" x14ac:dyDescent="0.35">
      <c r="A4634" s="50">
        <v>43659</v>
      </c>
      <c r="B4634" s="48">
        <v>0</v>
      </c>
      <c r="C4634" s="48">
        <v>0.208876902829392</v>
      </c>
      <c r="D4634" s="48">
        <v>0</v>
      </c>
      <c r="E4634" s="48">
        <v>0.166959316</v>
      </c>
      <c r="F4634" s="48"/>
      <c r="G4634" s="48">
        <v>0</v>
      </c>
      <c r="H4634" s="48">
        <v>0.20592393320244301</v>
      </c>
      <c r="I4634" s="52">
        <v>0.95793338084801782</v>
      </c>
    </row>
    <row r="4635" spans="1:9" x14ac:dyDescent="0.35">
      <c r="A4635" s="50">
        <v>43659.041666666664</v>
      </c>
      <c r="B4635" s="48">
        <v>0</v>
      </c>
      <c r="C4635" s="48">
        <v>0.197616786380061</v>
      </c>
      <c r="D4635" s="48">
        <v>0</v>
      </c>
      <c r="E4635" s="48">
        <v>0.16107987900000001</v>
      </c>
      <c r="F4635" s="48"/>
      <c r="G4635" s="48">
        <v>0</v>
      </c>
      <c r="H4635" s="48">
        <v>0.20524051249715899</v>
      </c>
      <c r="I4635" s="52">
        <v>0.95793338084801782</v>
      </c>
    </row>
    <row r="4636" spans="1:9" x14ac:dyDescent="0.35">
      <c r="A4636" s="50">
        <v>43659.083333333336</v>
      </c>
      <c r="B4636" s="48">
        <v>0</v>
      </c>
      <c r="C4636" s="48">
        <v>0.18008313779688401</v>
      </c>
      <c r="D4636" s="48">
        <v>0</v>
      </c>
      <c r="E4636" s="48">
        <v>0.15193751799999999</v>
      </c>
      <c r="F4636" s="48"/>
      <c r="G4636" s="48">
        <v>0</v>
      </c>
      <c r="H4636" s="48">
        <v>0.19067211872457601</v>
      </c>
      <c r="I4636" s="52">
        <v>0.95793338084801782</v>
      </c>
    </row>
    <row r="4637" spans="1:9" x14ac:dyDescent="0.35">
      <c r="A4637" s="50">
        <v>43659.125</v>
      </c>
      <c r="B4637" s="48">
        <v>0</v>
      </c>
      <c r="C4637" s="48">
        <v>0.15323471095677199</v>
      </c>
      <c r="D4637" s="48">
        <v>0</v>
      </c>
      <c r="E4637" s="48">
        <v>0.126237665</v>
      </c>
      <c r="F4637" s="48"/>
      <c r="G4637" s="48">
        <v>0</v>
      </c>
      <c r="H4637" s="48">
        <v>0.16421064903319599</v>
      </c>
      <c r="I4637" s="52">
        <v>0.95793338084801782</v>
      </c>
    </row>
    <row r="4638" spans="1:9" x14ac:dyDescent="0.35">
      <c r="A4638" s="50">
        <v>43659.166666666664</v>
      </c>
      <c r="B4638" s="48">
        <v>0</v>
      </c>
      <c r="C4638" s="48">
        <v>0.12650928852884799</v>
      </c>
      <c r="D4638" s="48">
        <v>0</v>
      </c>
      <c r="E4638" s="48">
        <v>0.124816891</v>
      </c>
      <c r="F4638" s="48"/>
      <c r="G4638" s="48">
        <v>0</v>
      </c>
      <c r="H4638" s="48">
        <v>0.118350133018278</v>
      </c>
      <c r="I4638" s="52">
        <v>0.95793338084801782</v>
      </c>
    </row>
    <row r="4639" spans="1:9" x14ac:dyDescent="0.35">
      <c r="A4639" s="50">
        <v>43659.208333333336</v>
      </c>
      <c r="B4639" s="48">
        <v>5.4809052120454805E-4</v>
      </c>
      <c r="C4639" s="48">
        <v>0.109723317183577</v>
      </c>
      <c r="D4639" s="48">
        <v>0</v>
      </c>
      <c r="E4639" s="48">
        <v>0.12508328499999999</v>
      </c>
      <c r="F4639" s="48"/>
      <c r="G4639" s="48">
        <v>1.9444677945404901E-2</v>
      </c>
      <c r="H4639" s="48">
        <v>7.8121107753579999E-2</v>
      </c>
      <c r="I4639" s="52">
        <v>0.95793338084801782</v>
      </c>
    </row>
    <row r="4640" spans="1:9" x14ac:dyDescent="0.35">
      <c r="A4640" s="50">
        <v>43659.25</v>
      </c>
      <c r="B4640" s="48">
        <v>6.3829886354447599E-2</v>
      </c>
      <c r="C4640" s="48">
        <v>9.7648272257866695E-2</v>
      </c>
      <c r="D4640" s="48">
        <v>1.34951999999999E-2</v>
      </c>
      <c r="E4640" s="48">
        <v>0.116361169</v>
      </c>
      <c r="F4640" s="48"/>
      <c r="G4640" s="48">
        <v>0.13148410141326999</v>
      </c>
      <c r="H4640" s="48">
        <v>4.6486143379978702E-2</v>
      </c>
      <c r="I4640" s="52">
        <v>0.95793338084801782</v>
      </c>
    </row>
    <row r="4641" spans="1:9" x14ac:dyDescent="0.35">
      <c r="A4641" s="50">
        <v>43659.291666666664</v>
      </c>
      <c r="B4641" s="48">
        <v>0.36837998805811201</v>
      </c>
      <c r="C4641" s="48">
        <v>5.9177462745393199E-2</v>
      </c>
      <c r="D4641" s="48">
        <v>0.13410320000000001</v>
      </c>
      <c r="E4641" s="48">
        <v>8.8409930999999997E-2</v>
      </c>
      <c r="F4641" s="48"/>
      <c r="G4641" s="48">
        <v>0.34756843162962497</v>
      </c>
      <c r="H4641" s="48">
        <v>2.2618333605692001E-2</v>
      </c>
      <c r="I4641" s="52">
        <v>0.95793338084801782</v>
      </c>
    </row>
    <row r="4642" spans="1:9" x14ac:dyDescent="0.35">
      <c r="A4642" s="50">
        <v>43659.333333333336</v>
      </c>
      <c r="B4642" s="48">
        <v>0.74562630050551904</v>
      </c>
      <c r="C4642" s="48">
        <v>4.1963213954450601E-2</v>
      </c>
      <c r="D4642" s="48">
        <v>0.34522160000000002</v>
      </c>
      <c r="E4642" s="48">
        <v>6.5448425000000005E-2</v>
      </c>
      <c r="F4642" s="48"/>
      <c r="G4642" s="48">
        <v>0.61862492865747298</v>
      </c>
      <c r="H4642" s="48">
        <v>1.7943189848985599E-2</v>
      </c>
      <c r="I4642" s="52">
        <v>0.95793338084801782</v>
      </c>
    </row>
    <row r="4643" spans="1:9" x14ac:dyDescent="0.35">
      <c r="A4643" s="50">
        <v>43659.375</v>
      </c>
      <c r="B4643" s="48">
        <v>1.0163984044783101</v>
      </c>
      <c r="C4643" s="48">
        <v>5.1958524893567698E-2</v>
      </c>
      <c r="D4643" s="48">
        <v>0.59835439999999995</v>
      </c>
      <c r="E4643" s="48">
        <v>5.6212697999999998E-2</v>
      </c>
      <c r="F4643" s="48"/>
      <c r="G4643" s="48">
        <v>0.87741080171128805</v>
      </c>
      <c r="H4643" s="48">
        <v>1.96988929119974E-2</v>
      </c>
      <c r="I4643" s="52">
        <v>0.95793338084801782</v>
      </c>
    </row>
    <row r="4644" spans="1:9" x14ac:dyDescent="0.35">
      <c r="A4644" s="50">
        <v>43659.416666666664</v>
      </c>
      <c r="B4644" s="48">
        <v>1.18911059563651</v>
      </c>
      <c r="C4644" s="48">
        <v>6.9060822950402903E-2</v>
      </c>
      <c r="D4644" s="48">
        <v>0.82059519999999997</v>
      </c>
      <c r="E4644" s="48">
        <v>5.4364079000000003E-2</v>
      </c>
      <c r="F4644" s="48"/>
      <c r="G4644" s="48">
        <v>1.0641309177151399</v>
      </c>
      <c r="H4644" s="48">
        <v>2.2130171539867498E-2</v>
      </c>
      <c r="I4644" s="52">
        <v>0.95793338084801782</v>
      </c>
    </row>
    <row r="4645" spans="1:9" x14ac:dyDescent="0.35">
      <c r="A4645" s="50">
        <v>43659.458333333336</v>
      </c>
      <c r="B4645" s="48">
        <v>1.2814362728390201</v>
      </c>
      <c r="C4645" s="48">
        <v>9.2655274140023197E-2</v>
      </c>
      <c r="D4645" s="48">
        <v>0.97866960000000003</v>
      </c>
      <c r="E4645" s="48">
        <v>6.4457700000000007E-2</v>
      </c>
      <c r="F4645" s="48"/>
      <c r="G4645" s="48">
        <v>1.16997090584567</v>
      </c>
      <c r="H4645" s="48">
        <v>2.7243230315138801E-2</v>
      </c>
      <c r="I4645" s="52">
        <v>0.95793338084801782</v>
      </c>
    </row>
    <row r="4646" spans="1:9" x14ac:dyDescent="0.35">
      <c r="A4646" s="50">
        <v>43659.5</v>
      </c>
      <c r="B4646" s="48">
        <v>1.33736158231469</v>
      </c>
      <c r="C4646" s="48">
        <v>0.12716751785615901</v>
      </c>
      <c r="D4646" s="48">
        <v>1.1468335999999999</v>
      </c>
      <c r="E4646" s="48">
        <v>8.0894780999999999E-2</v>
      </c>
      <c r="F4646" s="48"/>
      <c r="G4646" s="48">
        <v>1.2375940254386899</v>
      </c>
      <c r="H4646" s="48">
        <v>3.9423547517552601E-2</v>
      </c>
      <c r="I4646" s="52">
        <v>0.95793338084801782</v>
      </c>
    </row>
    <row r="4647" spans="1:9" x14ac:dyDescent="0.35">
      <c r="A4647" s="50">
        <v>43659.541666666664</v>
      </c>
      <c r="B4647" s="48">
        <v>1.34668595122723</v>
      </c>
      <c r="C4647" s="48">
        <v>0.16063205633232899</v>
      </c>
      <c r="D4647" s="48">
        <v>1.2579783999999901</v>
      </c>
      <c r="E4647" s="48">
        <v>0.10434613299999999</v>
      </c>
      <c r="F4647" s="48"/>
      <c r="G4647" s="48">
        <v>1.2460235763314</v>
      </c>
      <c r="H4647" s="48">
        <v>5.5828899561114601E-2</v>
      </c>
      <c r="I4647" s="52">
        <v>0.95793338084801782</v>
      </c>
    </row>
    <row r="4648" spans="1:9" x14ac:dyDescent="0.35">
      <c r="A4648" s="50">
        <v>43659.583333333336</v>
      </c>
      <c r="B4648" s="48">
        <v>1.3089206931746</v>
      </c>
      <c r="C4648" s="48">
        <v>0.194829297530347</v>
      </c>
      <c r="D4648" s="48">
        <v>1.298948</v>
      </c>
      <c r="E4648" s="48">
        <v>0.13923068399999999</v>
      </c>
      <c r="F4648" s="48"/>
      <c r="G4648" s="48">
        <v>1.1898269057855499</v>
      </c>
      <c r="H4648" s="48">
        <v>7.1121255514754705E-2</v>
      </c>
      <c r="I4648" s="52">
        <v>0.95793338084801782</v>
      </c>
    </row>
    <row r="4649" spans="1:9" x14ac:dyDescent="0.35">
      <c r="A4649" s="50">
        <v>43659.625</v>
      </c>
      <c r="B4649" s="48">
        <v>1.23868876501387</v>
      </c>
      <c r="C4649" s="48">
        <v>0.239919138446723</v>
      </c>
      <c r="D4649" s="48">
        <v>1.2213156000000001</v>
      </c>
      <c r="E4649" s="48">
        <v>0.17461205899999999</v>
      </c>
      <c r="F4649" s="48"/>
      <c r="G4649" s="48">
        <v>1.05419428465869</v>
      </c>
      <c r="H4649" s="48">
        <v>7.7024215683650102E-2</v>
      </c>
      <c r="I4649" s="52">
        <v>0.95793338084801782</v>
      </c>
    </row>
    <row r="4650" spans="1:9" x14ac:dyDescent="0.35">
      <c r="A4650" s="50">
        <v>43659.666666666664</v>
      </c>
      <c r="B4650" s="48">
        <v>1.10461285585186</v>
      </c>
      <c r="C4650" s="48">
        <v>0.29495388958211299</v>
      </c>
      <c r="D4650" s="48">
        <v>1.0646727999999901</v>
      </c>
      <c r="E4650" s="48">
        <v>0.18693178799999999</v>
      </c>
      <c r="F4650" s="48"/>
      <c r="G4650" s="48">
        <v>0.83976891657984098</v>
      </c>
      <c r="H4650" s="48">
        <v>7.4065667289797105E-2</v>
      </c>
      <c r="I4650" s="52">
        <v>0.95793338084801782</v>
      </c>
    </row>
    <row r="4651" spans="1:9" x14ac:dyDescent="0.35">
      <c r="A4651" s="50">
        <v>43659.708333333336</v>
      </c>
      <c r="B4651" s="48">
        <v>0.89607574637862397</v>
      </c>
      <c r="C4651" s="48">
        <v>0.35049236301529302</v>
      </c>
      <c r="D4651" s="48">
        <v>0.81841240000000004</v>
      </c>
      <c r="E4651" s="48">
        <v>0.195532807</v>
      </c>
      <c r="F4651" s="48"/>
      <c r="G4651" s="48">
        <v>0.56024429418548605</v>
      </c>
      <c r="H4651" s="48">
        <v>6.6190646735676303E-2</v>
      </c>
      <c r="I4651" s="52">
        <v>0.95793338084801782</v>
      </c>
    </row>
    <row r="4652" spans="1:9" x14ac:dyDescent="0.35">
      <c r="A4652" s="50">
        <v>43659.75</v>
      </c>
      <c r="B4652" s="48">
        <v>0.59121427239726199</v>
      </c>
      <c r="C4652" s="48">
        <v>0.38525031941952897</v>
      </c>
      <c r="D4652" s="48">
        <v>0.48945159999999999</v>
      </c>
      <c r="E4652" s="48">
        <v>0.20029986799999999</v>
      </c>
      <c r="F4652" s="48"/>
      <c r="G4652" s="48">
        <v>0.25945677593739003</v>
      </c>
      <c r="H4652" s="48">
        <v>5.43949035818325E-2</v>
      </c>
      <c r="I4652" s="52">
        <v>0.95793338084801782</v>
      </c>
    </row>
    <row r="4653" spans="1:9" x14ac:dyDescent="0.35">
      <c r="A4653" s="50">
        <v>43659.791666666664</v>
      </c>
      <c r="B4653" s="48">
        <v>0.209877880663037</v>
      </c>
      <c r="C4653" s="48">
        <v>0.41699934735253402</v>
      </c>
      <c r="D4653" s="48">
        <v>0.18207119999999999</v>
      </c>
      <c r="E4653" s="48">
        <v>0.213710968</v>
      </c>
      <c r="F4653" s="48"/>
      <c r="G4653" s="48">
        <v>7.1280513563996298E-2</v>
      </c>
      <c r="H4653" s="48">
        <v>5.9646494349065299E-2</v>
      </c>
      <c r="I4653" s="52">
        <v>0.95793338084801782</v>
      </c>
    </row>
    <row r="4654" spans="1:9" x14ac:dyDescent="0.35">
      <c r="A4654" s="50">
        <v>43659.833333333336</v>
      </c>
      <c r="B4654" s="48">
        <v>1.6813750547320101E-2</v>
      </c>
      <c r="C4654" s="48">
        <v>0.43177796876140201</v>
      </c>
      <c r="D4654" s="48">
        <v>3.3037999999999998E-2</v>
      </c>
      <c r="E4654" s="48">
        <v>0.2345354</v>
      </c>
      <c r="F4654" s="48"/>
      <c r="G4654" s="48">
        <v>7.9809843181989793E-3</v>
      </c>
      <c r="H4654" s="48">
        <v>8.8061240501564206E-2</v>
      </c>
      <c r="I4654" s="52">
        <v>0.95793338084801782</v>
      </c>
    </row>
    <row r="4655" spans="1:9" x14ac:dyDescent="0.35">
      <c r="A4655" s="50">
        <v>43659.875</v>
      </c>
      <c r="B4655" s="48">
        <v>0</v>
      </c>
      <c r="C4655" s="48">
        <v>0.38812848077939699</v>
      </c>
      <c r="D4655" s="48">
        <v>0</v>
      </c>
      <c r="E4655" s="48">
        <v>0.24986767500000001</v>
      </c>
      <c r="F4655" s="48"/>
      <c r="G4655" s="48">
        <v>0</v>
      </c>
      <c r="H4655" s="48">
        <v>0.145409655611966</v>
      </c>
      <c r="I4655" s="52">
        <v>0.95793338084801782</v>
      </c>
    </row>
    <row r="4656" spans="1:9" x14ac:dyDescent="0.35">
      <c r="A4656" s="50">
        <v>43659.916666666664</v>
      </c>
      <c r="B4656" s="48">
        <v>0</v>
      </c>
      <c r="C4656" s="48">
        <v>0.31161061607284601</v>
      </c>
      <c r="D4656" s="48">
        <v>0</v>
      </c>
      <c r="E4656" s="48">
        <v>0.238696876</v>
      </c>
      <c r="F4656" s="48"/>
      <c r="G4656" s="48">
        <v>0</v>
      </c>
      <c r="H4656" s="48">
        <v>0.19329467734245601</v>
      </c>
      <c r="I4656" s="52">
        <v>0.95793338084801782</v>
      </c>
    </row>
    <row r="4657" spans="1:9" x14ac:dyDescent="0.35">
      <c r="A4657" s="50">
        <v>43659.958333333336</v>
      </c>
      <c r="B4657" s="48">
        <v>0</v>
      </c>
      <c r="C4657" s="48">
        <v>0.25713968439531298</v>
      </c>
      <c r="D4657" s="48">
        <v>0</v>
      </c>
      <c r="E4657" s="48">
        <v>0.22308629299999999</v>
      </c>
      <c r="F4657" s="48"/>
      <c r="G4657" s="48">
        <v>0</v>
      </c>
      <c r="H4657" s="48">
        <v>0.18921848650916001</v>
      </c>
      <c r="I4657" s="52">
        <v>0.95793338084801782</v>
      </c>
    </row>
    <row r="4658" spans="1:9" x14ac:dyDescent="0.35">
      <c r="A4658" s="50">
        <v>43660</v>
      </c>
      <c r="B4658" s="48">
        <v>0</v>
      </c>
      <c r="C4658" s="48">
        <v>0.210786021446741</v>
      </c>
      <c r="D4658" s="48">
        <v>0</v>
      </c>
      <c r="E4658" s="48">
        <v>0.21563956500000001</v>
      </c>
      <c r="F4658" s="48"/>
      <c r="G4658" s="48">
        <v>0</v>
      </c>
      <c r="H4658" s="48">
        <v>0.18229641778837</v>
      </c>
      <c r="I4658" s="52">
        <v>0.97977501617232554</v>
      </c>
    </row>
    <row r="4659" spans="1:9" x14ac:dyDescent="0.35">
      <c r="A4659" s="50">
        <v>43660.041666666664</v>
      </c>
      <c r="B4659" s="48">
        <v>0</v>
      </c>
      <c r="C4659" s="48">
        <v>0.171798818555294</v>
      </c>
      <c r="D4659" s="48">
        <v>0</v>
      </c>
      <c r="E4659" s="48">
        <v>0.20486042300000001</v>
      </c>
      <c r="F4659" s="48"/>
      <c r="G4659" s="48">
        <v>0</v>
      </c>
      <c r="H4659" s="48">
        <v>0.19509546366401001</v>
      </c>
      <c r="I4659" s="52">
        <v>0.97977501617232554</v>
      </c>
    </row>
    <row r="4660" spans="1:9" x14ac:dyDescent="0.35">
      <c r="A4660" s="50">
        <v>43660.083333333336</v>
      </c>
      <c r="B4660" s="48">
        <v>0</v>
      </c>
      <c r="C4660" s="48">
        <v>0.134678455317916</v>
      </c>
      <c r="D4660" s="48">
        <v>0</v>
      </c>
      <c r="E4660" s="48">
        <v>0.198100732</v>
      </c>
      <c r="F4660" s="48"/>
      <c r="G4660" s="48">
        <v>0</v>
      </c>
      <c r="H4660" s="48">
        <v>0.201223283055359</v>
      </c>
      <c r="I4660" s="52">
        <v>0.97977501617232554</v>
      </c>
    </row>
    <row r="4661" spans="1:9" x14ac:dyDescent="0.35">
      <c r="A4661" s="50">
        <v>43660.125</v>
      </c>
      <c r="B4661" s="48">
        <v>0</v>
      </c>
      <c r="C4661" s="48">
        <v>0.10408055268803</v>
      </c>
      <c r="D4661" s="48">
        <v>0</v>
      </c>
      <c r="E4661" s="48">
        <v>0.23414158800000001</v>
      </c>
      <c r="F4661" s="48"/>
      <c r="G4661" s="48">
        <v>0</v>
      </c>
      <c r="H4661" s="48">
        <v>0.17874442956822401</v>
      </c>
      <c r="I4661" s="52">
        <v>0.97977501617232554</v>
      </c>
    </row>
    <row r="4662" spans="1:9" x14ac:dyDescent="0.35">
      <c r="A4662" s="50">
        <v>43660.166666666664</v>
      </c>
      <c r="B4662" s="48">
        <v>0</v>
      </c>
      <c r="C4662" s="48">
        <v>8.8757023827476703E-2</v>
      </c>
      <c r="D4662" s="48">
        <v>0</v>
      </c>
      <c r="E4662" s="48">
        <v>0.24243719999999999</v>
      </c>
      <c r="F4662" s="48"/>
      <c r="G4662" s="48">
        <v>0</v>
      </c>
      <c r="H4662" s="48">
        <v>0.11089580659140399</v>
      </c>
      <c r="I4662" s="52">
        <v>0.97977501617232554</v>
      </c>
    </row>
    <row r="4663" spans="1:9" x14ac:dyDescent="0.35">
      <c r="A4663" s="50">
        <v>43660.208333333336</v>
      </c>
      <c r="B4663" s="48">
        <v>4.6325854877082498E-4</v>
      </c>
      <c r="C4663" s="48">
        <v>8.5921217664665997E-2</v>
      </c>
      <c r="D4663" s="48">
        <v>0</v>
      </c>
      <c r="E4663" s="48">
        <v>0.23297220199999999</v>
      </c>
      <c r="F4663" s="48"/>
      <c r="G4663" s="48">
        <v>1.80494016392105E-2</v>
      </c>
      <c r="H4663" s="48">
        <v>6.6507227267132499E-2</v>
      </c>
      <c r="I4663" s="52">
        <v>0.97977501617232554</v>
      </c>
    </row>
    <row r="4664" spans="1:9" x14ac:dyDescent="0.35">
      <c r="A4664" s="50">
        <v>43660.25</v>
      </c>
      <c r="B4664" s="48">
        <v>5.8584102552894798E-2</v>
      </c>
      <c r="C4664" s="48">
        <v>8.4579523950059105E-2</v>
      </c>
      <c r="D4664" s="48">
        <v>1.4586399999999999E-2</v>
      </c>
      <c r="E4664" s="48">
        <v>0.209541533</v>
      </c>
      <c r="F4664" s="48"/>
      <c r="G4664" s="48">
        <v>0.129734601355004</v>
      </c>
      <c r="H4664" s="48">
        <v>4.2544498127393797E-2</v>
      </c>
      <c r="I4664" s="52">
        <v>0.97977501617232554</v>
      </c>
    </row>
    <row r="4665" spans="1:9" x14ac:dyDescent="0.35">
      <c r="A4665" s="50">
        <v>43660.291666666664</v>
      </c>
      <c r="B4665" s="48">
        <v>0.34453507787466398</v>
      </c>
      <c r="C4665" s="48">
        <v>5.6907379922953999E-2</v>
      </c>
      <c r="D4665" s="48">
        <v>0.14435680000000001</v>
      </c>
      <c r="E4665" s="48">
        <v>0.167409267</v>
      </c>
      <c r="F4665" s="48"/>
      <c r="G4665" s="48">
        <v>0.34684991153802602</v>
      </c>
      <c r="H4665" s="48">
        <v>2.6483443353671601E-2</v>
      </c>
      <c r="I4665" s="52">
        <v>0.97977501617232554</v>
      </c>
    </row>
    <row r="4666" spans="1:9" x14ac:dyDescent="0.35">
      <c r="A4666" s="50">
        <v>43660.333333333336</v>
      </c>
      <c r="B4666" s="48">
        <v>0.70870248114026102</v>
      </c>
      <c r="C4666" s="48">
        <v>4.4798483731332599E-2</v>
      </c>
      <c r="D4666" s="48">
        <v>0.38605279999999997</v>
      </c>
      <c r="E4666" s="48">
        <v>0.114777721</v>
      </c>
      <c r="F4666" s="48"/>
      <c r="G4666" s="48">
        <v>0.62850390975551396</v>
      </c>
      <c r="H4666" s="48">
        <v>2.46731208084278E-2</v>
      </c>
      <c r="I4666" s="52">
        <v>0.97977501617232554</v>
      </c>
    </row>
    <row r="4667" spans="1:9" x14ac:dyDescent="0.35">
      <c r="A4667" s="50">
        <v>43660.375</v>
      </c>
      <c r="B4667" s="48">
        <v>0.98935713901229505</v>
      </c>
      <c r="C4667" s="48">
        <v>5.6903495842158099E-2</v>
      </c>
      <c r="D4667" s="48">
        <v>0.69490079999999999</v>
      </c>
      <c r="E4667" s="48">
        <v>7.8850745999999999E-2</v>
      </c>
      <c r="F4667" s="48"/>
      <c r="G4667" s="48">
        <v>0.89634725469002197</v>
      </c>
      <c r="H4667" s="48">
        <v>3.2326018618999801E-2</v>
      </c>
      <c r="I4667" s="52">
        <v>0.97977501617232554</v>
      </c>
    </row>
    <row r="4668" spans="1:9" x14ac:dyDescent="0.35">
      <c r="A4668" s="50">
        <v>43660.416666666664</v>
      </c>
      <c r="B4668" s="48">
        <v>1.1765173183564599</v>
      </c>
      <c r="C4668" s="48">
        <v>8.1506028768111596E-2</v>
      </c>
      <c r="D4668" s="48">
        <v>0.97615680000000005</v>
      </c>
      <c r="E4668" s="48">
        <v>5.2979086000000002E-2</v>
      </c>
      <c r="F4668" s="48"/>
      <c r="G4668" s="48">
        <v>1.0904300125125801</v>
      </c>
      <c r="H4668" s="48">
        <v>5.20936334207769E-2</v>
      </c>
      <c r="I4668" s="52">
        <v>0.97977501617232554</v>
      </c>
    </row>
    <row r="4669" spans="1:9" x14ac:dyDescent="0.35">
      <c r="A4669" s="50">
        <v>43660.458333333336</v>
      </c>
      <c r="B4669" s="48">
        <v>1.2835987297517299</v>
      </c>
      <c r="C4669" s="48">
        <v>0.122544729704634</v>
      </c>
      <c r="D4669" s="48">
        <v>1.18391</v>
      </c>
      <c r="E4669" s="48">
        <v>4.6931602000000003E-2</v>
      </c>
      <c r="F4669" s="48"/>
      <c r="G4669" s="48">
        <v>1.2018048652175799</v>
      </c>
      <c r="H4669" s="48">
        <v>8.6217435562096698E-2</v>
      </c>
      <c r="I4669" s="52">
        <v>0.97977501617232554</v>
      </c>
    </row>
    <row r="4670" spans="1:9" x14ac:dyDescent="0.35">
      <c r="A4670" s="50">
        <v>43660.5</v>
      </c>
      <c r="B4670" s="48">
        <v>1.3316828716379601</v>
      </c>
      <c r="C4670" s="48">
        <v>0.17788454220744301</v>
      </c>
      <c r="D4670" s="48">
        <v>1.3003648000000001</v>
      </c>
      <c r="E4670" s="48">
        <v>5.6194155000000003E-2</v>
      </c>
      <c r="F4670" s="48"/>
      <c r="G4670" s="48">
        <v>1.2644966523369601</v>
      </c>
      <c r="H4670" s="48">
        <v>0.14329602978029701</v>
      </c>
      <c r="I4670" s="52">
        <v>0.97977501617232554</v>
      </c>
    </row>
    <row r="4671" spans="1:9" x14ac:dyDescent="0.35">
      <c r="A4671" s="50">
        <v>43660.541666666664</v>
      </c>
      <c r="B4671" s="48">
        <v>1.3329292421430099</v>
      </c>
      <c r="C4671" s="48">
        <v>0.23282902996268001</v>
      </c>
      <c r="D4671" s="48">
        <v>1.3467503999999999</v>
      </c>
      <c r="E4671" s="48">
        <v>7.4466971000000007E-2</v>
      </c>
      <c r="F4671" s="48"/>
      <c r="G4671" s="48">
        <v>1.2673708237569401</v>
      </c>
      <c r="H4671" s="48">
        <v>0.186928967282914</v>
      </c>
      <c r="I4671" s="52">
        <v>0.97977501617232554</v>
      </c>
    </row>
    <row r="4672" spans="1:9" x14ac:dyDescent="0.35">
      <c r="A4672" s="50">
        <v>43660.583333333336</v>
      </c>
      <c r="B4672" s="48">
        <v>1.2864595610751299</v>
      </c>
      <c r="C4672" s="48">
        <v>0.28550391785635598</v>
      </c>
      <c r="D4672" s="48">
        <v>1.3257812</v>
      </c>
      <c r="E4672" s="48">
        <v>0.10186458</v>
      </c>
      <c r="F4672" s="48"/>
      <c r="G4672" s="48">
        <v>1.2063852092434799</v>
      </c>
      <c r="H4672" s="48">
        <v>0.20724842868307</v>
      </c>
      <c r="I4672" s="52">
        <v>0.97977501617232554</v>
      </c>
    </row>
    <row r="4673" spans="1:9" x14ac:dyDescent="0.35">
      <c r="A4673" s="50">
        <v>43660.625</v>
      </c>
      <c r="B4673" s="48">
        <v>1.2120220808250399</v>
      </c>
      <c r="C4673" s="48">
        <v>0.33518545211044598</v>
      </c>
      <c r="D4673" s="48">
        <v>1.2431455999999901</v>
      </c>
      <c r="E4673" s="48">
        <v>0.126935466</v>
      </c>
      <c r="F4673" s="48"/>
      <c r="G4673" s="48">
        <v>1.06176708934047</v>
      </c>
      <c r="H4673" s="48">
        <v>0.19573555415086599</v>
      </c>
      <c r="I4673" s="52">
        <v>0.97977501617232554</v>
      </c>
    </row>
    <row r="4674" spans="1:9" x14ac:dyDescent="0.35">
      <c r="A4674" s="50">
        <v>43660.666666666664</v>
      </c>
      <c r="B4674" s="48">
        <v>1.0749393569361301</v>
      </c>
      <c r="C4674" s="48">
        <v>0.382954587051405</v>
      </c>
      <c r="D4674" s="48">
        <v>1.0797711999999899</v>
      </c>
      <c r="E4674" s="48">
        <v>0.140487535</v>
      </c>
      <c r="F4674" s="48"/>
      <c r="G4674" s="48">
        <v>0.83933994222092201</v>
      </c>
      <c r="H4674" s="48">
        <v>0.15833808108085301</v>
      </c>
      <c r="I4674" s="52">
        <v>0.97977501617232554</v>
      </c>
    </row>
    <row r="4675" spans="1:9" x14ac:dyDescent="0.35">
      <c r="A4675" s="50">
        <v>43660.708333333336</v>
      </c>
      <c r="B4675" s="48">
        <v>0.866179580116755</v>
      </c>
      <c r="C4675" s="48">
        <v>0.42114823462818402</v>
      </c>
      <c r="D4675" s="48">
        <v>0.82604559999999905</v>
      </c>
      <c r="E4675" s="48">
        <v>0.16581422700000001</v>
      </c>
      <c r="F4675" s="48"/>
      <c r="G4675" s="48">
        <v>0.55529571613369599</v>
      </c>
      <c r="H4675" s="48">
        <v>0.112314949094013</v>
      </c>
      <c r="I4675" s="52">
        <v>0.97977501617232554</v>
      </c>
    </row>
    <row r="4676" spans="1:9" x14ac:dyDescent="0.35">
      <c r="A4676" s="50">
        <v>43660.75</v>
      </c>
      <c r="B4676" s="48">
        <v>0.57274320380267896</v>
      </c>
      <c r="C4676" s="48">
        <v>0.43761178354362901</v>
      </c>
      <c r="D4676" s="48">
        <v>0.49353000000000002</v>
      </c>
      <c r="E4676" s="48">
        <v>0.180983697</v>
      </c>
      <c r="F4676" s="48"/>
      <c r="G4676" s="48">
        <v>0.256005293645095</v>
      </c>
      <c r="H4676" s="48">
        <v>7.3105140962529194E-2</v>
      </c>
      <c r="I4676" s="52">
        <v>0.97977501617232554</v>
      </c>
    </row>
    <row r="4677" spans="1:9" x14ac:dyDescent="0.35">
      <c r="A4677" s="50">
        <v>43660.791666666664</v>
      </c>
      <c r="B4677" s="48">
        <v>0.20505131670201299</v>
      </c>
      <c r="C4677" s="48">
        <v>0.44835684678194099</v>
      </c>
      <c r="D4677" s="48">
        <v>0.18270239999999999</v>
      </c>
      <c r="E4677" s="48">
        <v>0.19356617300000001</v>
      </c>
      <c r="F4677" s="48"/>
      <c r="G4677" s="48">
        <v>7.0795472476137003E-2</v>
      </c>
      <c r="H4677" s="48">
        <v>6.3807056295717798E-2</v>
      </c>
      <c r="I4677" s="52">
        <v>0.97977501617232554</v>
      </c>
    </row>
    <row r="4678" spans="1:9" x14ac:dyDescent="0.35">
      <c r="A4678" s="50">
        <v>43660.833333333336</v>
      </c>
      <c r="B4678" s="48">
        <v>1.6782655208138701E-2</v>
      </c>
      <c r="C4678" s="48">
        <v>0.41614179624301301</v>
      </c>
      <c r="D4678" s="48">
        <v>3.21496E-2</v>
      </c>
      <c r="E4678" s="48">
        <v>0.20651853000000001</v>
      </c>
      <c r="F4678" s="48"/>
      <c r="G4678" s="48">
        <v>7.0098747317069799E-3</v>
      </c>
      <c r="H4678" s="48">
        <v>8.1006414550653494E-2</v>
      </c>
      <c r="I4678" s="52">
        <v>0.97977501617232554</v>
      </c>
    </row>
    <row r="4679" spans="1:9" x14ac:dyDescent="0.35">
      <c r="A4679" s="50">
        <v>43660.875</v>
      </c>
      <c r="B4679" s="48">
        <v>0</v>
      </c>
      <c r="C4679" s="48">
        <v>0.33991385298100601</v>
      </c>
      <c r="D4679" s="48">
        <v>0</v>
      </c>
      <c r="E4679" s="48">
        <v>0.20083915799999999</v>
      </c>
      <c r="F4679" s="48"/>
      <c r="G4679" s="48">
        <v>0</v>
      </c>
      <c r="H4679" s="48">
        <v>0.124693642697702</v>
      </c>
      <c r="I4679" s="52">
        <v>0.97977501617232554</v>
      </c>
    </row>
    <row r="4680" spans="1:9" x14ac:dyDescent="0.35">
      <c r="A4680" s="50">
        <v>43660.916666666664</v>
      </c>
      <c r="B4680" s="48">
        <v>0</v>
      </c>
      <c r="C4680" s="48">
        <v>0.26831181691496298</v>
      </c>
      <c r="D4680" s="48">
        <v>0</v>
      </c>
      <c r="E4680" s="48">
        <v>0.186155019</v>
      </c>
      <c r="F4680" s="48"/>
      <c r="G4680" s="48">
        <v>0</v>
      </c>
      <c r="H4680" s="48">
        <v>0.120676472024403</v>
      </c>
      <c r="I4680" s="52">
        <v>0.97977501617232554</v>
      </c>
    </row>
    <row r="4681" spans="1:9" x14ac:dyDescent="0.35">
      <c r="A4681" s="50">
        <v>43660.958333333336</v>
      </c>
      <c r="B4681" s="48">
        <v>0</v>
      </c>
      <c r="C4681" s="48">
        <v>0.234162206737834</v>
      </c>
      <c r="D4681" s="48">
        <v>0</v>
      </c>
      <c r="E4681" s="48">
        <v>0.19590761700000001</v>
      </c>
      <c r="F4681" s="48"/>
      <c r="G4681" s="48">
        <v>0</v>
      </c>
      <c r="H4681" s="48">
        <v>9.3943834397555603E-2</v>
      </c>
      <c r="I4681" s="52">
        <v>0.97977501617232554</v>
      </c>
    </row>
    <row r="4682" spans="1:9" x14ac:dyDescent="0.35">
      <c r="A4682" s="50">
        <v>43661</v>
      </c>
      <c r="B4682" s="48">
        <v>0</v>
      </c>
      <c r="C4682" s="48">
        <v>0.213272563587102</v>
      </c>
      <c r="D4682" s="48">
        <v>0</v>
      </c>
      <c r="E4682" s="48">
        <v>0.272983217</v>
      </c>
      <c r="F4682" s="48"/>
      <c r="G4682" s="48">
        <v>0</v>
      </c>
      <c r="H4682" s="48">
        <v>8.6085039320762197E-2</v>
      </c>
      <c r="I4682" s="52">
        <v>0.91232612651721146</v>
      </c>
    </row>
    <row r="4683" spans="1:9" x14ac:dyDescent="0.35">
      <c r="A4683" s="50">
        <v>43661.041666666664</v>
      </c>
      <c r="B4683" s="48">
        <v>0</v>
      </c>
      <c r="C4683" s="48">
        <v>0.19629335462532799</v>
      </c>
      <c r="D4683" s="48">
        <v>0</v>
      </c>
      <c r="E4683" s="48">
        <v>0.36182472199999999</v>
      </c>
      <c r="F4683" s="48"/>
      <c r="G4683" s="48">
        <v>0</v>
      </c>
      <c r="H4683" s="48">
        <v>9.5404084807231102E-2</v>
      </c>
      <c r="I4683" s="52">
        <v>0.91232612651721146</v>
      </c>
    </row>
    <row r="4684" spans="1:9" x14ac:dyDescent="0.35">
      <c r="A4684" s="50">
        <v>43661.083333333336</v>
      </c>
      <c r="B4684" s="48">
        <v>0</v>
      </c>
      <c r="C4684" s="48">
        <v>0.18104348900301701</v>
      </c>
      <c r="D4684" s="48">
        <v>0</v>
      </c>
      <c r="E4684" s="48">
        <v>0.39067470199999998</v>
      </c>
      <c r="F4684" s="48"/>
      <c r="G4684" s="48">
        <v>0</v>
      </c>
      <c r="H4684" s="48">
        <v>0.106090326712486</v>
      </c>
      <c r="I4684" s="52">
        <v>0.91232612651721146</v>
      </c>
    </row>
    <row r="4685" spans="1:9" x14ac:dyDescent="0.35">
      <c r="A4685" s="50">
        <v>43661.125</v>
      </c>
      <c r="B4685" s="48">
        <v>0</v>
      </c>
      <c r="C4685" s="48">
        <v>0.16314930061676799</v>
      </c>
      <c r="D4685" s="48">
        <v>0</v>
      </c>
      <c r="E4685" s="48">
        <v>0.393499867</v>
      </c>
      <c r="F4685" s="48"/>
      <c r="G4685" s="48">
        <v>0</v>
      </c>
      <c r="H4685" s="48">
        <v>0.111738370203151</v>
      </c>
      <c r="I4685" s="52">
        <v>0.91232612651721146</v>
      </c>
    </row>
    <row r="4686" spans="1:9" x14ac:dyDescent="0.35">
      <c r="A4686" s="50">
        <v>43661.166666666664</v>
      </c>
      <c r="B4686" s="48">
        <v>0</v>
      </c>
      <c r="C4686" s="48">
        <v>0.139810894006898</v>
      </c>
      <c r="D4686" s="48">
        <v>0</v>
      </c>
      <c r="E4686" s="48">
        <v>0.39635144100000003</v>
      </c>
      <c r="F4686" s="48"/>
      <c r="G4686" s="48">
        <v>0</v>
      </c>
      <c r="H4686" s="48">
        <v>0.102310949775316</v>
      </c>
      <c r="I4686" s="52">
        <v>0.91232612651721146</v>
      </c>
    </row>
    <row r="4687" spans="1:9" x14ac:dyDescent="0.35">
      <c r="A4687" s="50">
        <v>43661.208333333336</v>
      </c>
      <c r="B4687" s="48">
        <v>3.2374096836127299E-4</v>
      </c>
      <c r="C4687" s="48">
        <v>0.11893937197526799</v>
      </c>
      <c r="D4687" s="48">
        <v>0</v>
      </c>
      <c r="E4687" s="48">
        <v>0.39733987999999998</v>
      </c>
      <c r="F4687" s="48"/>
      <c r="G4687" s="48">
        <v>1.6151391915808201E-2</v>
      </c>
      <c r="H4687" s="48">
        <v>0.10534621476608499</v>
      </c>
      <c r="I4687" s="52">
        <v>0.91232612651721146</v>
      </c>
    </row>
    <row r="4688" spans="1:9" x14ac:dyDescent="0.35">
      <c r="A4688" s="50">
        <v>43661.25</v>
      </c>
      <c r="B4688" s="48">
        <v>5.7268324914627598E-2</v>
      </c>
      <c r="C4688" s="48">
        <v>0.10855660121327999</v>
      </c>
      <c r="D4688" s="48">
        <v>1.576E-2</v>
      </c>
      <c r="E4688" s="48">
        <v>0.36860775299999998</v>
      </c>
      <c r="F4688" s="48"/>
      <c r="G4688" s="48">
        <v>0.12297843704886</v>
      </c>
      <c r="H4688" s="48">
        <v>9.3828312458820506E-2</v>
      </c>
      <c r="I4688" s="52">
        <v>0.91232612651721146</v>
      </c>
    </row>
    <row r="4689" spans="1:9" x14ac:dyDescent="0.35">
      <c r="A4689" s="50">
        <v>43661.291666666664</v>
      </c>
      <c r="B4689" s="48">
        <v>0.345398604258491</v>
      </c>
      <c r="C4689" s="48">
        <v>8.9590431472961404E-2</v>
      </c>
      <c r="D4689" s="48">
        <v>0.15119359999999901</v>
      </c>
      <c r="E4689" s="48">
        <v>0.30357274499999998</v>
      </c>
      <c r="F4689" s="48"/>
      <c r="G4689" s="48">
        <v>0.31998984824299398</v>
      </c>
      <c r="H4689" s="48">
        <v>7.8688511784615098E-2</v>
      </c>
      <c r="I4689" s="52">
        <v>0.91232612651721146</v>
      </c>
    </row>
    <row r="4690" spans="1:9" x14ac:dyDescent="0.35">
      <c r="A4690" s="50">
        <v>43661.333333333336</v>
      </c>
      <c r="B4690" s="48">
        <v>0.71874599109604997</v>
      </c>
      <c r="C4690" s="48">
        <v>9.5471431276341404E-2</v>
      </c>
      <c r="D4690" s="48">
        <v>0.4228652</v>
      </c>
      <c r="E4690" s="48">
        <v>0.23686719000000001</v>
      </c>
      <c r="F4690" s="48"/>
      <c r="G4690" s="48">
        <v>0.57358085182861795</v>
      </c>
      <c r="H4690" s="48">
        <v>9.1698709937983902E-2</v>
      </c>
      <c r="I4690" s="52">
        <v>0.91232612651721146</v>
      </c>
    </row>
    <row r="4691" spans="1:9" x14ac:dyDescent="0.35">
      <c r="A4691" s="50">
        <v>43661.375</v>
      </c>
      <c r="B4691" s="48">
        <v>1.00078950142794</v>
      </c>
      <c r="C4691" s="48">
        <v>0.12835423080804501</v>
      </c>
      <c r="D4691" s="48">
        <v>0.74651959999999995</v>
      </c>
      <c r="E4691" s="48">
        <v>0.189880881</v>
      </c>
      <c r="F4691" s="48"/>
      <c r="G4691" s="48">
        <v>0.81469206139028105</v>
      </c>
      <c r="H4691" s="48">
        <v>0.12562039804855299</v>
      </c>
      <c r="I4691" s="52">
        <v>0.91232612651721146</v>
      </c>
    </row>
    <row r="4692" spans="1:9" x14ac:dyDescent="0.35">
      <c r="A4692" s="50">
        <v>43661.416666666664</v>
      </c>
      <c r="B4692" s="48">
        <v>1.1864083172528099</v>
      </c>
      <c r="C4692" s="48">
        <v>0.17332334267997199</v>
      </c>
      <c r="D4692" s="48">
        <v>1.0207279999999901</v>
      </c>
      <c r="E4692" s="48">
        <v>0.14424124799999999</v>
      </c>
      <c r="F4692" s="48"/>
      <c r="G4692" s="48">
        <v>0.98727994091216098</v>
      </c>
      <c r="H4692" s="48">
        <v>0.15556461933904001</v>
      </c>
      <c r="I4692" s="52">
        <v>0.91232612651721146</v>
      </c>
    </row>
    <row r="4693" spans="1:9" x14ac:dyDescent="0.35">
      <c r="A4693" s="50">
        <v>43661.458333333336</v>
      </c>
      <c r="B4693" s="48">
        <v>1.2907192032916499</v>
      </c>
      <c r="C4693" s="48">
        <v>0.24648148026289601</v>
      </c>
      <c r="D4693" s="48">
        <v>1.2088228000000001</v>
      </c>
      <c r="E4693" s="48">
        <v>0.107064719</v>
      </c>
      <c r="F4693" s="48"/>
      <c r="G4693" s="48">
        <v>1.08336758717496</v>
      </c>
      <c r="H4693" s="48">
        <v>0.19584158522511499</v>
      </c>
      <c r="I4693" s="52">
        <v>0.91232612651721146</v>
      </c>
    </row>
    <row r="4694" spans="1:9" x14ac:dyDescent="0.35">
      <c r="A4694" s="50">
        <v>43661.5</v>
      </c>
      <c r="B4694" s="48">
        <v>1.3503658460172601</v>
      </c>
      <c r="C4694" s="48">
        <v>0.34525098587610298</v>
      </c>
      <c r="D4694" s="48">
        <v>1.3219151999999901</v>
      </c>
      <c r="E4694" s="48">
        <v>8.6142277000000003E-2</v>
      </c>
      <c r="F4694" s="48"/>
      <c r="G4694" s="48">
        <v>1.1304449007300399</v>
      </c>
      <c r="H4694" s="48">
        <v>0.26185604826363601</v>
      </c>
      <c r="I4694" s="52">
        <v>0.91232612651721146</v>
      </c>
    </row>
    <row r="4695" spans="1:9" x14ac:dyDescent="0.35">
      <c r="A4695" s="50">
        <v>43661.541666666664</v>
      </c>
      <c r="B4695" s="48">
        <v>1.3634454652030501</v>
      </c>
      <c r="C4695" s="48">
        <v>0.42658053240909799</v>
      </c>
      <c r="D4695" s="48">
        <v>1.3618644</v>
      </c>
      <c r="E4695" s="48">
        <v>7.2305033000000005E-2</v>
      </c>
      <c r="F4695" s="48"/>
      <c r="G4695" s="48">
        <v>1.1232597237281901</v>
      </c>
      <c r="H4695" s="48">
        <v>0.314213987076846</v>
      </c>
      <c r="I4695" s="52">
        <v>0.91232612651721146</v>
      </c>
    </row>
    <row r="4696" spans="1:9" x14ac:dyDescent="0.35">
      <c r="A4696" s="50">
        <v>43661.583333333336</v>
      </c>
      <c r="B4696" s="48">
        <v>1.3292870366265299</v>
      </c>
      <c r="C4696" s="48">
        <v>0.49170252546411503</v>
      </c>
      <c r="D4696" s="48">
        <v>1.33315519999999</v>
      </c>
      <c r="E4696" s="48">
        <v>6.3762669999999994E-2</v>
      </c>
      <c r="F4696" s="48"/>
      <c r="G4696" s="48">
        <v>1.0590712907633</v>
      </c>
      <c r="H4696" s="48">
        <v>0.35716961586325702</v>
      </c>
      <c r="I4696" s="52">
        <v>0.91232612651721146</v>
      </c>
    </row>
    <row r="4697" spans="1:9" x14ac:dyDescent="0.35">
      <c r="A4697" s="50">
        <v>43661.625</v>
      </c>
      <c r="B4697" s="48">
        <v>1.2522840860478901</v>
      </c>
      <c r="C4697" s="48">
        <v>0.53244996660128996</v>
      </c>
      <c r="D4697" s="48">
        <v>1.2476160000000001</v>
      </c>
      <c r="E4697" s="48">
        <v>6.7309111000000005E-2</v>
      </c>
      <c r="F4697" s="48"/>
      <c r="G4697" s="48">
        <v>0.96465465300465103</v>
      </c>
      <c r="H4697" s="48">
        <v>0.37629952615289602</v>
      </c>
      <c r="I4697" s="52">
        <v>0.91232612651721146</v>
      </c>
    </row>
    <row r="4698" spans="1:9" x14ac:dyDescent="0.35">
      <c r="A4698" s="50">
        <v>43661.666666666664</v>
      </c>
      <c r="B4698" s="48">
        <v>1.1113785474489499</v>
      </c>
      <c r="C4698" s="48">
        <v>0.55154779774545104</v>
      </c>
      <c r="D4698" s="48">
        <v>1.0802635999999901</v>
      </c>
      <c r="E4698" s="48">
        <v>7.2503757000000002E-2</v>
      </c>
      <c r="F4698" s="48"/>
      <c r="G4698" s="48">
        <v>0.79187301600261795</v>
      </c>
      <c r="H4698" s="48">
        <v>0.37048993079640102</v>
      </c>
      <c r="I4698" s="52">
        <v>0.91232612651721146</v>
      </c>
    </row>
    <row r="4699" spans="1:9" x14ac:dyDescent="0.35">
      <c r="A4699" s="50">
        <v>43661.708333333336</v>
      </c>
      <c r="B4699" s="48">
        <v>0.897648633660457</v>
      </c>
      <c r="C4699" s="48">
        <v>0.54755302042336096</v>
      </c>
      <c r="D4699" s="48">
        <v>0.8227816</v>
      </c>
      <c r="E4699" s="48">
        <v>7.8291779000000006E-2</v>
      </c>
      <c r="F4699" s="48"/>
      <c r="G4699" s="48">
        <v>0.54178003127248098</v>
      </c>
      <c r="H4699" s="48">
        <v>0.34084886664062702</v>
      </c>
      <c r="I4699" s="52">
        <v>0.91232612651721146</v>
      </c>
    </row>
    <row r="4700" spans="1:9" x14ac:dyDescent="0.35">
      <c r="A4700" s="50">
        <v>43661.75</v>
      </c>
      <c r="B4700" s="48">
        <v>0.59628862394321702</v>
      </c>
      <c r="C4700" s="48">
        <v>0.51934248742788403</v>
      </c>
      <c r="D4700" s="48">
        <v>0.48962600000000001</v>
      </c>
      <c r="E4700" s="48">
        <v>8.2008262999999998E-2</v>
      </c>
      <c r="F4700" s="48"/>
      <c r="G4700" s="48">
        <v>0.24893020875522301</v>
      </c>
      <c r="H4700" s="48">
        <v>0.31517683722692102</v>
      </c>
      <c r="I4700" s="52">
        <v>0.91232612651721146</v>
      </c>
    </row>
    <row r="4701" spans="1:9" x14ac:dyDescent="0.35">
      <c r="A4701" s="50">
        <v>43661.791666666664</v>
      </c>
      <c r="B4701" s="48">
        <v>0.21193303081266701</v>
      </c>
      <c r="C4701" s="48">
        <v>0.49739750698166801</v>
      </c>
      <c r="D4701" s="48">
        <v>0.18001200000000001</v>
      </c>
      <c r="E4701" s="48">
        <v>8.7133899000000001E-2</v>
      </c>
      <c r="F4701" s="48"/>
      <c r="G4701" s="48">
        <v>6.8529372596425803E-2</v>
      </c>
      <c r="H4701" s="48">
        <v>0.30465093802950899</v>
      </c>
      <c r="I4701" s="52">
        <v>0.91232612651721146</v>
      </c>
    </row>
    <row r="4702" spans="1:9" x14ac:dyDescent="0.35">
      <c r="A4702" s="50">
        <v>43661.833333333336</v>
      </c>
      <c r="B4702" s="48">
        <v>1.71100921662951E-2</v>
      </c>
      <c r="C4702" s="48">
        <v>0.44817641041165401</v>
      </c>
      <c r="D4702" s="48">
        <v>3.1290400000000003E-2</v>
      </c>
      <c r="E4702" s="48">
        <v>9.7929199999999994E-2</v>
      </c>
      <c r="F4702" s="48"/>
      <c r="G4702" s="48">
        <v>5.9836266410550898E-3</v>
      </c>
      <c r="H4702" s="48">
        <v>0.28105520374293003</v>
      </c>
      <c r="I4702" s="52">
        <v>0.91232612651721146</v>
      </c>
    </row>
    <row r="4703" spans="1:9" x14ac:dyDescent="0.35">
      <c r="A4703" s="50">
        <v>43661.875</v>
      </c>
      <c r="B4703" s="48">
        <v>0</v>
      </c>
      <c r="C4703" s="48">
        <v>0.36648848106590798</v>
      </c>
      <c r="D4703" s="48">
        <v>0</v>
      </c>
      <c r="E4703" s="48">
        <v>0.10924025399999999</v>
      </c>
      <c r="F4703" s="48"/>
      <c r="G4703" s="48">
        <v>0</v>
      </c>
      <c r="H4703" s="48">
        <v>0.25838282390049799</v>
      </c>
      <c r="I4703" s="52">
        <v>0.91232612651721146</v>
      </c>
    </row>
    <row r="4704" spans="1:9" x14ac:dyDescent="0.35">
      <c r="A4704" s="50">
        <v>43661.916666666664</v>
      </c>
      <c r="B4704" s="48">
        <v>0</v>
      </c>
      <c r="C4704" s="48">
        <v>0.29981268122717802</v>
      </c>
      <c r="D4704" s="48">
        <v>0</v>
      </c>
      <c r="E4704" s="48">
        <v>0.13867362599999999</v>
      </c>
      <c r="F4704" s="48"/>
      <c r="G4704" s="48">
        <v>0</v>
      </c>
      <c r="H4704" s="48">
        <v>0.23940448723121299</v>
      </c>
      <c r="I4704" s="52">
        <v>0.91232612651721146</v>
      </c>
    </row>
    <row r="4705" spans="1:9" x14ac:dyDescent="0.35">
      <c r="A4705" s="50">
        <v>43661.958333333336</v>
      </c>
      <c r="B4705" s="48">
        <v>0</v>
      </c>
      <c r="C4705" s="48">
        <v>0.29463590099359999</v>
      </c>
      <c r="D4705" s="48">
        <v>0</v>
      </c>
      <c r="E4705" s="48">
        <v>0.19349213400000001</v>
      </c>
      <c r="F4705" s="48"/>
      <c r="G4705" s="48">
        <v>0</v>
      </c>
      <c r="H4705" s="48">
        <v>0.20874464797088099</v>
      </c>
      <c r="I4705" s="52">
        <v>0.91232612651721146</v>
      </c>
    </row>
    <row r="4706" spans="1:9" x14ac:dyDescent="0.35">
      <c r="A4706" s="50">
        <v>43662</v>
      </c>
      <c r="B4706" s="48">
        <v>0</v>
      </c>
      <c r="C4706" s="48">
        <v>0.29496232239121201</v>
      </c>
      <c r="D4706" s="48">
        <v>0</v>
      </c>
      <c r="E4706" s="48">
        <v>0.26101598199999998</v>
      </c>
      <c r="F4706" s="48"/>
      <c r="G4706" s="48">
        <v>0</v>
      </c>
      <c r="H4706" s="48">
        <v>0.19648025561344701</v>
      </c>
      <c r="I4706" s="52">
        <v>0.87605039837831267</v>
      </c>
    </row>
    <row r="4707" spans="1:9" x14ac:dyDescent="0.35">
      <c r="A4707" s="50">
        <v>43662.041666666664</v>
      </c>
      <c r="B4707" s="48">
        <v>0</v>
      </c>
      <c r="C4707" s="48">
        <v>0.27960931913791998</v>
      </c>
      <c r="D4707" s="48">
        <v>0</v>
      </c>
      <c r="E4707" s="48">
        <v>0.31709933800000001</v>
      </c>
      <c r="F4707" s="48"/>
      <c r="G4707" s="48">
        <v>0</v>
      </c>
      <c r="H4707" s="48">
        <v>0.18939271832638899</v>
      </c>
      <c r="I4707" s="52">
        <v>0.87605039837831267</v>
      </c>
    </row>
    <row r="4708" spans="1:9" x14ac:dyDescent="0.35">
      <c r="A4708" s="50">
        <v>43662.083333333336</v>
      </c>
      <c r="B4708" s="48">
        <v>0</v>
      </c>
      <c r="C4708" s="48">
        <v>0.247318995246363</v>
      </c>
      <c r="D4708" s="48">
        <v>0</v>
      </c>
      <c r="E4708" s="48">
        <v>0.33567332100000002</v>
      </c>
      <c r="F4708" s="48"/>
      <c r="G4708" s="48">
        <v>0</v>
      </c>
      <c r="H4708" s="48">
        <v>0.18823678493142301</v>
      </c>
      <c r="I4708" s="52">
        <v>0.87605039837831267</v>
      </c>
    </row>
    <row r="4709" spans="1:9" x14ac:dyDescent="0.35">
      <c r="A4709" s="50">
        <v>43662.125</v>
      </c>
      <c r="B4709" s="48">
        <v>0</v>
      </c>
      <c r="C4709" s="48">
        <v>0.19553904574671099</v>
      </c>
      <c r="D4709" s="48">
        <v>0</v>
      </c>
      <c r="E4709" s="48">
        <v>0.34245967100000002</v>
      </c>
      <c r="F4709" s="48"/>
      <c r="G4709" s="48">
        <v>0</v>
      </c>
      <c r="H4709" s="48">
        <v>0.20313253048823801</v>
      </c>
      <c r="I4709" s="52">
        <v>0.87605039837831267</v>
      </c>
    </row>
    <row r="4710" spans="1:9" x14ac:dyDescent="0.35">
      <c r="A4710" s="50">
        <v>43662.166666666664</v>
      </c>
      <c r="B4710" s="48">
        <v>0</v>
      </c>
      <c r="C4710" s="48">
        <v>0.13567720077245099</v>
      </c>
      <c r="D4710" s="48">
        <v>0</v>
      </c>
      <c r="E4710" s="48">
        <v>0.33152052399999998</v>
      </c>
      <c r="F4710" s="48"/>
      <c r="G4710" s="48">
        <v>0</v>
      </c>
      <c r="H4710" s="48">
        <v>0.23618784558849901</v>
      </c>
      <c r="I4710" s="52">
        <v>0.87605039837831267</v>
      </c>
    </row>
    <row r="4711" spans="1:9" x14ac:dyDescent="0.35">
      <c r="A4711" s="50">
        <v>43662.208333333336</v>
      </c>
      <c r="B4711" s="48">
        <v>4.4224480632505198E-4</v>
      </c>
      <c r="C4711" s="48">
        <v>9.6255750011627603E-2</v>
      </c>
      <c r="D4711" s="48">
        <v>0</v>
      </c>
      <c r="E4711" s="48">
        <v>0.32153279000000001</v>
      </c>
      <c r="F4711" s="48"/>
      <c r="G4711" s="48">
        <v>1.6240581092496001E-2</v>
      </c>
      <c r="H4711" s="48">
        <v>0.25960371448602798</v>
      </c>
      <c r="I4711" s="52">
        <v>0.87605039837831267</v>
      </c>
    </row>
    <row r="4712" spans="1:9" x14ac:dyDescent="0.35">
      <c r="A4712" s="50">
        <v>43662.25</v>
      </c>
      <c r="B4712" s="48">
        <v>5.8645864297188599E-2</v>
      </c>
      <c r="C4712" s="48">
        <v>8.2673700590336199E-2</v>
      </c>
      <c r="D4712" s="48">
        <v>1.15375999999999E-2</v>
      </c>
      <c r="E4712" s="48">
        <v>0.29602635399999999</v>
      </c>
      <c r="F4712" s="48"/>
      <c r="G4712" s="48">
        <v>0.12461822042255399</v>
      </c>
      <c r="H4712" s="48">
        <v>0.2448175009444</v>
      </c>
      <c r="I4712" s="52">
        <v>0.87605039837831267</v>
      </c>
    </row>
    <row r="4713" spans="1:9" x14ac:dyDescent="0.35">
      <c r="A4713" s="50">
        <v>43662.291666666664</v>
      </c>
      <c r="B4713" s="48">
        <v>0.347707538337648</v>
      </c>
      <c r="C4713" s="48">
        <v>6.1730325537303898E-2</v>
      </c>
      <c r="D4713" s="48">
        <v>0.12708639999999999</v>
      </c>
      <c r="E4713" s="48">
        <v>0.26182504400000001</v>
      </c>
      <c r="F4713" s="48"/>
      <c r="G4713" s="48">
        <v>0.33675734821335002</v>
      </c>
      <c r="H4713" s="48">
        <v>0.21668306088953099</v>
      </c>
      <c r="I4713" s="52">
        <v>0.87605039837831267</v>
      </c>
    </row>
    <row r="4714" spans="1:9" x14ac:dyDescent="0.35">
      <c r="A4714" s="50">
        <v>43662.333333333336</v>
      </c>
      <c r="B4714" s="48">
        <v>0.714469525214533</v>
      </c>
      <c r="C4714" s="48">
        <v>5.6860373256958002E-2</v>
      </c>
      <c r="D4714" s="48">
        <v>0.3330824</v>
      </c>
      <c r="E4714" s="48">
        <v>0.211783324</v>
      </c>
      <c r="F4714" s="48"/>
      <c r="G4714" s="48">
        <v>0.61460107473147696</v>
      </c>
      <c r="H4714" s="48">
        <v>0.20770433141564501</v>
      </c>
      <c r="I4714" s="52">
        <v>0.87605039837831267</v>
      </c>
    </row>
    <row r="4715" spans="1:9" x14ac:dyDescent="0.35">
      <c r="A4715" s="50">
        <v>43662.375</v>
      </c>
      <c r="B4715" s="48">
        <v>0.98870713572203195</v>
      </c>
      <c r="C4715" s="48">
        <v>7.0112840366204701E-2</v>
      </c>
      <c r="D4715" s="48">
        <v>0.60988920000000002</v>
      </c>
      <c r="E4715" s="48">
        <v>0.14763970800000001</v>
      </c>
      <c r="F4715" s="48"/>
      <c r="G4715" s="48">
        <v>0.87091887814146296</v>
      </c>
      <c r="H4715" s="48">
        <v>0.22848674071866501</v>
      </c>
      <c r="I4715" s="52">
        <v>0.87605039837831267</v>
      </c>
    </row>
    <row r="4716" spans="1:9" x14ac:dyDescent="0.35">
      <c r="A4716" s="50">
        <v>43662.416666666664</v>
      </c>
      <c r="B4716" s="48">
        <v>1.16671366224621</v>
      </c>
      <c r="C4716" s="48">
        <v>9.6349360740144302E-2</v>
      </c>
      <c r="D4716" s="48">
        <v>0.87779079999999998</v>
      </c>
      <c r="E4716" s="48">
        <v>9.6620575E-2</v>
      </c>
      <c r="F4716" s="48"/>
      <c r="G4716" s="48">
        <v>1.0500667917669599</v>
      </c>
      <c r="H4716" s="48">
        <v>0.24177823703876999</v>
      </c>
      <c r="I4716" s="52">
        <v>0.87605039837831267</v>
      </c>
    </row>
    <row r="4717" spans="1:9" x14ac:dyDescent="0.35">
      <c r="A4717" s="50">
        <v>43662.458333333336</v>
      </c>
      <c r="B4717" s="48">
        <v>1.26437596012219</v>
      </c>
      <c r="C4717" s="48">
        <v>0.158695770533406</v>
      </c>
      <c r="D4717" s="48">
        <v>1.0876812</v>
      </c>
      <c r="E4717" s="48">
        <v>5.9424495000000001E-2</v>
      </c>
      <c r="F4717" s="48"/>
      <c r="G4717" s="48">
        <v>1.1456166274219901</v>
      </c>
      <c r="H4717" s="48">
        <v>0.26019763696177101</v>
      </c>
      <c r="I4717" s="52">
        <v>0.87605039837831267</v>
      </c>
    </row>
    <row r="4718" spans="1:9" x14ac:dyDescent="0.35">
      <c r="A4718" s="50">
        <v>43662.5</v>
      </c>
      <c r="B4718" s="48">
        <v>1.27894371870205</v>
      </c>
      <c r="C4718" s="48">
        <v>0.26115558415513002</v>
      </c>
      <c r="D4718" s="48">
        <v>1.1789407999999999</v>
      </c>
      <c r="E4718" s="48">
        <v>4.9065255000000002E-2</v>
      </c>
      <c r="F4718" s="48"/>
      <c r="G4718" s="48">
        <v>1.1955830359391399</v>
      </c>
      <c r="H4718" s="48">
        <v>0.29610118274267999</v>
      </c>
      <c r="I4718" s="52">
        <v>0.87605039837831267</v>
      </c>
    </row>
    <row r="4719" spans="1:9" x14ac:dyDescent="0.35">
      <c r="A4719" s="50">
        <v>43662.541666666664</v>
      </c>
      <c r="B4719" s="48">
        <v>1.2446125402436601</v>
      </c>
      <c r="C4719" s="48">
        <v>0.35985517918774701</v>
      </c>
      <c r="D4719" s="48">
        <v>1.2052031999999999</v>
      </c>
      <c r="E4719" s="48">
        <v>5.5550626999999998E-2</v>
      </c>
      <c r="F4719" s="48"/>
      <c r="G4719" s="48">
        <v>1.1878204364025899</v>
      </c>
      <c r="H4719" s="48">
        <v>0.30798143358428598</v>
      </c>
      <c r="I4719" s="52">
        <v>0.87605039837831267</v>
      </c>
    </row>
    <row r="4720" spans="1:9" x14ac:dyDescent="0.35">
      <c r="A4720" s="50">
        <v>43662.583333333336</v>
      </c>
      <c r="B4720" s="48">
        <v>1.1600399203146801</v>
      </c>
      <c r="C4720" s="48">
        <v>0.43682531707401101</v>
      </c>
      <c r="D4720" s="48">
        <v>1.1708456</v>
      </c>
      <c r="E4720" s="48">
        <v>7.0754218999999993E-2</v>
      </c>
      <c r="F4720" s="48"/>
      <c r="G4720" s="48">
        <v>1.12015779606027</v>
      </c>
      <c r="H4720" s="48">
        <v>0.298104665715478</v>
      </c>
      <c r="I4720" s="52">
        <v>0.87605039837831267</v>
      </c>
    </row>
    <row r="4721" spans="1:9" x14ac:dyDescent="0.35">
      <c r="A4721" s="50">
        <v>43662.625</v>
      </c>
      <c r="B4721" s="48">
        <v>1.0596408961182799</v>
      </c>
      <c r="C4721" s="48">
        <v>0.48169063481806501</v>
      </c>
      <c r="D4721" s="48">
        <v>1.0677452000000001</v>
      </c>
      <c r="E4721" s="48">
        <v>9.6356269999999994E-2</v>
      </c>
      <c r="F4721" s="48"/>
      <c r="G4721" s="48">
        <v>0.962656677628138</v>
      </c>
      <c r="H4721" s="48">
        <v>0.28241171802745602</v>
      </c>
      <c r="I4721" s="52">
        <v>0.87605039837831267</v>
      </c>
    </row>
    <row r="4722" spans="1:9" x14ac:dyDescent="0.35">
      <c r="A4722" s="50">
        <v>43662.666666666664</v>
      </c>
      <c r="B4722" s="48">
        <v>0.90068609589540904</v>
      </c>
      <c r="C4722" s="48">
        <v>0.50006774364756001</v>
      </c>
      <c r="D4722" s="48">
        <v>0.90109759999999905</v>
      </c>
      <c r="E4722" s="48">
        <v>0.110808087</v>
      </c>
      <c r="F4722" s="48"/>
      <c r="G4722" s="48">
        <v>0.74008285371954896</v>
      </c>
      <c r="H4722" s="48">
        <v>0.258788576839664</v>
      </c>
      <c r="I4722" s="52">
        <v>0.87605039837831267</v>
      </c>
    </row>
    <row r="4723" spans="1:9" x14ac:dyDescent="0.35">
      <c r="A4723" s="50">
        <v>43662.708333333336</v>
      </c>
      <c r="B4723" s="48">
        <v>0.684186680439965</v>
      </c>
      <c r="C4723" s="48">
        <v>0.50151121568511403</v>
      </c>
      <c r="D4723" s="48">
        <v>0.67051079999999996</v>
      </c>
      <c r="E4723" s="48">
        <v>0.114436019</v>
      </c>
      <c r="F4723" s="48"/>
      <c r="G4723" s="48">
        <v>0.475550297589867</v>
      </c>
      <c r="H4723" s="48">
        <v>0.22692863960329701</v>
      </c>
      <c r="I4723" s="52">
        <v>0.87605039837831267</v>
      </c>
    </row>
    <row r="4724" spans="1:9" x14ac:dyDescent="0.35">
      <c r="A4724" s="50">
        <v>43662.75</v>
      </c>
      <c r="B4724" s="48">
        <v>0.44194078399965298</v>
      </c>
      <c r="C4724" s="48">
        <v>0.48215617500594399</v>
      </c>
      <c r="D4724" s="48">
        <v>0.41150239999999999</v>
      </c>
      <c r="E4724" s="48">
        <v>0.10986033100000001</v>
      </c>
      <c r="F4724" s="48"/>
      <c r="G4724" s="48">
        <v>0.229070112156843</v>
      </c>
      <c r="H4724" s="48">
        <v>0.19497220363089601</v>
      </c>
      <c r="I4724" s="52">
        <v>0.87605039837831267</v>
      </c>
    </row>
    <row r="4725" spans="1:9" x14ac:dyDescent="0.35">
      <c r="A4725" s="50">
        <v>43662.791666666664</v>
      </c>
      <c r="B4725" s="48">
        <v>0.15845388842479199</v>
      </c>
      <c r="C4725" s="48">
        <v>0.46153699255499198</v>
      </c>
      <c r="D4725" s="48">
        <v>0.15522159999999999</v>
      </c>
      <c r="E4725" s="48">
        <v>9.3563611000000005E-2</v>
      </c>
      <c r="F4725" s="48"/>
      <c r="G4725" s="48">
        <v>6.7579051911933904E-2</v>
      </c>
      <c r="H4725" s="48">
        <v>0.156019210608562</v>
      </c>
      <c r="I4725" s="52">
        <v>0.87605039837831267</v>
      </c>
    </row>
    <row r="4726" spans="1:9" x14ac:dyDescent="0.35">
      <c r="A4726" s="50">
        <v>43662.833333333336</v>
      </c>
      <c r="B4726" s="48">
        <v>1.2292182693278199E-2</v>
      </c>
      <c r="C4726" s="48">
        <v>0.40852249561517201</v>
      </c>
      <c r="D4726" s="48">
        <v>2.41724E-2</v>
      </c>
      <c r="E4726" s="48">
        <v>9.8809694000000003E-2</v>
      </c>
      <c r="F4726" s="48"/>
      <c r="G4726" s="48">
        <v>5.2300354430878E-3</v>
      </c>
      <c r="H4726" s="48">
        <v>0.110292857524649</v>
      </c>
      <c r="I4726" s="52">
        <v>0.87605039837831267</v>
      </c>
    </row>
    <row r="4727" spans="1:9" x14ac:dyDescent="0.35">
      <c r="A4727" s="50">
        <v>43662.875</v>
      </c>
      <c r="B4727" s="48">
        <v>0</v>
      </c>
      <c r="C4727" s="48">
        <v>0.34113512848821098</v>
      </c>
      <c r="D4727" s="48">
        <v>0</v>
      </c>
      <c r="E4727" s="48">
        <v>9.1002536999999994E-2</v>
      </c>
      <c r="F4727" s="48"/>
      <c r="G4727" s="48">
        <v>0</v>
      </c>
      <c r="H4727" s="48">
        <v>8.1249766794964207E-2</v>
      </c>
      <c r="I4727" s="52">
        <v>0.87605039837831267</v>
      </c>
    </row>
    <row r="4728" spans="1:9" x14ac:dyDescent="0.35">
      <c r="A4728" s="50">
        <v>43662.916666666664</v>
      </c>
      <c r="B4728" s="48">
        <v>0</v>
      </c>
      <c r="C4728" s="48">
        <v>0.301174380227968</v>
      </c>
      <c r="D4728" s="48">
        <v>0</v>
      </c>
      <c r="E4728" s="48">
        <v>7.2213099000000003E-2</v>
      </c>
      <c r="F4728" s="48"/>
      <c r="G4728" s="48">
        <v>0</v>
      </c>
      <c r="H4728" s="48">
        <v>6.5036052382039897E-2</v>
      </c>
      <c r="I4728" s="52">
        <v>0.87605039837831267</v>
      </c>
    </row>
    <row r="4729" spans="1:9" x14ac:dyDescent="0.35">
      <c r="A4729" s="50">
        <v>43662.958333333336</v>
      </c>
      <c r="B4729" s="48">
        <v>0</v>
      </c>
      <c r="C4729" s="48">
        <v>0.294461351124223</v>
      </c>
      <c r="D4729" s="48">
        <v>0</v>
      </c>
      <c r="E4729" s="48">
        <v>5.5961481E-2</v>
      </c>
      <c r="F4729" s="48"/>
      <c r="G4729" s="48">
        <v>0</v>
      </c>
      <c r="H4729" s="48">
        <v>5.7310949702349998E-2</v>
      </c>
      <c r="I4729" s="52">
        <v>0.87605039837831267</v>
      </c>
    </row>
    <row r="4730" spans="1:9" x14ac:dyDescent="0.35">
      <c r="A4730" s="50">
        <v>43663</v>
      </c>
      <c r="B4730" s="48">
        <v>0</v>
      </c>
      <c r="C4730" s="48">
        <v>0.27433263712731798</v>
      </c>
      <c r="D4730" s="48">
        <v>0</v>
      </c>
      <c r="E4730" s="48">
        <v>3.9228800000000001E-2</v>
      </c>
      <c r="F4730" s="48"/>
      <c r="G4730" s="48">
        <v>0</v>
      </c>
      <c r="H4730" s="48">
        <v>5.7537585149239602E-2</v>
      </c>
      <c r="I4730" s="52">
        <v>0.91774864507883591</v>
      </c>
    </row>
    <row r="4731" spans="1:9" x14ac:dyDescent="0.35">
      <c r="A4731" s="50">
        <v>43663.041666666664</v>
      </c>
      <c r="B4731" s="48">
        <v>0</v>
      </c>
      <c r="C4731" s="48">
        <v>0.23750164055275799</v>
      </c>
      <c r="D4731" s="48">
        <v>0</v>
      </c>
      <c r="E4731" s="48">
        <v>3.8938177999999997E-2</v>
      </c>
      <c r="F4731" s="48"/>
      <c r="G4731" s="48">
        <v>0</v>
      </c>
      <c r="H4731" s="48">
        <v>5.8498881822865098E-2</v>
      </c>
      <c r="I4731" s="52">
        <v>0.91774864507883591</v>
      </c>
    </row>
    <row r="4732" spans="1:9" x14ac:dyDescent="0.35">
      <c r="A4732" s="50">
        <v>43663.083333333336</v>
      </c>
      <c r="B4732" s="48">
        <v>0</v>
      </c>
      <c r="C4732" s="48">
        <v>0.19300718602994801</v>
      </c>
      <c r="D4732" s="48">
        <v>0</v>
      </c>
      <c r="E4732" s="48">
        <v>3.5913991999999999E-2</v>
      </c>
      <c r="F4732" s="48"/>
      <c r="G4732" s="48">
        <v>0</v>
      </c>
      <c r="H4732" s="48">
        <v>5.4735277813855301E-2</v>
      </c>
      <c r="I4732" s="52">
        <v>0.91774864507883591</v>
      </c>
    </row>
    <row r="4733" spans="1:9" x14ac:dyDescent="0.35">
      <c r="A4733" s="50">
        <v>43663.125</v>
      </c>
      <c r="B4733" s="48">
        <v>0</v>
      </c>
      <c r="C4733" s="48">
        <v>0.15825284874506201</v>
      </c>
      <c r="D4733" s="48">
        <v>0</v>
      </c>
      <c r="E4733" s="48">
        <v>2.3116039000000001E-2</v>
      </c>
      <c r="F4733" s="48"/>
      <c r="G4733" s="48">
        <v>0</v>
      </c>
      <c r="H4733" s="48">
        <v>4.81280604237313E-2</v>
      </c>
      <c r="I4733" s="52">
        <v>0.91774864507883591</v>
      </c>
    </row>
    <row r="4734" spans="1:9" x14ac:dyDescent="0.35">
      <c r="A4734" s="50">
        <v>43663.166666666664</v>
      </c>
      <c r="B4734" s="48">
        <v>0</v>
      </c>
      <c r="C4734" s="48">
        <v>0.13489529741637399</v>
      </c>
      <c r="D4734" s="48">
        <v>0</v>
      </c>
      <c r="E4734" s="48">
        <v>1.7356139999999999E-2</v>
      </c>
      <c r="F4734" s="48"/>
      <c r="G4734" s="48">
        <v>0</v>
      </c>
      <c r="H4734" s="48">
        <v>4.5645485475696503E-2</v>
      </c>
      <c r="I4734" s="52">
        <v>0.91774864507883591</v>
      </c>
    </row>
    <row r="4735" spans="1:9" x14ac:dyDescent="0.35">
      <c r="A4735" s="50">
        <v>43663.208333333336</v>
      </c>
      <c r="B4735" s="48">
        <v>2.9585130031307901E-4</v>
      </c>
      <c r="C4735" s="48">
        <v>0.121397969387045</v>
      </c>
      <c r="D4735" s="48">
        <v>0</v>
      </c>
      <c r="E4735" s="48">
        <v>1.5234261000000001E-2</v>
      </c>
      <c r="F4735" s="48"/>
      <c r="G4735" s="48">
        <v>7.3829909546681404E-3</v>
      </c>
      <c r="H4735" s="48">
        <v>4.92767456325496E-2</v>
      </c>
      <c r="I4735" s="52">
        <v>0.91774864507883591</v>
      </c>
    </row>
    <row r="4736" spans="1:9" x14ac:dyDescent="0.35">
      <c r="A4736" s="50">
        <v>43663.25</v>
      </c>
      <c r="B4736" s="48">
        <v>4.9821196942626399E-2</v>
      </c>
      <c r="C4736" s="48">
        <v>0.12888115218415</v>
      </c>
      <c r="D4736" s="48">
        <v>1.34644E-2</v>
      </c>
      <c r="E4736" s="48">
        <v>1.8160928E-2</v>
      </c>
      <c r="F4736" s="48"/>
      <c r="G4736" s="48">
        <v>7.7001443729842897E-2</v>
      </c>
      <c r="H4736" s="48">
        <v>5.2526546273872501E-2</v>
      </c>
      <c r="I4736" s="52">
        <v>0.91774864507883591</v>
      </c>
    </row>
    <row r="4737" spans="1:9" x14ac:dyDescent="0.35">
      <c r="A4737" s="50">
        <v>43663.291666666664</v>
      </c>
      <c r="B4737" s="48">
        <v>0.31325087518986</v>
      </c>
      <c r="C4737" s="48">
        <v>0.15118975433057899</v>
      </c>
      <c r="D4737" s="48">
        <v>0.14383560000000001</v>
      </c>
      <c r="E4737" s="48">
        <v>2.1249885999999999E-2</v>
      </c>
      <c r="F4737" s="48"/>
      <c r="G4737" s="48">
        <v>0.195443969152548</v>
      </c>
      <c r="H4737" s="48">
        <v>4.6412595823833502E-2</v>
      </c>
      <c r="I4737" s="52">
        <v>0.91774864507883591</v>
      </c>
    </row>
    <row r="4738" spans="1:9" x14ac:dyDescent="0.35">
      <c r="A4738" s="50">
        <v>43663.333333333336</v>
      </c>
      <c r="B4738" s="48">
        <v>0.673294331436737</v>
      </c>
      <c r="C4738" s="48">
        <v>0.182770608352498</v>
      </c>
      <c r="D4738" s="48">
        <v>0.38766440000000002</v>
      </c>
      <c r="E4738" s="48">
        <v>2.5121866E-2</v>
      </c>
      <c r="F4738" s="48"/>
      <c r="G4738" s="48">
        <v>0.340704513680744</v>
      </c>
      <c r="H4738" s="48">
        <v>4.50734267175944E-2</v>
      </c>
      <c r="I4738" s="52">
        <v>0.91774864507883591</v>
      </c>
    </row>
    <row r="4739" spans="1:9" x14ac:dyDescent="0.35">
      <c r="A4739" s="50">
        <v>43663.375</v>
      </c>
      <c r="B4739" s="48">
        <v>0.95531597246567201</v>
      </c>
      <c r="C4739" s="48">
        <v>0.25507440197780001</v>
      </c>
      <c r="D4739" s="48">
        <v>0.68270919999999902</v>
      </c>
      <c r="E4739" s="48">
        <v>3.1570176999999998E-2</v>
      </c>
      <c r="F4739" s="48"/>
      <c r="G4739" s="48">
        <v>0.53276624787224303</v>
      </c>
      <c r="H4739" s="48">
        <v>5.1655911074238899E-2</v>
      </c>
      <c r="I4739" s="52">
        <v>0.91774864507883591</v>
      </c>
    </row>
    <row r="4740" spans="1:9" x14ac:dyDescent="0.35">
      <c r="A4740" s="50">
        <v>43663.416666666664</v>
      </c>
      <c r="B4740" s="48">
        <v>1.14618012069963</v>
      </c>
      <c r="C4740" s="48">
        <v>0.31956649225720601</v>
      </c>
      <c r="D4740" s="48">
        <v>0.94172</v>
      </c>
      <c r="E4740" s="48">
        <v>5.6692705000000003E-2</v>
      </c>
      <c r="F4740" s="48"/>
      <c r="G4740" s="48">
        <v>0.71021966136350301</v>
      </c>
      <c r="H4740" s="48">
        <v>5.5345637773478701E-2</v>
      </c>
      <c r="I4740" s="52">
        <v>0.91774864507883591</v>
      </c>
    </row>
    <row r="4741" spans="1:9" x14ac:dyDescent="0.35">
      <c r="A4741" s="50">
        <v>43663.458333333336</v>
      </c>
      <c r="B4741" s="48">
        <v>1.25571962278399</v>
      </c>
      <c r="C4741" s="48">
        <v>0.39554485861807198</v>
      </c>
      <c r="D4741" s="48">
        <v>1.1259108</v>
      </c>
      <c r="E4741" s="48">
        <v>9.0427137000000005E-2</v>
      </c>
      <c r="F4741" s="48"/>
      <c r="G4741" s="48">
        <v>0.84872682741351901</v>
      </c>
      <c r="H4741" s="48">
        <v>5.9088026809511501E-2</v>
      </c>
      <c r="I4741" s="52">
        <v>0.91774864507883591</v>
      </c>
    </row>
    <row r="4742" spans="1:9" x14ac:dyDescent="0.35">
      <c r="A4742" s="50">
        <v>43663.5</v>
      </c>
      <c r="B4742" s="48">
        <v>1.3078808976637799</v>
      </c>
      <c r="C4742" s="48">
        <v>0.46923797903042003</v>
      </c>
      <c r="D4742" s="48">
        <v>1.2335179999999999</v>
      </c>
      <c r="E4742" s="48">
        <v>0.117387144</v>
      </c>
      <c r="F4742" s="48"/>
      <c r="G4742" s="48">
        <v>0.89722835280114199</v>
      </c>
      <c r="H4742" s="48">
        <v>6.3320012658232103E-2</v>
      </c>
      <c r="I4742" s="52">
        <v>0.91774864507883591</v>
      </c>
    </row>
    <row r="4743" spans="1:9" x14ac:dyDescent="0.35">
      <c r="A4743" s="50">
        <v>43663.541666666664</v>
      </c>
      <c r="B4743" s="48">
        <v>1.3125445836822101</v>
      </c>
      <c r="C4743" s="48">
        <v>0.51737761550054995</v>
      </c>
      <c r="D4743" s="48">
        <v>1.2722872000000001</v>
      </c>
      <c r="E4743" s="48">
        <v>0.14328406399999999</v>
      </c>
      <c r="F4743" s="48"/>
      <c r="G4743" s="48">
        <v>0.90163279604443902</v>
      </c>
      <c r="H4743" s="48">
        <v>6.6734697231565804E-2</v>
      </c>
      <c r="I4743" s="52">
        <v>0.91774864507883591</v>
      </c>
    </row>
    <row r="4744" spans="1:9" x14ac:dyDescent="0.35">
      <c r="A4744" s="50">
        <v>43663.583333333336</v>
      </c>
      <c r="B4744" s="48">
        <v>1.2690599526014399</v>
      </c>
      <c r="C4744" s="48">
        <v>0.55408447524033799</v>
      </c>
      <c r="D4744" s="48">
        <v>1.2453012000000001</v>
      </c>
      <c r="E4744" s="48">
        <v>0.18061176700000001</v>
      </c>
      <c r="F4744" s="48"/>
      <c r="G4744" s="48">
        <v>0.85957857850325703</v>
      </c>
      <c r="H4744" s="48">
        <v>7.3428457533341596E-2</v>
      </c>
      <c r="I4744" s="52">
        <v>0.91774864507883591</v>
      </c>
    </row>
    <row r="4745" spans="1:9" x14ac:dyDescent="0.35">
      <c r="A4745" s="50">
        <v>43663.625</v>
      </c>
      <c r="B4745" s="48">
        <v>1.18246525162307</v>
      </c>
      <c r="C4745" s="48">
        <v>0.57257492600484405</v>
      </c>
      <c r="D4745" s="48">
        <v>1.16109</v>
      </c>
      <c r="E4745" s="48">
        <v>0.19802826600000001</v>
      </c>
      <c r="F4745" s="48"/>
      <c r="G4745" s="48">
        <v>0.76584956432095697</v>
      </c>
      <c r="H4745" s="48">
        <v>8.4593343531779996E-2</v>
      </c>
      <c r="I4745" s="52">
        <v>0.91774864507883591</v>
      </c>
    </row>
    <row r="4746" spans="1:9" x14ac:dyDescent="0.35">
      <c r="A4746" s="50">
        <v>43663.666666666664</v>
      </c>
      <c r="B4746" s="48">
        <v>1.03198700409795</v>
      </c>
      <c r="C4746" s="48">
        <v>0.57430593303419297</v>
      </c>
      <c r="D4746" s="48">
        <v>1.0010812</v>
      </c>
      <c r="E4746" s="48">
        <v>0.207006365</v>
      </c>
      <c r="F4746" s="48"/>
      <c r="G4746" s="48">
        <v>0.61789298455028296</v>
      </c>
      <c r="H4746" s="48">
        <v>0.104570782643838</v>
      </c>
      <c r="I4746" s="52">
        <v>0.91774864507883591</v>
      </c>
    </row>
    <row r="4747" spans="1:9" x14ac:dyDescent="0.35">
      <c r="A4747" s="50">
        <v>43663.708333333336</v>
      </c>
      <c r="B4747" s="48">
        <v>0.81115176225351304</v>
      </c>
      <c r="C4747" s="48">
        <v>0.55403018603392795</v>
      </c>
      <c r="D4747" s="48">
        <v>0.75897999999999999</v>
      </c>
      <c r="E4747" s="48">
        <v>0.20124927300000001</v>
      </c>
      <c r="F4747" s="48"/>
      <c r="G4747" s="48">
        <v>0.42390953751317001</v>
      </c>
      <c r="H4747" s="48">
        <v>0.124826690885587</v>
      </c>
      <c r="I4747" s="52">
        <v>0.91774864507883591</v>
      </c>
    </row>
    <row r="4748" spans="1:9" x14ac:dyDescent="0.35">
      <c r="A4748" s="50">
        <v>43663.75</v>
      </c>
      <c r="B4748" s="48">
        <v>0.52847672775524301</v>
      </c>
      <c r="C4748" s="48">
        <v>0.50993173369395395</v>
      </c>
      <c r="D4748" s="48">
        <v>0.45970840000000002</v>
      </c>
      <c r="E4748" s="48">
        <v>0.18601425099999999</v>
      </c>
      <c r="F4748" s="48"/>
      <c r="G4748" s="48">
        <v>0.21154730266945301</v>
      </c>
      <c r="H4748" s="48">
        <v>0.142094774968169</v>
      </c>
      <c r="I4748" s="52">
        <v>0.91774864507883591</v>
      </c>
    </row>
    <row r="4749" spans="1:9" x14ac:dyDescent="0.35">
      <c r="A4749" s="50">
        <v>43663.791666666664</v>
      </c>
      <c r="B4749" s="48">
        <v>0.18534606381319799</v>
      </c>
      <c r="C4749" s="48">
        <v>0.45001960706887101</v>
      </c>
      <c r="D4749" s="48">
        <v>0.17127120000000001</v>
      </c>
      <c r="E4749" s="48">
        <v>0.20207351300000001</v>
      </c>
      <c r="F4749" s="48"/>
      <c r="G4749" s="48">
        <v>6.4471970149728497E-2</v>
      </c>
      <c r="H4749" s="48">
        <v>0.14450435091352901</v>
      </c>
      <c r="I4749" s="52">
        <v>0.91774864507883591</v>
      </c>
    </row>
    <row r="4750" spans="1:9" x14ac:dyDescent="0.35">
      <c r="A4750" s="50">
        <v>43663.833333333336</v>
      </c>
      <c r="B4750" s="48">
        <v>1.4352028461774099E-2</v>
      </c>
      <c r="C4750" s="48">
        <v>0.33820119482025801</v>
      </c>
      <c r="D4750" s="48">
        <v>3.1590800000000002E-2</v>
      </c>
      <c r="E4750" s="48">
        <v>0.24351616700000001</v>
      </c>
      <c r="F4750" s="48"/>
      <c r="G4750" s="48">
        <v>4.3134862155251403E-3</v>
      </c>
      <c r="H4750" s="48">
        <v>0.13990001737673</v>
      </c>
      <c r="I4750" s="52">
        <v>0.91774864507883591</v>
      </c>
    </row>
    <row r="4751" spans="1:9" x14ac:dyDescent="0.35">
      <c r="A4751" s="50">
        <v>43663.875</v>
      </c>
      <c r="B4751" s="48">
        <v>0</v>
      </c>
      <c r="C4751" s="48">
        <v>0.22317409069094599</v>
      </c>
      <c r="D4751" s="48">
        <v>0</v>
      </c>
      <c r="E4751" s="48">
        <v>0.25125407700000002</v>
      </c>
      <c r="F4751" s="48"/>
      <c r="G4751" s="48">
        <v>0</v>
      </c>
      <c r="H4751" s="48">
        <v>0.139763443102213</v>
      </c>
      <c r="I4751" s="52">
        <v>0.91774864507883591</v>
      </c>
    </row>
    <row r="4752" spans="1:9" x14ac:dyDescent="0.35">
      <c r="A4752" s="50">
        <v>43663.916666666664</v>
      </c>
      <c r="B4752" s="48">
        <v>0</v>
      </c>
      <c r="C4752" s="48">
        <v>0.163202475430716</v>
      </c>
      <c r="D4752" s="48">
        <v>0</v>
      </c>
      <c r="E4752" s="48">
        <v>0.26650684299999999</v>
      </c>
      <c r="F4752" s="48"/>
      <c r="G4752" s="48">
        <v>0</v>
      </c>
      <c r="H4752" s="48">
        <v>0.13709731986222301</v>
      </c>
      <c r="I4752" s="52">
        <v>0.91774864507883591</v>
      </c>
    </row>
    <row r="4753" spans="1:9" x14ac:dyDescent="0.35">
      <c r="A4753" s="50">
        <v>43663.958333333336</v>
      </c>
      <c r="B4753" s="48">
        <v>0</v>
      </c>
      <c r="C4753" s="48">
        <v>0.15320699339903901</v>
      </c>
      <c r="D4753" s="48">
        <v>0</v>
      </c>
      <c r="E4753" s="48">
        <v>0.26049674499999997</v>
      </c>
      <c r="F4753" s="48"/>
      <c r="G4753" s="48">
        <v>0</v>
      </c>
      <c r="H4753" s="48">
        <v>0.121246310840671</v>
      </c>
      <c r="I4753" s="52">
        <v>0.91774864507883591</v>
      </c>
    </row>
    <row r="4754" spans="1:9" x14ac:dyDescent="0.35">
      <c r="A4754" s="50">
        <v>43664</v>
      </c>
      <c r="B4754" s="48">
        <v>0</v>
      </c>
      <c r="C4754" s="48">
        <v>0.14351362962473699</v>
      </c>
      <c r="D4754" s="48">
        <v>0</v>
      </c>
      <c r="E4754" s="48">
        <v>0.243067598</v>
      </c>
      <c r="F4754" s="48"/>
      <c r="G4754" s="48">
        <v>0</v>
      </c>
      <c r="H4754" s="48">
        <v>0.101019551266916</v>
      </c>
      <c r="I4754" s="52">
        <v>0.91019585136800152</v>
      </c>
    </row>
    <row r="4755" spans="1:9" x14ac:dyDescent="0.35">
      <c r="A4755" s="50">
        <v>43664.041666666664</v>
      </c>
      <c r="B4755" s="48">
        <v>0</v>
      </c>
      <c r="C4755" s="48">
        <v>0.109936860611504</v>
      </c>
      <c r="D4755" s="48">
        <v>0</v>
      </c>
      <c r="E4755" s="48">
        <v>0.23541142500000001</v>
      </c>
      <c r="F4755" s="48"/>
      <c r="G4755" s="48">
        <v>0</v>
      </c>
      <c r="H4755" s="48">
        <v>7.4234194751372606E-2</v>
      </c>
      <c r="I4755" s="52">
        <v>0.91019585136800152</v>
      </c>
    </row>
    <row r="4756" spans="1:9" x14ac:dyDescent="0.35">
      <c r="A4756" s="50">
        <v>43664.083333333336</v>
      </c>
      <c r="B4756" s="48">
        <v>0</v>
      </c>
      <c r="C4756" s="48">
        <v>7.83120642476451E-2</v>
      </c>
      <c r="D4756" s="48">
        <v>0</v>
      </c>
      <c r="E4756" s="48">
        <v>0.245241762</v>
      </c>
      <c r="F4756" s="48"/>
      <c r="G4756" s="48">
        <v>0</v>
      </c>
      <c r="H4756" s="48">
        <v>4.9582195473279897E-2</v>
      </c>
      <c r="I4756" s="52">
        <v>0.91019585136800152</v>
      </c>
    </row>
    <row r="4757" spans="1:9" x14ac:dyDescent="0.35">
      <c r="A4757" s="50">
        <v>43664.125</v>
      </c>
      <c r="B4757" s="48">
        <v>0</v>
      </c>
      <c r="C4757" s="48">
        <v>6.3618878058924799E-2</v>
      </c>
      <c r="D4757" s="48">
        <v>0</v>
      </c>
      <c r="E4757" s="48">
        <v>0.24405511799999999</v>
      </c>
      <c r="F4757" s="48"/>
      <c r="G4757" s="48">
        <v>0</v>
      </c>
      <c r="H4757" s="48">
        <v>3.8451711108840499E-2</v>
      </c>
      <c r="I4757" s="52">
        <v>0.91019585136800152</v>
      </c>
    </row>
    <row r="4758" spans="1:9" x14ac:dyDescent="0.35">
      <c r="A4758" s="50">
        <v>43664.166666666664</v>
      </c>
      <c r="B4758" s="48">
        <v>0</v>
      </c>
      <c r="C4758" s="48">
        <v>5.4980268360233397E-2</v>
      </c>
      <c r="D4758" s="48">
        <v>0</v>
      </c>
      <c r="E4758" s="48">
        <v>0.24536236</v>
      </c>
      <c r="F4758" s="48"/>
      <c r="G4758" s="48">
        <v>0</v>
      </c>
      <c r="H4758" s="48">
        <v>4.0377213736991303E-2</v>
      </c>
      <c r="I4758" s="52">
        <v>0.91019585136800152</v>
      </c>
    </row>
    <row r="4759" spans="1:9" x14ac:dyDescent="0.35">
      <c r="A4759" s="50">
        <v>43664.208333333336</v>
      </c>
      <c r="B4759" s="48">
        <v>3.2474525797572101E-4</v>
      </c>
      <c r="C4759" s="48">
        <v>4.6188568938099001E-2</v>
      </c>
      <c r="D4759" s="48">
        <v>0</v>
      </c>
      <c r="E4759" s="48">
        <v>0.24762843900000001</v>
      </c>
      <c r="F4759" s="48"/>
      <c r="G4759" s="48">
        <v>1.37027557974008E-2</v>
      </c>
      <c r="H4759" s="48">
        <v>5.7753833690538998E-2</v>
      </c>
      <c r="I4759" s="52">
        <v>0.91019585136800152</v>
      </c>
    </row>
    <row r="4760" spans="1:9" x14ac:dyDescent="0.35">
      <c r="A4760" s="50">
        <v>43664.25</v>
      </c>
      <c r="B4760" s="48">
        <v>5.4820118302820103E-2</v>
      </c>
      <c r="C4760" s="48">
        <v>3.3513402908645198E-2</v>
      </c>
      <c r="D4760" s="48">
        <v>1.4597199999999999E-2</v>
      </c>
      <c r="E4760" s="48">
        <v>0.224838713</v>
      </c>
      <c r="F4760" s="48"/>
      <c r="G4760" s="48">
        <v>0.116524959699201</v>
      </c>
      <c r="H4760" s="48">
        <v>6.00904216513286E-2</v>
      </c>
      <c r="I4760" s="52">
        <v>0.91019585136800152</v>
      </c>
    </row>
    <row r="4761" spans="1:9" x14ac:dyDescent="0.35">
      <c r="A4761" s="50">
        <v>43664.291666666664</v>
      </c>
      <c r="B4761" s="48">
        <v>0.34284396407212703</v>
      </c>
      <c r="C4761" s="48">
        <v>1.8540698960278899E-2</v>
      </c>
      <c r="D4761" s="48">
        <v>0.150951999999999</v>
      </c>
      <c r="E4761" s="48">
        <v>0.19218484699999999</v>
      </c>
      <c r="F4761" s="48"/>
      <c r="G4761" s="48">
        <v>0.31172240329113299</v>
      </c>
      <c r="H4761" s="48">
        <v>4.47648464277519E-2</v>
      </c>
      <c r="I4761" s="52">
        <v>0.91019585136800152</v>
      </c>
    </row>
    <row r="4762" spans="1:9" x14ac:dyDescent="0.35">
      <c r="A4762" s="50">
        <v>43664.333333333336</v>
      </c>
      <c r="B4762" s="48">
        <v>0.71980624619599298</v>
      </c>
      <c r="C4762" s="48">
        <v>1.08819579402456E-2</v>
      </c>
      <c r="D4762" s="48">
        <v>0.43424039999999903</v>
      </c>
      <c r="E4762" s="48">
        <v>0.16551274099999999</v>
      </c>
      <c r="F4762" s="48"/>
      <c r="G4762" s="48">
        <v>0.56384625283974799</v>
      </c>
      <c r="H4762" s="48">
        <v>4.13533525987589E-2</v>
      </c>
      <c r="I4762" s="52">
        <v>0.91019585136800152</v>
      </c>
    </row>
    <row r="4763" spans="1:9" x14ac:dyDescent="0.35">
      <c r="A4763" s="50">
        <v>43664.375</v>
      </c>
      <c r="B4763" s="48">
        <v>0.98741487825669605</v>
      </c>
      <c r="C4763" s="48">
        <v>1.4281456767373499E-2</v>
      </c>
      <c r="D4763" s="48">
        <v>0.76779560000000002</v>
      </c>
      <c r="E4763" s="48">
        <v>0.15753987899999999</v>
      </c>
      <c r="F4763" s="48"/>
      <c r="G4763" s="48">
        <v>0.80604933691202896</v>
      </c>
      <c r="H4763" s="48">
        <v>4.9181939978903598E-2</v>
      </c>
      <c r="I4763" s="52">
        <v>0.91019585136800152</v>
      </c>
    </row>
    <row r="4764" spans="1:9" x14ac:dyDescent="0.35">
      <c r="A4764" s="50">
        <v>43664.416666666664</v>
      </c>
      <c r="B4764" s="48">
        <v>1.1573643732510801</v>
      </c>
      <c r="C4764" s="48">
        <v>3.4099695569432903E-2</v>
      </c>
      <c r="D4764" s="48">
        <v>1.0447443999999999</v>
      </c>
      <c r="E4764" s="48">
        <v>0.15965110900000001</v>
      </c>
      <c r="F4764" s="48"/>
      <c r="G4764" s="48">
        <v>0.98192946203704101</v>
      </c>
      <c r="H4764" s="48">
        <v>5.93606267200147E-2</v>
      </c>
      <c r="I4764" s="52">
        <v>0.91019585136800152</v>
      </c>
    </row>
    <row r="4765" spans="1:9" x14ac:dyDescent="0.35">
      <c r="A4765" s="50">
        <v>43664.458333333336</v>
      </c>
      <c r="B4765" s="48">
        <v>1.24786560567819</v>
      </c>
      <c r="C4765" s="48">
        <v>9.0297682666134402E-2</v>
      </c>
      <c r="D4765" s="48">
        <v>1.2336179999999899</v>
      </c>
      <c r="E4765" s="48">
        <v>0.17233627300000001</v>
      </c>
      <c r="F4765" s="48"/>
      <c r="G4765" s="48">
        <v>1.0812249458003</v>
      </c>
      <c r="H4765" s="48">
        <v>7.2761100454059896E-2</v>
      </c>
      <c r="I4765" s="52">
        <v>0.91019585136800152</v>
      </c>
    </row>
    <row r="4766" spans="1:9" x14ac:dyDescent="0.35">
      <c r="A4766" s="50">
        <v>43664.5</v>
      </c>
      <c r="B4766" s="48">
        <v>1.29405942066417</v>
      </c>
      <c r="C4766" s="48">
        <v>0.19081064897719299</v>
      </c>
      <c r="D4766" s="48">
        <v>1.3449599999999999</v>
      </c>
      <c r="E4766" s="48">
        <v>0.193810011</v>
      </c>
      <c r="F4766" s="48"/>
      <c r="G4766" s="48">
        <v>1.1564386911139499</v>
      </c>
      <c r="H4766" s="48">
        <v>9.5064451012765103E-2</v>
      </c>
      <c r="I4766" s="52">
        <v>0.91019585136800152</v>
      </c>
    </row>
    <row r="4767" spans="1:9" x14ac:dyDescent="0.35">
      <c r="A4767" s="50">
        <v>43664.541666666664</v>
      </c>
      <c r="B4767" s="48">
        <v>1.2930841514057301</v>
      </c>
      <c r="C4767" s="48">
        <v>0.290767303962773</v>
      </c>
      <c r="D4767" s="48">
        <v>1.3802956</v>
      </c>
      <c r="E4767" s="48">
        <v>0.22431374800000001</v>
      </c>
      <c r="F4767" s="48"/>
      <c r="G4767" s="48">
        <v>1.17737746632674</v>
      </c>
      <c r="H4767" s="48">
        <v>0.110786523724097</v>
      </c>
      <c r="I4767" s="52">
        <v>0.91019585136800152</v>
      </c>
    </row>
    <row r="4768" spans="1:9" x14ac:dyDescent="0.35">
      <c r="A4768" s="50">
        <v>43664.583333333336</v>
      </c>
      <c r="B4768" s="48">
        <v>1.2442096195159</v>
      </c>
      <c r="C4768" s="48">
        <v>0.36972346706007603</v>
      </c>
      <c r="D4768" s="48">
        <v>1.3449888000000001</v>
      </c>
      <c r="E4768" s="48">
        <v>0.24797323199999999</v>
      </c>
      <c r="F4768" s="48"/>
      <c r="G4768" s="48">
        <v>1.1371774790390099</v>
      </c>
      <c r="H4768" s="48">
        <v>0.116040939661572</v>
      </c>
      <c r="I4768" s="52">
        <v>0.91019585136800152</v>
      </c>
    </row>
    <row r="4769" spans="1:9" x14ac:dyDescent="0.35">
      <c r="A4769" s="50">
        <v>43664.625</v>
      </c>
      <c r="B4769" s="48">
        <v>1.13903184072719</v>
      </c>
      <c r="C4769" s="48">
        <v>0.41309947104124101</v>
      </c>
      <c r="D4769" s="48">
        <v>1.2513259999999999</v>
      </c>
      <c r="E4769" s="48">
        <v>0.28627234800000001</v>
      </c>
      <c r="F4769" s="48"/>
      <c r="G4769" s="48">
        <v>1.01610781169385</v>
      </c>
      <c r="H4769" s="48">
        <v>0.10737948898038201</v>
      </c>
      <c r="I4769" s="52">
        <v>0.91019585136800152</v>
      </c>
    </row>
    <row r="4770" spans="1:9" x14ac:dyDescent="0.35">
      <c r="A4770" s="50">
        <v>43664.666666666664</v>
      </c>
      <c r="B4770" s="48">
        <v>0.97285650973389404</v>
      </c>
      <c r="C4770" s="48">
        <v>0.42773230906502802</v>
      </c>
      <c r="D4770" s="48">
        <v>1.0777892</v>
      </c>
      <c r="E4770" s="48">
        <v>0.30828917700000003</v>
      </c>
      <c r="F4770" s="48"/>
      <c r="G4770" s="48">
        <v>0.81452267932363298</v>
      </c>
      <c r="H4770" s="48">
        <v>7.9198858969271702E-2</v>
      </c>
      <c r="I4770" s="52">
        <v>0.91019585136800152</v>
      </c>
    </row>
    <row r="4771" spans="1:9" x14ac:dyDescent="0.35">
      <c r="A4771" s="50">
        <v>43664.708333333336</v>
      </c>
      <c r="B4771" s="48">
        <v>0.74397500239048897</v>
      </c>
      <c r="C4771" s="48">
        <v>0.42445441973579201</v>
      </c>
      <c r="D4771" s="48">
        <v>0.81672839999999902</v>
      </c>
      <c r="E4771" s="48">
        <v>0.30675937599999997</v>
      </c>
      <c r="F4771" s="48"/>
      <c r="G4771" s="48">
        <v>0.54398933949821004</v>
      </c>
      <c r="H4771" s="48">
        <v>5.0034695495383599E-2</v>
      </c>
      <c r="I4771" s="52">
        <v>0.91019585136800152</v>
      </c>
    </row>
    <row r="4772" spans="1:9" x14ac:dyDescent="0.35">
      <c r="A4772" s="50">
        <v>43664.75</v>
      </c>
      <c r="B4772" s="48">
        <v>0.47908289883779798</v>
      </c>
      <c r="C4772" s="48">
        <v>0.40274433237888801</v>
      </c>
      <c r="D4772" s="48">
        <v>0.48797279999999998</v>
      </c>
      <c r="E4772" s="48">
        <v>0.34632503999999997</v>
      </c>
      <c r="F4772" s="48"/>
      <c r="G4772" s="48">
        <v>0.24717434050359599</v>
      </c>
      <c r="H4772" s="48">
        <v>2.9239225828911902E-2</v>
      </c>
      <c r="I4772" s="52">
        <v>0.91019585136800152</v>
      </c>
    </row>
    <row r="4773" spans="1:9" x14ac:dyDescent="0.35">
      <c r="A4773" s="50">
        <v>43664.791666666664</v>
      </c>
      <c r="B4773" s="48">
        <v>0.16774613608262301</v>
      </c>
      <c r="C4773" s="48">
        <v>0.37977820435800003</v>
      </c>
      <c r="D4773" s="48">
        <v>0.1814712</v>
      </c>
      <c r="E4773" s="48">
        <v>0.35447366499999999</v>
      </c>
      <c r="F4773" s="48"/>
      <c r="G4773" s="48">
        <v>6.6403074718523802E-2</v>
      </c>
      <c r="H4773" s="48">
        <v>2.67648000417662E-2</v>
      </c>
      <c r="I4773" s="52">
        <v>0.91019585136800152</v>
      </c>
    </row>
    <row r="4774" spans="1:9" x14ac:dyDescent="0.35">
      <c r="A4774" s="50">
        <v>43664.833333333336</v>
      </c>
      <c r="B4774" s="48">
        <v>1.26753059891334E-2</v>
      </c>
      <c r="C4774" s="48">
        <v>0.34229784420049802</v>
      </c>
      <c r="D4774" s="48">
        <v>3.31744E-2</v>
      </c>
      <c r="E4774" s="48">
        <v>0.32721879300000001</v>
      </c>
      <c r="F4774" s="48"/>
      <c r="G4774" s="48">
        <v>5.8469060305091896E-3</v>
      </c>
      <c r="H4774" s="48">
        <v>3.6961082262100403E-2</v>
      </c>
      <c r="I4774" s="52">
        <v>0.91019585136800152</v>
      </c>
    </row>
    <row r="4775" spans="1:9" x14ac:dyDescent="0.35">
      <c r="A4775" s="50">
        <v>43664.875</v>
      </c>
      <c r="B4775" s="48">
        <v>0</v>
      </c>
      <c r="C4775" s="48">
        <v>0.28695086973353701</v>
      </c>
      <c r="D4775" s="48">
        <v>0</v>
      </c>
      <c r="E4775" s="48">
        <v>0.28954515199999997</v>
      </c>
      <c r="F4775" s="48"/>
      <c r="G4775" s="48">
        <v>0</v>
      </c>
      <c r="H4775" s="48">
        <v>5.7871535012533101E-2</v>
      </c>
      <c r="I4775" s="52">
        <v>0.91019585136800152</v>
      </c>
    </row>
    <row r="4776" spans="1:9" x14ac:dyDescent="0.35">
      <c r="A4776" s="50">
        <v>43664.916666666664</v>
      </c>
      <c r="B4776" s="48">
        <v>0</v>
      </c>
      <c r="C4776" s="48">
        <v>0.23934272061803699</v>
      </c>
      <c r="D4776" s="48">
        <v>0</v>
      </c>
      <c r="E4776" s="48">
        <v>0.26901246899999998</v>
      </c>
      <c r="F4776" s="48"/>
      <c r="G4776" s="48">
        <v>0</v>
      </c>
      <c r="H4776" s="48">
        <v>8.6600006877526101E-2</v>
      </c>
      <c r="I4776" s="52">
        <v>0.91019585136800152</v>
      </c>
    </row>
    <row r="4777" spans="1:9" x14ac:dyDescent="0.35">
      <c r="A4777" s="50">
        <v>43664.958333333336</v>
      </c>
      <c r="B4777" s="48">
        <v>0</v>
      </c>
      <c r="C4777" s="48">
        <v>0.22291690839478401</v>
      </c>
      <c r="D4777" s="48">
        <v>0</v>
      </c>
      <c r="E4777" s="48">
        <v>0.242223518</v>
      </c>
      <c r="F4777" s="48"/>
      <c r="G4777" s="48">
        <v>0</v>
      </c>
      <c r="H4777" s="48">
        <v>9.8180409774639696E-2</v>
      </c>
      <c r="I4777" s="52">
        <v>0.91019585136800152</v>
      </c>
    </row>
    <row r="4778" spans="1:9" x14ac:dyDescent="0.35">
      <c r="A4778" s="50">
        <v>43665</v>
      </c>
      <c r="B4778" s="48">
        <v>0</v>
      </c>
      <c r="C4778" s="48">
        <v>0.205663011233615</v>
      </c>
      <c r="D4778" s="48">
        <v>0</v>
      </c>
      <c r="E4778" s="48">
        <v>0.22028573600000001</v>
      </c>
      <c r="F4778" s="48"/>
      <c r="G4778" s="48">
        <v>0</v>
      </c>
      <c r="H4778" s="48">
        <v>9.4823974474032596E-2</v>
      </c>
      <c r="I4778" s="52">
        <v>0.82315769068328559</v>
      </c>
    </row>
    <row r="4779" spans="1:9" x14ac:dyDescent="0.35">
      <c r="A4779" s="50">
        <v>43665.041666666664</v>
      </c>
      <c r="B4779" s="48">
        <v>0</v>
      </c>
      <c r="C4779" s="48">
        <v>0.180123111558428</v>
      </c>
      <c r="D4779" s="48">
        <v>0</v>
      </c>
      <c r="E4779" s="48">
        <v>0.21798258500000001</v>
      </c>
      <c r="F4779" s="48"/>
      <c r="G4779" s="48">
        <v>0</v>
      </c>
      <c r="H4779" s="48">
        <v>9.0540252395389195E-2</v>
      </c>
      <c r="I4779" s="52">
        <v>0.82315769068328559</v>
      </c>
    </row>
    <row r="4780" spans="1:9" x14ac:dyDescent="0.35">
      <c r="A4780" s="50">
        <v>43665.083333333336</v>
      </c>
      <c r="B4780" s="48">
        <v>0</v>
      </c>
      <c r="C4780" s="48">
        <v>0.15862394235286401</v>
      </c>
      <c r="D4780" s="48">
        <v>0</v>
      </c>
      <c r="E4780" s="48">
        <v>0.20726365999999999</v>
      </c>
      <c r="F4780" s="48"/>
      <c r="G4780" s="48">
        <v>0</v>
      </c>
      <c r="H4780" s="48">
        <v>9.3444193669369305E-2</v>
      </c>
      <c r="I4780" s="52">
        <v>0.82315769068328559</v>
      </c>
    </row>
    <row r="4781" spans="1:9" x14ac:dyDescent="0.35">
      <c r="A4781" s="50">
        <v>43665.125</v>
      </c>
      <c r="B4781" s="48">
        <v>0</v>
      </c>
      <c r="C4781" s="48">
        <v>0.13995457339494599</v>
      </c>
      <c r="D4781" s="48">
        <v>0</v>
      </c>
      <c r="E4781" s="48">
        <v>0.178770766</v>
      </c>
      <c r="F4781" s="48"/>
      <c r="G4781" s="48">
        <v>0</v>
      </c>
      <c r="H4781" s="48">
        <v>0.10841488312127701</v>
      </c>
      <c r="I4781" s="52">
        <v>0.82315769068328559</v>
      </c>
    </row>
    <row r="4782" spans="1:9" x14ac:dyDescent="0.35">
      <c r="A4782" s="50">
        <v>43665.166666666664</v>
      </c>
      <c r="B4782" s="48">
        <v>0</v>
      </c>
      <c r="C4782" s="48">
        <v>0.122128199444182</v>
      </c>
      <c r="D4782" s="48">
        <v>0</v>
      </c>
      <c r="E4782" s="48">
        <v>0.17563263400000001</v>
      </c>
      <c r="F4782" s="48"/>
      <c r="G4782" s="48">
        <v>0</v>
      </c>
      <c r="H4782" s="48">
        <v>0.15476294377167901</v>
      </c>
      <c r="I4782" s="52">
        <v>0.82315769068328559</v>
      </c>
    </row>
    <row r="4783" spans="1:9" x14ac:dyDescent="0.35">
      <c r="A4783" s="50">
        <v>43665.208333333336</v>
      </c>
      <c r="B4783" s="48">
        <v>1.93350310180612E-4</v>
      </c>
      <c r="C4783" s="48">
        <v>0.10623171126561699</v>
      </c>
      <c r="D4783" s="48">
        <v>0</v>
      </c>
      <c r="E4783" s="48">
        <v>0.19073683499999999</v>
      </c>
      <c r="F4783" s="48"/>
      <c r="G4783" s="48">
        <v>1.34187648982328E-2</v>
      </c>
      <c r="H4783" s="48">
        <v>0.201373838966767</v>
      </c>
      <c r="I4783" s="52">
        <v>0.82315769068328559</v>
      </c>
    </row>
    <row r="4784" spans="1:9" x14ac:dyDescent="0.35">
      <c r="A4784" s="50">
        <v>43665.25</v>
      </c>
      <c r="B4784" s="48">
        <v>4.0686719120641202E-2</v>
      </c>
      <c r="C4784" s="48">
        <v>0.10801261410132899</v>
      </c>
      <c r="D4784" s="48">
        <v>1.3950000000000001E-2</v>
      </c>
      <c r="E4784" s="48">
        <v>0.13920526999999999</v>
      </c>
      <c r="F4784" s="48"/>
      <c r="G4784" s="48">
        <v>0.111204683895317</v>
      </c>
      <c r="H4784" s="48">
        <v>0.189161425495214</v>
      </c>
      <c r="I4784" s="52">
        <v>0.82315769068328559</v>
      </c>
    </row>
    <row r="4785" spans="1:9" x14ac:dyDescent="0.35">
      <c r="A4785" s="50">
        <v>43665.291666666664</v>
      </c>
      <c r="B4785" s="48">
        <v>0.25109595785984901</v>
      </c>
      <c r="C4785" s="48">
        <v>0.105705885512122</v>
      </c>
      <c r="D4785" s="48">
        <v>0.14907039999999999</v>
      </c>
      <c r="E4785" s="48">
        <v>0.103772024</v>
      </c>
      <c r="F4785" s="48"/>
      <c r="G4785" s="48">
        <v>0.29641064283508201</v>
      </c>
      <c r="H4785" s="48">
        <v>0.157480520668176</v>
      </c>
      <c r="I4785" s="52">
        <v>0.82315769068328559</v>
      </c>
    </row>
    <row r="4786" spans="1:9" x14ac:dyDescent="0.35">
      <c r="A4786" s="50">
        <v>43665.333333333336</v>
      </c>
      <c r="B4786" s="48">
        <v>0.53559102807595504</v>
      </c>
      <c r="C4786" s="48">
        <v>0.10949269322131901</v>
      </c>
      <c r="D4786" s="48">
        <v>0.43264439999999998</v>
      </c>
      <c r="E4786" s="48">
        <v>0.10899396</v>
      </c>
      <c r="F4786" s="48"/>
      <c r="G4786" s="48">
        <v>0.53142212208952699</v>
      </c>
      <c r="H4786" s="48">
        <v>0.13889093208537701</v>
      </c>
      <c r="I4786" s="52">
        <v>0.82315769068328559</v>
      </c>
    </row>
    <row r="4787" spans="1:9" x14ac:dyDescent="0.35">
      <c r="A4787" s="50">
        <v>43665.375</v>
      </c>
      <c r="B4787" s="48">
        <v>0.78933993812581704</v>
      </c>
      <c r="C4787" s="48">
        <v>0.13533912519331301</v>
      </c>
      <c r="D4787" s="48">
        <v>0.76459879999999902</v>
      </c>
      <c r="E4787" s="48">
        <v>0.11989058900000001</v>
      </c>
      <c r="F4787" s="48"/>
      <c r="G4787" s="48">
        <v>0.76363473352350797</v>
      </c>
      <c r="H4787" s="48">
        <v>0.141697436715958</v>
      </c>
      <c r="I4787" s="52">
        <v>0.82315769068328559</v>
      </c>
    </row>
    <row r="4788" spans="1:9" x14ac:dyDescent="0.35">
      <c r="A4788" s="50">
        <v>43665.416666666664</v>
      </c>
      <c r="B4788" s="48">
        <v>0.97333421449013402</v>
      </c>
      <c r="C4788" s="48">
        <v>0.18667270548298601</v>
      </c>
      <c r="D4788" s="48">
        <v>1.0374087999999999</v>
      </c>
      <c r="E4788" s="48">
        <v>0.12902004</v>
      </c>
      <c r="F4788" s="48"/>
      <c r="G4788" s="48">
        <v>0.93714497005092101</v>
      </c>
      <c r="H4788" s="48">
        <v>0.139280482464257</v>
      </c>
      <c r="I4788" s="52">
        <v>0.82315769068328559</v>
      </c>
    </row>
    <row r="4789" spans="1:9" x14ac:dyDescent="0.35">
      <c r="A4789" s="50">
        <v>43665.458333333336</v>
      </c>
      <c r="B4789" s="48">
        <v>1.0883872896109199</v>
      </c>
      <c r="C4789" s="48">
        <v>0.27778013130602902</v>
      </c>
      <c r="D4789" s="48">
        <v>1.2207892</v>
      </c>
      <c r="E4789" s="48">
        <v>0.148102452</v>
      </c>
      <c r="F4789" s="48"/>
      <c r="G4789" s="48">
        <v>1.0399619824330499</v>
      </c>
      <c r="H4789" s="48">
        <v>0.138904258755224</v>
      </c>
      <c r="I4789" s="52">
        <v>0.82315769068328559</v>
      </c>
    </row>
    <row r="4790" spans="1:9" x14ac:dyDescent="0.35">
      <c r="A4790" s="50">
        <v>43665.5</v>
      </c>
      <c r="B4790" s="48">
        <v>1.11658678166401</v>
      </c>
      <c r="C4790" s="48">
        <v>0.387005496436093</v>
      </c>
      <c r="D4790" s="48">
        <v>1.3317728</v>
      </c>
      <c r="E4790" s="48">
        <v>0.177737536</v>
      </c>
      <c r="F4790" s="48"/>
      <c r="G4790" s="48">
        <v>1.0974868541120899</v>
      </c>
      <c r="H4790" s="48">
        <v>0.153709154060443</v>
      </c>
      <c r="I4790" s="52">
        <v>0.82315769068328559</v>
      </c>
    </row>
    <row r="4791" spans="1:9" x14ac:dyDescent="0.35">
      <c r="A4791" s="50">
        <v>43665.541666666664</v>
      </c>
      <c r="B4791" s="48">
        <v>1.10052548674817</v>
      </c>
      <c r="C4791" s="48">
        <v>0.46458913845594102</v>
      </c>
      <c r="D4791" s="48">
        <v>1.3679984000000001</v>
      </c>
      <c r="E4791" s="48">
        <v>0.200797004</v>
      </c>
      <c r="F4791" s="48"/>
      <c r="G4791" s="48">
        <v>1.10313441313338</v>
      </c>
      <c r="H4791" s="48">
        <v>0.163043335293139</v>
      </c>
      <c r="I4791" s="52">
        <v>0.82315769068328559</v>
      </c>
    </row>
    <row r="4792" spans="1:9" x14ac:dyDescent="0.35">
      <c r="A4792" s="50">
        <v>43665.583333333336</v>
      </c>
      <c r="B4792" s="48">
        <v>1.03935674681004</v>
      </c>
      <c r="C4792" s="48">
        <v>0.50863861015270495</v>
      </c>
      <c r="D4792" s="48">
        <v>1.3342008000000001</v>
      </c>
      <c r="E4792" s="48">
        <v>0.206017014</v>
      </c>
      <c r="F4792" s="48"/>
      <c r="G4792" s="48">
        <v>1.0530121007808899</v>
      </c>
      <c r="H4792" s="48">
        <v>0.17011660352204899</v>
      </c>
      <c r="I4792" s="52">
        <v>0.82315769068328559</v>
      </c>
    </row>
    <row r="4793" spans="1:9" x14ac:dyDescent="0.35">
      <c r="A4793" s="50">
        <v>43665.625</v>
      </c>
      <c r="B4793" s="48">
        <v>0.94239353517800195</v>
      </c>
      <c r="C4793" s="48">
        <v>0.53105307814751601</v>
      </c>
      <c r="D4793" s="48">
        <v>1.246186</v>
      </c>
      <c r="E4793" s="48">
        <v>0.23809676399999999</v>
      </c>
      <c r="F4793" s="48"/>
      <c r="G4793" s="48">
        <v>0.90925938542555296</v>
      </c>
      <c r="H4793" s="48">
        <v>0.16935097096455901</v>
      </c>
      <c r="I4793" s="52">
        <v>0.82315769068328559</v>
      </c>
    </row>
    <row r="4794" spans="1:9" x14ac:dyDescent="0.35">
      <c r="A4794" s="50">
        <v>43665.666666666664</v>
      </c>
      <c r="B4794" s="48">
        <v>0.79454242964417698</v>
      </c>
      <c r="C4794" s="48">
        <v>0.53374338965811696</v>
      </c>
      <c r="D4794" s="48">
        <v>1.0775568</v>
      </c>
      <c r="E4794" s="48">
        <v>0.26984402400000002</v>
      </c>
      <c r="F4794" s="48"/>
      <c r="G4794" s="48">
        <v>0.70497170932456399</v>
      </c>
      <c r="H4794" s="48">
        <v>0.16838697082287399</v>
      </c>
      <c r="I4794" s="52">
        <v>0.82315769068328559</v>
      </c>
    </row>
    <row r="4795" spans="1:9" x14ac:dyDescent="0.35">
      <c r="A4795" s="50">
        <v>43665.708333333336</v>
      </c>
      <c r="B4795" s="48">
        <v>0.59845314710960995</v>
      </c>
      <c r="C4795" s="48">
        <v>0.51729724562311896</v>
      </c>
      <c r="D4795" s="48">
        <v>0.81942320000000002</v>
      </c>
      <c r="E4795" s="48">
        <v>0.30744572999999997</v>
      </c>
      <c r="F4795" s="48"/>
      <c r="G4795" s="48">
        <v>0.460632977203219</v>
      </c>
      <c r="H4795" s="48">
        <v>0.17490157041617499</v>
      </c>
      <c r="I4795" s="52">
        <v>0.82315769068328559</v>
      </c>
    </row>
    <row r="4796" spans="1:9" x14ac:dyDescent="0.35">
      <c r="A4796" s="50">
        <v>43665.75</v>
      </c>
      <c r="B4796" s="48">
        <v>0.39404011832913799</v>
      </c>
      <c r="C4796" s="48">
        <v>0.473738515517311</v>
      </c>
      <c r="D4796" s="48">
        <v>0.48838799999999899</v>
      </c>
      <c r="E4796" s="48">
        <v>0.34544249100000002</v>
      </c>
      <c r="F4796" s="48"/>
      <c r="G4796" s="48">
        <v>0.22348301424474701</v>
      </c>
      <c r="H4796" s="48">
        <v>0.18898163945757401</v>
      </c>
      <c r="I4796" s="52">
        <v>0.82315769068328559</v>
      </c>
    </row>
    <row r="4797" spans="1:9" x14ac:dyDescent="0.35">
      <c r="A4797" s="50">
        <v>43665.791666666664</v>
      </c>
      <c r="B4797" s="48">
        <v>0.147510825218747</v>
      </c>
      <c r="C4797" s="48">
        <v>0.42794756009797102</v>
      </c>
      <c r="D4797" s="48">
        <v>0.1801248</v>
      </c>
      <c r="E4797" s="48">
        <v>0.36468503800000002</v>
      </c>
      <c r="F4797" s="48"/>
      <c r="G4797" s="48">
        <v>6.2346993837001298E-2</v>
      </c>
      <c r="H4797" s="48">
        <v>0.24761925690612999</v>
      </c>
      <c r="I4797" s="52">
        <v>0.82315769068328559</v>
      </c>
    </row>
    <row r="4798" spans="1:9" x14ac:dyDescent="0.35">
      <c r="A4798" s="50">
        <v>43665.833333333336</v>
      </c>
      <c r="B4798" s="48">
        <v>1.1639235947613799E-2</v>
      </c>
      <c r="C4798" s="48">
        <v>0.338261055323826</v>
      </c>
      <c r="D4798" s="48">
        <v>3.1681199999999902E-2</v>
      </c>
      <c r="E4798" s="48">
        <v>0.39028836300000003</v>
      </c>
      <c r="F4798" s="48"/>
      <c r="G4798" s="48">
        <v>5.0321443552094596E-3</v>
      </c>
      <c r="H4798" s="48">
        <v>0.32065863522634203</v>
      </c>
      <c r="I4798" s="52">
        <v>0.82315769068328559</v>
      </c>
    </row>
    <row r="4799" spans="1:9" x14ac:dyDescent="0.35">
      <c r="A4799" s="50">
        <v>43665.875</v>
      </c>
      <c r="B4799" s="48">
        <v>0</v>
      </c>
      <c r="C4799" s="48">
        <v>0.242809347355052</v>
      </c>
      <c r="D4799" s="48">
        <v>0</v>
      </c>
      <c r="E4799" s="48">
        <v>0.403737444</v>
      </c>
      <c r="F4799" s="48"/>
      <c r="G4799" s="48">
        <v>0</v>
      </c>
      <c r="H4799" s="48">
        <v>0.38279664933456298</v>
      </c>
      <c r="I4799" s="52">
        <v>0.82315769068328559</v>
      </c>
    </row>
    <row r="4800" spans="1:9" x14ac:dyDescent="0.35">
      <c r="A4800" s="50">
        <v>43665.916666666664</v>
      </c>
      <c r="B4800" s="48">
        <v>0</v>
      </c>
      <c r="C4800" s="48">
        <v>0.20201004441977199</v>
      </c>
      <c r="D4800" s="48">
        <v>0</v>
      </c>
      <c r="E4800" s="48">
        <v>0.402383616</v>
      </c>
      <c r="F4800" s="48"/>
      <c r="G4800" s="48">
        <v>0</v>
      </c>
      <c r="H4800" s="48">
        <v>0.412192464799434</v>
      </c>
      <c r="I4800" s="52">
        <v>0.82315769068328559</v>
      </c>
    </row>
    <row r="4801" spans="1:9" x14ac:dyDescent="0.35">
      <c r="A4801" s="50">
        <v>43665.958333333336</v>
      </c>
      <c r="B4801" s="48">
        <v>0</v>
      </c>
      <c r="C4801" s="48">
        <v>0.21076487091686899</v>
      </c>
      <c r="D4801" s="48">
        <v>0</v>
      </c>
      <c r="E4801" s="48">
        <v>0.393383975</v>
      </c>
      <c r="F4801" s="48"/>
      <c r="G4801" s="48">
        <v>0</v>
      </c>
      <c r="H4801" s="48">
        <v>0.37792539626036198</v>
      </c>
      <c r="I4801" s="52">
        <v>0.82315769068328559</v>
      </c>
    </row>
    <row r="4802" spans="1:9" x14ac:dyDescent="0.35">
      <c r="A4802" s="50">
        <v>43666</v>
      </c>
      <c r="B4802" s="48">
        <v>0</v>
      </c>
      <c r="C4802" s="48">
        <v>0.221870597879301</v>
      </c>
      <c r="D4802" s="48">
        <v>0</v>
      </c>
      <c r="E4802" s="48">
        <v>0.40523232999999997</v>
      </c>
      <c r="F4802" s="48"/>
      <c r="G4802" s="48">
        <v>0</v>
      </c>
      <c r="H4802" s="48">
        <v>0.33844357520908103</v>
      </c>
      <c r="I4802" s="52">
        <v>0.89119388123764998</v>
      </c>
    </row>
    <row r="4803" spans="1:9" x14ac:dyDescent="0.35">
      <c r="A4803" s="50">
        <v>43666.041666666664</v>
      </c>
      <c r="B4803" s="48">
        <v>0</v>
      </c>
      <c r="C4803" s="48">
        <v>0.21778342044764401</v>
      </c>
      <c r="D4803" s="48">
        <v>0</v>
      </c>
      <c r="E4803" s="48">
        <v>0.41215197799999997</v>
      </c>
      <c r="F4803" s="48"/>
      <c r="G4803" s="48">
        <v>0</v>
      </c>
      <c r="H4803" s="48">
        <v>0.30635851786935198</v>
      </c>
      <c r="I4803" s="52">
        <v>0.89119388123764998</v>
      </c>
    </row>
    <row r="4804" spans="1:9" x14ac:dyDescent="0.35">
      <c r="A4804" s="50">
        <v>43666.083333333336</v>
      </c>
      <c r="B4804" s="48">
        <v>0</v>
      </c>
      <c r="C4804" s="48">
        <v>0.20154883441194199</v>
      </c>
      <c r="D4804" s="48">
        <v>0</v>
      </c>
      <c r="E4804" s="48">
        <v>0.41103888</v>
      </c>
      <c r="F4804" s="48"/>
      <c r="G4804" s="48">
        <v>0</v>
      </c>
      <c r="H4804" s="48">
        <v>0.28482859842200697</v>
      </c>
      <c r="I4804" s="52">
        <v>0.89119388123764998</v>
      </c>
    </row>
    <row r="4805" spans="1:9" x14ac:dyDescent="0.35">
      <c r="A4805" s="50">
        <v>43666.125</v>
      </c>
      <c r="B4805" s="48">
        <v>0</v>
      </c>
      <c r="C4805" s="48">
        <v>0.173027500589398</v>
      </c>
      <c r="D4805" s="48">
        <v>0</v>
      </c>
      <c r="E4805" s="48">
        <v>0.40204815199999999</v>
      </c>
      <c r="F4805" s="48"/>
      <c r="G4805" s="48">
        <v>0</v>
      </c>
      <c r="H4805" s="48">
        <v>0.275847669686901</v>
      </c>
      <c r="I4805" s="52">
        <v>0.89119388123764998</v>
      </c>
    </row>
    <row r="4806" spans="1:9" x14ac:dyDescent="0.35">
      <c r="A4806" s="50">
        <v>43666.166666666664</v>
      </c>
      <c r="B4806" s="48">
        <v>0</v>
      </c>
      <c r="C4806" s="48">
        <v>0.135074157101088</v>
      </c>
      <c r="D4806" s="48">
        <v>0</v>
      </c>
      <c r="E4806" s="48">
        <v>0.39995314900000001</v>
      </c>
      <c r="F4806" s="48"/>
      <c r="G4806" s="48">
        <v>0</v>
      </c>
      <c r="H4806" s="48">
        <v>0.255677414205427</v>
      </c>
      <c r="I4806" s="52">
        <v>0.89119388123764998</v>
      </c>
    </row>
    <row r="4807" spans="1:9" x14ac:dyDescent="0.35">
      <c r="A4807" s="50">
        <v>43666.208333333336</v>
      </c>
      <c r="B4807" s="48">
        <v>1.83718611746874E-4</v>
      </c>
      <c r="C4807" s="48">
        <v>0.103752454528883</v>
      </c>
      <c r="D4807" s="48">
        <v>0</v>
      </c>
      <c r="E4807" s="48">
        <v>0.41153055700000002</v>
      </c>
      <c r="F4807" s="48"/>
      <c r="G4807" s="48">
        <v>8.8138952617903207E-3</v>
      </c>
      <c r="H4807" s="48">
        <v>0.23260991565612801</v>
      </c>
      <c r="I4807" s="52">
        <v>0.89119388123764998</v>
      </c>
    </row>
    <row r="4808" spans="1:9" x14ac:dyDescent="0.35">
      <c r="A4808" s="50">
        <v>43666.25</v>
      </c>
      <c r="B4808" s="48">
        <v>4.7054009597735702E-2</v>
      </c>
      <c r="C4808" s="48">
        <v>8.4373287458479204E-2</v>
      </c>
      <c r="D4808" s="48">
        <v>1.13312E-2</v>
      </c>
      <c r="E4808" s="48">
        <v>0.41343219399999998</v>
      </c>
      <c r="F4808" s="48"/>
      <c r="G4808" s="48">
        <v>9.0075679839894701E-2</v>
      </c>
      <c r="H4808" s="48">
        <v>0.196656114819972</v>
      </c>
      <c r="I4808" s="52">
        <v>0.89119388123764998</v>
      </c>
    </row>
    <row r="4809" spans="1:9" x14ac:dyDescent="0.35">
      <c r="A4809" s="50">
        <v>43666.291666666664</v>
      </c>
      <c r="B4809" s="48">
        <v>0.30817641156115799</v>
      </c>
      <c r="C4809" s="48">
        <v>5.5373855741227301E-2</v>
      </c>
      <c r="D4809" s="48">
        <v>0.1352196</v>
      </c>
      <c r="E4809" s="48">
        <v>0.39358321499999999</v>
      </c>
      <c r="F4809" s="48"/>
      <c r="G4809" s="48">
        <v>0.24016652865296201</v>
      </c>
      <c r="H4809" s="48">
        <v>0.13845800328208099</v>
      </c>
      <c r="I4809" s="52">
        <v>0.89119388123764998</v>
      </c>
    </row>
    <row r="4810" spans="1:9" x14ac:dyDescent="0.35">
      <c r="A4810" s="50">
        <v>43666.333333333336</v>
      </c>
      <c r="B4810" s="48">
        <v>0.66302174242404099</v>
      </c>
      <c r="C4810" s="48">
        <v>3.9780800369962503E-2</v>
      </c>
      <c r="D4810" s="48">
        <v>0.38173079999999998</v>
      </c>
      <c r="E4810" s="48">
        <v>0.32113853799999997</v>
      </c>
      <c r="F4810" s="48"/>
      <c r="G4810" s="48">
        <v>0.43110684887868</v>
      </c>
      <c r="H4810" s="48">
        <v>0.10312920488284</v>
      </c>
      <c r="I4810" s="52">
        <v>0.89119388123764998</v>
      </c>
    </row>
    <row r="4811" spans="1:9" x14ac:dyDescent="0.35">
      <c r="A4811" s="50">
        <v>43666.375</v>
      </c>
      <c r="B4811" s="48">
        <v>0.93396471051442698</v>
      </c>
      <c r="C4811" s="48">
        <v>4.0032030909464798E-2</v>
      </c>
      <c r="D4811" s="48">
        <v>0.67518919999999905</v>
      </c>
      <c r="E4811" s="48">
        <v>0.233531615</v>
      </c>
      <c r="F4811" s="48"/>
      <c r="G4811" s="48">
        <v>0.64698126724875804</v>
      </c>
      <c r="H4811" s="48">
        <v>0.102438529407494</v>
      </c>
      <c r="I4811" s="52">
        <v>0.89119388123764998</v>
      </c>
    </row>
    <row r="4812" spans="1:9" x14ac:dyDescent="0.35">
      <c r="A4812" s="50">
        <v>43666.416666666664</v>
      </c>
      <c r="B4812" s="48">
        <v>1.1136648749176401</v>
      </c>
      <c r="C4812" s="48">
        <v>4.55412355992749E-2</v>
      </c>
      <c r="D4812" s="48">
        <v>0.92673399999999995</v>
      </c>
      <c r="E4812" s="48">
        <v>0.20448814000000001</v>
      </c>
      <c r="F4812" s="48"/>
      <c r="G4812" s="48">
        <v>0.82902588485290996</v>
      </c>
      <c r="H4812" s="48">
        <v>0.108691453089183</v>
      </c>
      <c r="I4812" s="52">
        <v>0.89119388123764998</v>
      </c>
    </row>
    <row r="4813" spans="1:9" x14ac:dyDescent="0.35">
      <c r="A4813" s="50">
        <v>43666.458333333336</v>
      </c>
      <c r="B4813" s="48">
        <v>1.2155402609302499</v>
      </c>
      <c r="C4813" s="48">
        <v>6.83003120293183E-2</v>
      </c>
      <c r="D4813" s="48">
        <v>1.102042</v>
      </c>
      <c r="E4813" s="48">
        <v>0.192759867</v>
      </c>
      <c r="F4813" s="48"/>
      <c r="G4813" s="48">
        <v>0.95704159704909897</v>
      </c>
      <c r="H4813" s="48">
        <v>0.13479263971034799</v>
      </c>
      <c r="I4813" s="52">
        <v>0.89119388123764998</v>
      </c>
    </row>
    <row r="4814" spans="1:9" x14ac:dyDescent="0.35">
      <c r="A4814" s="50">
        <v>43666.5</v>
      </c>
      <c r="B4814" s="48">
        <v>1.2767048729803201</v>
      </c>
      <c r="C4814" s="48">
        <v>0.117165776948728</v>
      </c>
      <c r="D4814" s="48">
        <v>1.2404872</v>
      </c>
      <c r="E4814" s="48">
        <v>0.209693667</v>
      </c>
      <c r="F4814" s="48"/>
      <c r="G4814" s="48">
        <v>1.0388296100584</v>
      </c>
      <c r="H4814" s="48">
        <v>0.18971003737727901</v>
      </c>
      <c r="I4814" s="52">
        <v>0.89119388123764998</v>
      </c>
    </row>
    <row r="4815" spans="1:9" x14ac:dyDescent="0.35">
      <c r="A4815" s="50">
        <v>43666.541666666664</v>
      </c>
      <c r="B4815" s="48">
        <v>1.29178184648019</v>
      </c>
      <c r="C4815" s="48">
        <v>0.17388331337298599</v>
      </c>
      <c r="D4815" s="48">
        <v>1.3122867999999901</v>
      </c>
      <c r="E4815" s="48">
        <v>0.25078057300000001</v>
      </c>
      <c r="F4815" s="48"/>
      <c r="G4815" s="48">
        <v>1.0721136259538899</v>
      </c>
      <c r="H4815" s="48">
        <v>0.24962079596227199</v>
      </c>
      <c r="I4815" s="52">
        <v>0.89119388123764998</v>
      </c>
    </row>
    <row r="4816" spans="1:9" x14ac:dyDescent="0.35">
      <c r="A4816" s="50">
        <v>43666.583333333336</v>
      </c>
      <c r="B4816" s="48">
        <v>1.25984579607919</v>
      </c>
      <c r="C4816" s="48">
        <v>0.22956650987288399</v>
      </c>
      <c r="D4816" s="48">
        <v>1.3134903999999901</v>
      </c>
      <c r="E4816" s="48">
        <v>0.308397745</v>
      </c>
      <c r="F4816" s="48"/>
      <c r="G4816" s="48">
        <v>1.0484269282582199</v>
      </c>
      <c r="H4816" s="48">
        <v>0.33383724453012198</v>
      </c>
      <c r="I4816" s="52">
        <v>0.89119388123764998</v>
      </c>
    </row>
    <row r="4817" spans="1:9" x14ac:dyDescent="0.35">
      <c r="A4817" s="50">
        <v>43666.625</v>
      </c>
      <c r="B4817" s="48">
        <v>1.1704948161118001</v>
      </c>
      <c r="C4817" s="48">
        <v>0.27338100512887598</v>
      </c>
      <c r="D4817" s="48">
        <v>1.21914279999999</v>
      </c>
      <c r="E4817" s="48">
        <v>0.35991196600000003</v>
      </c>
      <c r="F4817" s="48"/>
      <c r="G4817" s="48">
        <v>0.94002015572344599</v>
      </c>
      <c r="H4817" s="48">
        <v>0.41832334629583201</v>
      </c>
      <c r="I4817" s="52">
        <v>0.89119388123764998</v>
      </c>
    </row>
    <row r="4818" spans="1:9" x14ac:dyDescent="0.35">
      <c r="A4818" s="50">
        <v>43666.666666666664</v>
      </c>
      <c r="B4818" s="48">
        <v>1.02158460710264</v>
      </c>
      <c r="C4818" s="48">
        <v>0.30110740896028598</v>
      </c>
      <c r="D4818" s="48">
        <v>1.0471143999999999</v>
      </c>
      <c r="E4818" s="48">
        <v>0.41245008100000002</v>
      </c>
      <c r="F4818" s="48"/>
      <c r="G4818" s="48">
        <v>0.75810327781763998</v>
      </c>
      <c r="H4818" s="48">
        <v>0.46257830618935097</v>
      </c>
      <c r="I4818" s="52">
        <v>0.89119388123764998</v>
      </c>
    </row>
    <row r="4819" spans="1:9" x14ac:dyDescent="0.35">
      <c r="A4819" s="50">
        <v>43666.708333333336</v>
      </c>
      <c r="B4819" s="48">
        <v>0.80743262043252395</v>
      </c>
      <c r="C4819" s="48">
        <v>0.31551224805261802</v>
      </c>
      <c r="D4819" s="48">
        <v>0.78995680000000001</v>
      </c>
      <c r="E4819" s="48">
        <v>0.44497767399999999</v>
      </c>
      <c r="F4819" s="48"/>
      <c r="G4819" s="48">
        <v>0.51115314449641802</v>
      </c>
      <c r="H4819" s="48">
        <v>0.48936800834155803</v>
      </c>
      <c r="I4819" s="52">
        <v>0.89119388123764998</v>
      </c>
    </row>
    <row r="4820" spans="1:9" x14ac:dyDescent="0.35">
      <c r="A4820" s="50">
        <v>43666.75</v>
      </c>
      <c r="B4820" s="48">
        <v>0.52829634082155996</v>
      </c>
      <c r="C4820" s="48">
        <v>0.313154346928738</v>
      </c>
      <c r="D4820" s="48">
        <v>0.466184399999999</v>
      </c>
      <c r="E4820" s="48">
        <v>0.441248529</v>
      </c>
      <c r="F4820" s="48"/>
      <c r="G4820" s="48">
        <v>0.23579724459802701</v>
      </c>
      <c r="H4820" s="48">
        <v>0.54163833325383604</v>
      </c>
      <c r="I4820" s="52">
        <v>0.89119388123764998</v>
      </c>
    </row>
    <row r="4821" spans="1:9" x14ac:dyDescent="0.35">
      <c r="A4821" s="50">
        <v>43666.791666666664</v>
      </c>
      <c r="B4821" s="48">
        <v>0.181598910292044</v>
      </c>
      <c r="C4821" s="48">
        <v>0.29482658957324598</v>
      </c>
      <c r="D4821" s="48">
        <v>0.16853119999999999</v>
      </c>
      <c r="E4821" s="48">
        <v>0.41933009700000001</v>
      </c>
      <c r="F4821" s="48"/>
      <c r="G4821" s="48">
        <v>6.2679315498379795E-2</v>
      </c>
      <c r="H4821" s="48">
        <v>0.57907145453072295</v>
      </c>
      <c r="I4821" s="52">
        <v>0.89119388123764998</v>
      </c>
    </row>
    <row r="4822" spans="1:9" x14ac:dyDescent="0.35">
      <c r="A4822" s="50">
        <v>43666.833333333336</v>
      </c>
      <c r="B4822" s="48">
        <v>1.3059654522265599E-2</v>
      </c>
      <c r="C4822" s="48">
        <v>0.295132961293748</v>
      </c>
      <c r="D4822" s="48">
        <v>2.71016E-2</v>
      </c>
      <c r="E4822" s="48">
        <v>0.404384943</v>
      </c>
      <c r="F4822" s="48"/>
      <c r="G4822" s="48">
        <v>5.4470099047009002E-3</v>
      </c>
      <c r="H4822" s="48">
        <v>0.55661855927433401</v>
      </c>
      <c r="I4822" s="52">
        <v>0.89119388123764998</v>
      </c>
    </row>
    <row r="4823" spans="1:9" x14ac:dyDescent="0.35">
      <c r="A4823" s="50">
        <v>43666.875</v>
      </c>
      <c r="B4823" s="48">
        <v>0</v>
      </c>
      <c r="C4823" s="48">
        <v>0.29488674603725701</v>
      </c>
      <c r="D4823" s="48">
        <v>0</v>
      </c>
      <c r="E4823" s="48">
        <v>0.39253690499999999</v>
      </c>
      <c r="F4823" s="48"/>
      <c r="G4823" s="48">
        <v>0</v>
      </c>
      <c r="H4823" s="48">
        <v>0.51366946868190799</v>
      </c>
      <c r="I4823" s="52">
        <v>0.89119388123764998</v>
      </c>
    </row>
    <row r="4824" spans="1:9" x14ac:dyDescent="0.35">
      <c r="A4824" s="50">
        <v>43666.916666666664</v>
      </c>
      <c r="B4824" s="48">
        <v>0</v>
      </c>
      <c r="C4824" s="48">
        <v>0.25173312832439299</v>
      </c>
      <c r="D4824" s="48">
        <v>0</v>
      </c>
      <c r="E4824" s="48">
        <v>0.38786935299999997</v>
      </c>
      <c r="F4824" s="48"/>
      <c r="G4824" s="48">
        <v>0</v>
      </c>
      <c r="H4824" s="48">
        <v>0.486889307127436</v>
      </c>
      <c r="I4824" s="52">
        <v>0.89119388123764998</v>
      </c>
    </row>
    <row r="4825" spans="1:9" x14ac:dyDescent="0.35">
      <c r="A4825" s="50">
        <v>43666.958333333336</v>
      </c>
      <c r="B4825" s="48">
        <v>0</v>
      </c>
      <c r="C4825" s="48">
        <v>0.23025900051355799</v>
      </c>
      <c r="D4825" s="48">
        <v>0</v>
      </c>
      <c r="E4825" s="48">
        <v>0.40122394099999997</v>
      </c>
      <c r="F4825" s="48"/>
      <c r="G4825" s="48">
        <v>0</v>
      </c>
      <c r="H4825" s="48">
        <v>0.450286552428387</v>
      </c>
      <c r="I4825" s="52">
        <v>0.89119388123764998</v>
      </c>
    </row>
    <row r="4826" spans="1:9" x14ac:dyDescent="0.35">
      <c r="A4826" s="50">
        <v>43667</v>
      </c>
      <c r="B4826" s="48">
        <v>0</v>
      </c>
      <c r="C4826" s="48">
        <v>0.21005717590346101</v>
      </c>
      <c r="D4826" s="48">
        <v>0</v>
      </c>
      <c r="E4826" s="48">
        <v>0.419715493</v>
      </c>
      <c r="F4826" s="48"/>
      <c r="G4826" s="48">
        <v>0</v>
      </c>
      <c r="H4826" s="48">
        <v>0.40742613611582101</v>
      </c>
      <c r="I4826" s="52">
        <v>0.89734473497874767</v>
      </c>
    </row>
    <row r="4827" spans="1:9" x14ac:dyDescent="0.35">
      <c r="A4827" s="50">
        <v>43667.041666666664</v>
      </c>
      <c r="B4827" s="48">
        <v>0</v>
      </c>
      <c r="C4827" s="48">
        <v>0.19812812712133901</v>
      </c>
      <c r="D4827" s="48">
        <v>0</v>
      </c>
      <c r="E4827" s="48">
        <v>0.42760348199999998</v>
      </c>
      <c r="F4827" s="48"/>
      <c r="G4827" s="48">
        <v>0</v>
      </c>
      <c r="H4827" s="48">
        <v>0.36055346042527497</v>
      </c>
      <c r="I4827" s="52">
        <v>0.89734473497874767</v>
      </c>
    </row>
    <row r="4828" spans="1:9" x14ac:dyDescent="0.35">
      <c r="A4828" s="50">
        <v>43667.083333333336</v>
      </c>
      <c r="B4828" s="48">
        <v>0</v>
      </c>
      <c r="C4828" s="48">
        <v>0.19055024268957499</v>
      </c>
      <c r="D4828" s="48">
        <v>0</v>
      </c>
      <c r="E4828" s="48">
        <v>0.44168025100000002</v>
      </c>
      <c r="F4828" s="48"/>
      <c r="G4828" s="48">
        <v>0</v>
      </c>
      <c r="H4828" s="48">
        <v>0.305602803722614</v>
      </c>
      <c r="I4828" s="52">
        <v>0.89734473497874767</v>
      </c>
    </row>
    <row r="4829" spans="1:9" x14ac:dyDescent="0.35">
      <c r="A4829" s="50">
        <v>43667.125</v>
      </c>
      <c r="B4829" s="48">
        <v>0</v>
      </c>
      <c r="C4829" s="48">
        <v>0.194442376274615</v>
      </c>
      <c r="D4829" s="48">
        <v>0</v>
      </c>
      <c r="E4829" s="48">
        <v>0.43088602100000001</v>
      </c>
      <c r="F4829" s="48"/>
      <c r="G4829" s="48">
        <v>0</v>
      </c>
      <c r="H4829" s="48">
        <v>0.25355474761915803</v>
      </c>
      <c r="I4829" s="52">
        <v>0.89734473497874767</v>
      </c>
    </row>
    <row r="4830" spans="1:9" x14ac:dyDescent="0.35">
      <c r="A4830" s="50">
        <v>43667.166666666664</v>
      </c>
      <c r="B4830" s="48">
        <v>0</v>
      </c>
      <c r="C4830" s="48">
        <v>0.203896185788388</v>
      </c>
      <c r="D4830" s="48">
        <v>0</v>
      </c>
      <c r="E4830" s="48">
        <v>0.41615511199999999</v>
      </c>
      <c r="F4830" s="48"/>
      <c r="G4830" s="48">
        <v>0</v>
      </c>
      <c r="H4830" s="48">
        <v>0.20197996782955199</v>
      </c>
      <c r="I4830" s="52">
        <v>0.89734473497874767</v>
      </c>
    </row>
    <row r="4831" spans="1:9" x14ac:dyDescent="0.35">
      <c r="A4831" s="50">
        <v>43667.208333333336</v>
      </c>
      <c r="B4831" s="48">
        <v>2.2261196452998599E-4</v>
      </c>
      <c r="C4831" s="48">
        <v>0.18398416812589999</v>
      </c>
      <c r="D4831" s="48">
        <v>0</v>
      </c>
      <c r="E4831" s="48">
        <v>0.38350357899999998</v>
      </c>
      <c r="F4831" s="48"/>
      <c r="G4831" s="48">
        <v>1.0743833714147701E-2</v>
      </c>
      <c r="H4831" s="48">
        <v>0.154688219098052</v>
      </c>
      <c r="I4831" s="52">
        <v>0.89734473497874767</v>
      </c>
    </row>
    <row r="4832" spans="1:9" x14ac:dyDescent="0.35">
      <c r="A4832" s="50">
        <v>43667.25</v>
      </c>
      <c r="B4832" s="48">
        <v>4.54443898649615E-2</v>
      </c>
      <c r="C4832" s="48">
        <v>0.14089838752898801</v>
      </c>
      <c r="D4832" s="48">
        <v>9.7339999999999996E-3</v>
      </c>
      <c r="E4832" s="48">
        <v>0.34238032699999998</v>
      </c>
      <c r="F4832" s="48"/>
      <c r="G4832" s="48">
        <v>0.107141865460553</v>
      </c>
      <c r="H4832" s="48">
        <v>9.8407774806743495E-2</v>
      </c>
      <c r="I4832" s="52">
        <v>0.89734473497874767</v>
      </c>
    </row>
    <row r="4833" spans="1:9" x14ac:dyDescent="0.35">
      <c r="A4833" s="50">
        <v>43667.291666666664</v>
      </c>
      <c r="B4833" s="48">
        <v>0.29604140418921199</v>
      </c>
      <c r="C4833" s="48">
        <v>7.0557962932175505E-2</v>
      </c>
      <c r="D4833" s="48">
        <v>0.12295399999999999</v>
      </c>
      <c r="E4833" s="48">
        <v>0.31241597900000001</v>
      </c>
      <c r="F4833" s="48"/>
      <c r="G4833" s="48">
        <v>0.29783474322822701</v>
      </c>
      <c r="H4833" s="48">
        <v>5.1744313106318503E-2</v>
      </c>
      <c r="I4833" s="52">
        <v>0.89734473497874767</v>
      </c>
    </row>
    <row r="4834" spans="1:9" x14ac:dyDescent="0.35">
      <c r="A4834" s="50">
        <v>43667.333333333336</v>
      </c>
      <c r="B4834" s="48">
        <v>0.641808013158643</v>
      </c>
      <c r="C4834" s="48">
        <v>3.6395485125794103E-2</v>
      </c>
      <c r="D4834" s="48">
        <v>0.34427239999999998</v>
      </c>
      <c r="E4834" s="48">
        <v>0.279758485</v>
      </c>
      <c r="F4834" s="48"/>
      <c r="G4834" s="48">
        <v>0.555181829038639</v>
      </c>
      <c r="H4834" s="48">
        <v>3.4369025573690197E-2</v>
      </c>
      <c r="I4834" s="52">
        <v>0.89734473497874767</v>
      </c>
    </row>
    <row r="4835" spans="1:9" x14ac:dyDescent="0.35">
      <c r="A4835" s="50">
        <v>43667.375</v>
      </c>
      <c r="B4835" s="48">
        <v>0.91471752061107203</v>
      </c>
      <c r="C4835" s="48">
        <v>2.4380716832610901E-2</v>
      </c>
      <c r="D4835" s="48">
        <v>0.61858039999999903</v>
      </c>
      <c r="E4835" s="48">
        <v>0.248939298</v>
      </c>
      <c r="F4835" s="48"/>
      <c r="G4835" s="48">
        <v>0.81363906177513901</v>
      </c>
      <c r="H4835" s="48">
        <v>2.84313209334193E-2</v>
      </c>
      <c r="I4835" s="52">
        <v>0.89734473497874767</v>
      </c>
    </row>
    <row r="4836" spans="1:9" x14ac:dyDescent="0.35">
      <c r="A4836" s="50">
        <v>43667.416666666664</v>
      </c>
      <c r="B4836" s="48">
        <v>1.0962938013637</v>
      </c>
      <c r="C4836" s="48">
        <v>2.0928082993792601E-2</v>
      </c>
      <c r="D4836" s="48">
        <v>0.86024919999999905</v>
      </c>
      <c r="E4836" s="48">
        <v>0.251722208</v>
      </c>
      <c r="F4836" s="48"/>
      <c r="G4836" s="48">
        <v>1.01046477451071</v>
      </c>
      <c r="H4836" s="48">
        <v>2.15236808977976E-2</v>
      </c>
      <c r="I4836" s="52">
        <v>0.89734473497874767</v>
      </c>
    </row>
    <row r="4837" spans="1:9" x14ac:dyDescent="0.35">
      <c r="A4837" s="50">
        <v>43667.458333333336</v>
      </c>
      <c r="B4837" s="48">
        <v>1.2000712296870999</v>
      </c>
      <c r="C4837" s="48">
        <v>3.2133558959454002E-2</v>
      </c>
      <c r="D4837" s="48">
        <v>1.0339959999999999</v>
      </c>
      <c r="E4837" s="48">
        <v>0.27266590400000001</v>
      </c>
      <c r="F4837" s="48"/>
      <c r="G4837" s="48">
        <v>1.1308426184090501</v>
      </c>
      <c r="H4837" s="48">
        <v>1.6383888574136699E-2</v>
      </c>
      <c r="I4837" s="52">
        <v>0.89734473497874767</v>
      </c>
    </row>
    <row r="4838" spans="1:9" x14ac:dyDescent="0.35">
      <c r="A4838" s="50">
        <v>43667.5</v>
      </c>
      <c r="B4838" s="48">
        <v>1.2495846339424701</v>
      </c>
      <c r="C4838" s="48">
        <v>6.8590279991929196E-2</v>
      </c>
      <c r="D4838" s="48">
        <v>1.1519048000000001</v>
      </c>
      <c r="E4838" s="48">
        <v>0.325144243</v>
      </c>
      <c r="F4838" s="48"/>
      <c r="G4838" s="48">
        <v>1.19250583748774</v>
      </c>
      <c r="H4838" s="48">
        <v>1.5080984170359401E-2</v>
      </c>
      <c r="I4838" s="52">
        <v>0.89734473497874767</v>
      </c>
    </row>
    <row r="4839" spans="1:9" x14ac:dyDescent="0.35">
      <c r="A4839" s="50">
        <v>43667.541666666664</v>
      </c>
      <c r="B4839" s="48">
        <v>1.25315513461084</v>
      </c>
      <c r="C4839" s="48">
        <v>0.11585748155209501</v>
      </c>
      <c r="D4839" s="48">
        <v>1.2083143999999999</v>
      </c>
      <c r="E4839" s="48">
        <v>0.38419537599999998</v>
      </c>
      <c r="F4839" s="48"/>
      <c r="G4839" s="48">
        <v>1.19623353023613</v>
      </c>
      <c r="H4839" s="48">
        <v>1.6088642476383998E-2</v>
      </c>
      <c r="I4839" s="52">
        <v>0.89734473497874767</v>
      </c>
    </row>
    <row r="4840" spans="1:9" x14ac:dyDescent="0.35">
      <c r="A4840" s="50">
        <v>43667.583333333336</v>
      </c>
      <c r="B4840" s="48">
        <v>1.20987616668639</v>
      </c>
      <c r="C4840" s="48">
        <v>0.16856290307422001</v>
      </c>
      <c r="D4840" s="48">
        <v>1.2020404</v>
      </c>
      <c r="E4840" s="48">
        <v>0.42382975099999998</v>
      </c>
      <c r="F4840" s="48"/>
      <c r="G4840" s="48">
        <v>1.1380584651944601</v>
      </c>
      <c r="H4840" s="48">
        <v>1.9154105223033499E-2</v>
      </c>
      <c r="I4840" s="52">
        <v>0.89734473497874767</v>
      </c>
    </row>
    <row r="4841" spans="1:9" x14ac:dyDescent="0.35">
      <c r="A4841" s="50">
        <v>43667.625</v>
      </c>
      <c r="B4841" s="48">
        <v>1.1369554192326199</v>
      </c>
      <c r="C4841" s="48">
        <v>0.221683621149246</v>
      </c>
      <c r="D4841" s="48">
        <v>1.1307959999999999</v>
      </c>
      <c r="E4841" s="48">
        <v>0.443303787</v>
      </c>
      <c r="F4841" s="48"/>
      <c r="G4841" s="48">
        <v>1.00447626483264</v>
      </c>
      <c r="H4841" s="48">
        <v>2.3469881123113399E-2</v>
      </c>
      <c r="I4841" s="52">
        <v>0.89734473497874767</v>
      </c>
    </row>
    <row r="4842" spans="1:9" x14ac:dyDescent="0.35">
      <c r="A4842" s="50">
        <v>43667.666666666664</v>
      </c>
      <c r="B4842" s="48">
        <v>1.0043493178112901</v>
      </c>
      <c r="C4842" s="48">
        <v>0.26829293203944599</v>
      </c>
      <c r="D4842" s="48">
        <v>0.985178</v>
      </c>
      <c r="E4842" s="48">
        <v>0.46311835499999998</v>
      </c>
      <c r="F4842" s="48"/>
      <c r="G4842" s="48">
        <v>0.794987903386562</v>
      </c>
      <c r="H4842" s="48">
        <v>3.1197868232592098E-2</v>
      </c>
      <c r="I4842" s="52">
        <v>0.89734473497874767</v>
      </c>
    </row>
    <row r="4843" spans="1:9" x14ac:dyDescent="0.35">
      <c r="A4843" s="50">
        <v>43667.708333333336</v>
      </c>
      <c r="B4843" s="48">
        <v>0.80403788569887702</v>
      </c>
      <c r="C4843" s="48">
        <v>0.30654033014700199</v>
      </c>
      <c r="D4843" s="48">
        <v>0.75516919999999998</v>
      </c>
      <c r="E4843" s="48">
        <v>0.50522648599999997</v>
      </c>
      <c r="F4843" s="48"/>
      <c r="G4843" s="48">
        <v>0.52505631789046403</v>
      </c>
      <c r="H4843" s="48">
        <v>4.30929414533711E-2</v>
      </c>
      <c r="I4843" s="52">
        <v>0.89734473497874767</v>
      </c>
    </row>
    <row r="4844" spans="1:9" x14ac:dyDescent="0.35">
      <c r="A4844" s="50">
        <v>43667.75</v>
      </c>
      <c r="B4844" s="48">
        <v>0.51067167402521096</v>
      </c>
      <c r="C4844" s="48">
        <v>0.32180633079528198</v>
      </c>
      <c r="D4844" s="48">
        <v>0.44801039999999998</v>
      </c>
      <c r="E4844" s="48">
        <v>0.52100084400000002</v>
      </c>
      <c r="F4844" s="48"/>
      <c r="G4844" s="48">
        <v>0.24018610713451499</v>
      </c>
      <c r="H4844" s="48">
        <v>4.9139112775980202E-2</v>
      </c>
      <c r="I4844" s="52">
        <v>0.89734473497874767</v>
      </c>
    </row>
    <row r="4845" spans="1:9" x14ac:dyDescent="0.35">
      <c r="A4845" s="50">
        <v>43667.791666666664</v>
      </c>
      <c r="B4845" s="48">
        <v>0.16668237889603499</v>
      </c>
      <c r="C4845" s="48">
        <v>0.315336621522746</v>
      </c>
      <c r="D4845" s="48">
        <v>0.16124159999999901</v>
      </c>
      <c r="E4845" s="48">
        <v>0.51160894099999998</v>
      </c>
      <c r="F4845" s="48"/>
      <c r="G4845" s="48">
        <v>6.3582145589024294E-2</v>
      </c>
      <c r="H4845" s="48">
        <v>4.94216566058676E-2</v>
      </c>
      <c r="I4845" s="52">
        <v>0.89734473497874767</v>
      </c>
    </row>
    <row r="4846" spans="1:9" x14ac:dyDescent="0.35">
      <c r="A4846" s="50">
        <v>43667.833333333336</v>
      </c>
      <c r="B4846" s="48">
        <v>1.08586799891905E-2</v>
      </c>
      <c r="C4846" s="48">
        <v>0.29624390744960799</v>
      </c>
      <c r="D4846" s="48">
        <v>2.5856399999999901E-2</v>
      </c>
      <c r="E4846" s="48">
        <v>0.47950182899999999</v>
      </c>
      <c r="F4846" s="48"/>
      <c r="G4846" s="48">
        <v>5.8965771359687199E-3</v>
      </c>
      <c r="H4846" s="48">
        <v>6.7057122245427397E-2</v>
      </c>
      <c r="I4846" s="52">
        <v>0.89734473497874767</v>
      </c>
    </row>
    <row r="4847" spans="1:9" x14ac:dyDescent="0.35">
      <c r="A4847" s="50">
        <v>43667.875</v>
      </c>
      <c r="B4847" s="48">
        <v>0</v>
      </c>
      <c r="C4847" s="48">
        <v>0.26440667140505902</v>
      </c>
      <c r="D4847" s="48">
        <v>0</v>
      </c>
      <c r="E4847" s="48">
        <v>0.46212413499999999</v>
      </c>
      <c r="F4847" s="48"/>
      <c r="G4847" s="48">
        <v>0</v>
      </c>
      <c r="H4847" s="48">
        <v>9.4870040662365304E-2</v>
      </c>
      <c r="I4847" s="52">
        <v>0.89734473497874767</v>
      </c>
    </row>
    <row r="4848" spans="1:9" x14ac:dyDescent="0.35">
      <c r="A4848" s="50">
        <v>43667.916666666664</v>
      </c>
      <c r="B4848" s="48">
        <v>0</v>
      </c>
      <c r="C4848" s="48">
        <v>0.228046425784908</v>
      </c>
      <c r="D4848" s="48">
        <v>0</v>
      </c>
      <c r="E4848" s="48">
        <v>0.42429181900000001</v>
      </c>
      <c r="F4848" s="48"/>
      <c r="G4848" s="48">
        <v>0</v>
      </c>
      <c r="H4848" s="48">
        <v>0.122314243800402</v>
      </c>
      <c r="I4848" s="52">
        <v>0.89734473497874767</v>
      </c>
    </row>
    <row r="4849" spans="1:9" x14ac:dyDescent="0.35">
      <c r="A4849" s="50">
        <v>43667.958333333336</v>
      </c>
      <c r="B4849" s="48">
        <v>0</v>
      </c>
      <c r="C4849" s="48">
        <v>0.21760339856250399</v>
      </c>
      <c r="D4849" s="48">
        <v>0</v>
      </c>
      <c r="E4849" s="48">
        <v>0.386808188</v>
      </c>
      <c r="F4849" s="48"/>
      <c r="G4849" s="48">
        <v>0</v>
      </c>
      <c r="H4849" s="48">
        <v>0.13588054266181701</v>
      </c>
      <c r="I4849" s="52">
        <v>0.89734473497874767</v>
      </c>
    </row>
    <row r="4850" spans="1:9" x14ac:dyDescent="0.35">
      <c r="A4850" s="50">
        <v>43668</v>
      </c>
      <c r="B4850" s="48">
        <v>0</v>
      </c>
      <c r="C4850" s="48">
        <v>0.198550941395127</v>
      </c>
      <c r="D4850" s="48">
        <v>0</v>
      </c>
      <c r="E4850" s="48">
        <v>0.37901134600000003</v>
      </c>
      <c r="F4850" s="48"/>
      <c r="G4850" s="48">
        <v>0</v>
      </c>
      <c r="H4850" s="48">
        <v>0.151324093644541</v>
      </c>
      <c r="I4850" s="52">
        <v>0.90833922816483648</v>
      </c>
    </row>
    <row r="4851" spans="1:9" x14ac:dyDescent="0.35">
      <c r="A4851" s="50">
        <v>43668.041666666664</v>
      </c>
      <c r="B4851" s="48">
        <v>0</v>
      </c>
      <c r="C4851" s="48">
        <v>0.169096182157362</v>
      </c>
      <c r="D4851" s="48">
        <v>0</v>
      </c>
      <c r="E4851" s="48">
        <v>0.36406672600000001</v>
      </c>
      <c r="F4851" s="48"/>
      <c r="G4851" s="48">
        <v>0</v>
      </c>
      <c r="H4851" s="48">
        <v>0.16495799436751599</v>
      </c>
      <c r="I4851" s="52">
        <v>0.90833922816483648</v>
      </c>
    </row>
    <row r="4852" spans="1:9" x14ac:dyDescent="0.35">
      <c r="A4852" s="50">
        <v>43668.083333333336</v>
      </c>
      <c r="B4852" s="48">
        <v>0</v>
      </c>
      <c r="C4852" s="48">
        <v>0.14682085588688101</v>
      </c>
      <c r="D4852" s="48">
        <v>0</v>
      </c>
      <c r="E4852" s="48">
        <v>0.35869509599999999</v>
      </c>
      <c r="F4852" s="48"/>
      <c r="G4852" s="48">
        <v>0</v>
      </c>
      <c r="H4852" s="48">
        <v>0.16413213803891899</v>
      </c>
      <c r="I4852" s="52">
        <v>0.90833922816483648</v>
      </c>
    </row>
    <row r="4853" spans="1:9" x14ac:dyDescent="0.35">
      <c r="A4853" s="50">
        <v>43668.125</v>
      </c>
      <c r="B4853" s="48">
        <v>0</v>
      </c>
      <c r="C4853" s="48">
        <v>0.13253037286910499</v>
      </c>
      <c r="D4853" s="48">
        <v>0</v>
      </c>
      <c r="E4853" s="48">
        <v>0.361777087</v>
      </c>
      <c r="F4853" s="48"/>
      <c r="G4853" s="48">
        <v>0</v>
      </c>
      <c r="H4853" s="48">
        <v>0.14886711396006599</v>
      </c>
      <c r="I4853" s="52">
        <v>0.90833922816483648</v>
      </c>
    </row>
    <row r="4854" spans="1:9" x14ac:dyDescent="0.35">
      <c r="A4854" s="50">
        <v>43668.166666666664</v>
      </c>
      <c r="B4854" s="48">
        <v>0</v>
      </c>
      <c r="C4854" s="48">
        <v>0.128207289899787</v>
      </c>
      <c r="D4854" s="48">
        <v>0</v>
      </c>
      <c r="E4854" s="48">
        <v>0.35442073499999999</v>
      </c>
      <c r="F4854" s="48"/>
      <c r="G4854" s="48">
        <v>0</v>
      </c>
      <c r="H4854" s="48">
        <v>0.11551042287768599</v>
      </c>
      <c r="I4854" s="52">
        <v>0.90833922816483648</v>
      </c>
    </row>
    <row r="4855" spans="1:9" x14ac:dyDescent="0.35">
      <c r="A4855" s="50">
        <v>43668.208333333336</v>
      </c>
      <c r="B4855" s="48">
        <v>1.8742563462639499E-4</v>
      </c>
      <c r="C4855" s="48">
        <v>0.126075024942394</v>
      </c>
      <c r="D4855" s="48">
        <v>0</v>
      </c>
      <c r="E4855" s="48">
        <v>0.35745884700000002</v>
      </c>
      <c r="F4855" s="48"/>
      <c r="G4855" s="48">
        <v>1.2511615009240799E-2</v>
      </c>
      <c r="H4855" s="48">
        <v>8.1337030287855799E-2</v>
      </c>
      <c r="I4855" s="52">
        <v>0.90833922816483648</v>
      </c>
    </row>
    <row r="4856" spans="1:9" x14ac:dyDescent="0.35">
      <c r="A4856" s="50">
        <v>43668.25</v>
      </c>
      <c r="B4856" s="48">
        <v>4.4453608708095102E-2</v>
      </c>
      <c r="C4856" s="48">
        <v>0.11446825383242</v>
      </c>
      <c r="D4856" s="48">
        <v>1.01364E-2</v>
      </c>
      <c r="E4856" s="48">
        <v>0.34528605099999998</v>
      </c>
      <c r="F4856" s="48"/>
      <c r="G4856" s="48">
        <v>0.113859696861043</v>
      </c>
      <c r="H4856" s="48">
        <v>4.4173800653386899E-2</v>
      </c>
      <c r="I4856" s="52">
        <v>0.90833922816483648</v>
      </c>
    </row>
    <row r="4857" spans="1:9" x14ac:dyDescent="0.35">
      <c r="A4857" s="50">
        <v>43668.291666666664</v>
      </c>
      <c r="B4857" s="48">
        <v>0.30417304225338698</v>
      </c>
      <c r="C4857" s="48">
        <v>8.0483516751607295E-2</v>
      </c>
      <c r="D4857" s="48">
        <v>0.1303416</v>
      </c>
      <c r="E4857" s="48">
        <v>0.289543724</v>
      </c>
      <c r="F4857" s="48"/>
      <c r="G4857" s="48">
        <v>0.32852532554174602</v>
      </c>
      <c r="H4857" s="48">
        <v>1.2938661378202E-2</v>
      </c>
      <c r="I4857" s="52">
        <v>0.90833922816483648</v>
      </c>
    </row>
    <row r="4858" spans="1:9" x14ac:dyDescent="0.35">
      <c r="A4858" s="50">
        <v>43668.333333333336</v>
      </c>
      <c r="B4858" s="48">
        <v>0.66700567570790903</v>
      </c>
      <c r="C4858" s="48">
        <v>5.66635122434977E-2</v>
      </c>
      <c r="D4858" s="48">
        <v>0.37987519999999902</v>
      </c>
      <c r="E4858" s="48">
        <v>0.23910695000000001</v>
      </c>
      <c r="F4858" s="48"/>
      <c r="G4858" s="48">
        <v>0.61795594485174898</v>
      </c>
      <c r="H4858" s="48">
        <v>6.5053602580841504E-3</v>
      </c>
      <c r="I4858" s="52">
        <v>0.90833922816483648</v>
      </c>
    </row>
    <row r="4859" spans="1:9" x14ac:dyDescent="0.35">
      <c r="A4859" s="50">
        <v>43668.375</v>
      </c>
      <c r="B4859" s="48">
        <v>0.94312605913064096</v>
      </c>
      <c r="C4859" s="48">
        <v>4.9684688916034697E-2</v>
      </c>
      <c r="D4859" s="48">
        <v>0.676342</v>
      </c>
      <c r="E4859" s="48">
        <v>0.185500744</v>
      </c>
      <c r="F4859" s="48"/>
      <c r="G4859" s="48">
        <v>0.89216173902031903</v>
      </c>
      <c r="H4859" s="48">
        <v>5.6674357009214096E-3</v>
      </c>
      <c r="I4859" s="52">
        <v>0.90833922816483648</v>
      </c>
    </row>
    <row r="4860" spans="1:9" x14ac:dyDescent="0.35">
      <c r="A4860" s="50">
        <v>43668.416666666664</v>
      </c>
      <c r="B4860" s="48">
        <v>1.12600873065884</v>
      </c>
      <c r="C4860" s="48">
        <v>5.28744496776275E-2</v>
      </c>
      <c r="D4860" s="48">
        <v>0.92645999999999995</v>
      </c>
      <c r="E4860" s="48">
        <v>0.16524728599999999</v>
      </c>
      <c r="F4860" s="48"/>
      <c r="G4860" s="48">
        <v>1.0908705842092099</v>
      </c>
      <c r="H4860" s="48">
        <v>6.5072983480963398E-3</v>
      </c>
      <c r="I4860" s="52">
        <v>0.90833922816483648</v>
      </c>
    </row>
    <row r="4861" spans="1:9" x14ac:dyDescent="0.35">
      <c r="A4861" s="50">
        <v>43668.458333333336</v>
      </c>
      <c r="B4861" s="48">
        <v>1.2303333229833999</v>
      </c>
      <c r="C4861" s="48">
        <v>7.4021355688670895E-2</v>
      </c>
      <c r="D4861" s="48">
        <v>1.0969275999999999</v>
      </c>
      <c r="E4861" s="48">
        <v>0.15801153600000001</v>
      </c>
      <c r="F4861" s="48"/>
      <c r="G4861" s="48">
        <v>1.2044946572564901</v>
      </c>
      <c r="H4861" s="48">
        <v>7.9186212043352508E-3</v>
      </c>
      <c r="I4861" s="52">
        <v>0.90833922816483648</v>
      </c>
    </row>
    <row r="4862" spans="1:9" x14ac:dyDescent="0.35">
      <c r="A4862" s="50">
        <v>43668.5</v>
      </c>
      <c r="B4862" s="48">
        <v>1.2802674090650099</v>
      </c>
      <c r="C4862" s="48">
        <v>0.120047533138415</v>
      </c>
      <c r="D4862" s="48">
        <v>1.218108</v>
      </c>
      <c r="E4862" s="48">
        <v>0.171936911</v>
      </c>
      <c r="F4862" s="48"/>
      <c r="G4862" s="48">
        <v>1.26009070685783</v>
      </c>
      <c r="H4862" s="48">
        <v>1.2710930830726601E-2</v>
      </c>
      <c r="I4862" s="52">
        <v>0.90833922816483648</v>
      </c>
    </row>
    <row r="4863" spans="1:9" x14ac:dyDescent="0.35">
      <c r="A4863" s="50">
        <v>43668.541666666664</v>
      </c>
      <c r="B4863" s="48">
        <v>1.28484202371226</v>
      </c>
      <c r="C4863" s="48">
        <v>0.17657307245557799</v>
      </c>
      <c r="D4863" s="48">
        <v>1.2728096</v>
      </c>
      <c r="E4863" s="48">
        <v>0.22681558299999999</v>
      </c>
      <c r="F4863" s="48"/>
      <c r="G4863" s="48">
        <v>1.2540117924054599</v>
      </c>
      <c r="H4863" s="48">
        <v>1.9799183822913902E-2</v>
      </c>
      <c r="I4863" s="52">
        <v>0.90833922816483648</v>
      </c>
    </row>
    <row r="4864" spans="1:9" x14ac:dyDescent="0.35">
      <c r="A4864" s="50">
        <v>43668.583333333336</v>
      </c>
      <c r="B4864" s="48">
        <v>1.24411224250772</v>
      </c>
      <c r="C4864" s="48">
        <v>0.24990490671827101</v>
      </c>
      <c r="D4864" s="48">
        <v>1.2619212</v>
      </c>
      <c r="E4864" s="48">
        <v>0.27917391000000003</v>
      </c>
      <c r="F4864" s="48"/>
      <c r="G4864" s="48">
        <v>1.1838628503378801</v>
      </c>
      <c r="H4864" s="48">
        <v>2.91382700917488E-2</v>
      </c>
      <c r="I4864" s="52">
        <v>0.90833922816483648</v>
      </c>
    </row>
    <row r="4865" spans="1:9" x14ac:dyDescent="0.35">
      <c r="A4865" s="50">
        <v>43668.625</v>
      </c>
      <c r="B4865" s="48">
        <v>1.17571641881613</v>
      </c>
      <c r="C4865" s="48">
        <v>0.33349213052172</v>
      </c>
      <c r="D4865" s="48">
        <v>1.1671216</v>
      </c>
      <c r="E4865" s="48">
        <v>0.31849577200000001</v>
      </c>
      <c r="F4865" s="48"/>
      <c r="G4865" s="48">
        <v>1.04767065474294</v>
      </c>
      <c r="H4865" s="48">
        <v>3.72514612503645E-2</v>
      </c>
      <c r="I4865" s="52">
        <v>0.90833922816483648</v>
      </c>
    </row>
    <row r="4866" spans="1:9" x14ac:dyDescent="0.35">
      <c r="A4866" s="50">
        <v>43668.666666666664</v>
      </c>
      <c r="B4866" s="48">
        <v>1.04581954180082</v>
      </c>
      <c r="C4866" s="48">
        <v>0.41164819588939</v>
      </c>
      <c r="D4866" s="48">
        <v>0.99998199999999904</v>
      </c>
      <c r="E4866" s="48">
        <v>0.36228926700000003</v>
      </c>
      <c r="F4866" s="48"/>
      <c r="G4866" s="48">
        <v>0.83100426412107997</v>
      </c>
      <c r="H4866" s="48">
        <v>4.22946303186231E-2</v>
      </c>
      <c r="I4866" s="52">
        <v>0.90833922816483648</v>
      </c>
    </row>
    <row r="4867" spans="1:9" x14ac:dyDescent="0.35">
      <c r="A4867" s="50">
        <v>43668.708333333336</v>
      </c>
      <c r="B4867" s="48">
        <v>0.84463931519777902</v>
      </c>
      <c r="C4867" s="48">
        <v>0.45996983223986998</v>
      </c>
      <c r="D4867" s="48">
        <v>0.753664</v>
      </c>
      <c r="E4867" s="48">
        <v>0.38738798400000002</v>
      </c>
      <c r="F4867" s="48"/>
      <c r="G4867" s="48">
        <v>0.54826771028546395</v>
      </c>
      <c r="H4867" s="48">
        <v>4.52725143019332E-2</v>
      </c>
      <c r="I4867" s="52">
        <v>0.90833922816483648</v>
      </c>
    </row>
    <row r="4868" spans="1:9" x14ac:dyDescent="0.35">
      <c r="A4868" s="50">
        <v>43668.75</v>
      </c>
      <c r="B4868" s="48">
        <v>0.54954121227425001</v>
      </c>
      <c r="C4868" s="48">
        <v>0.48013109289206801</v>
      </c>
      <c r="D4868" s="48">
        <v>0.44828999999999902</v>
      </c>
      <c r="E4868" s="48">
        <v>0.37713147899999999</v>
      </c>
      <c r="F4868" s="48"/>
      <c r="G4868" s="48">
        <v>0.24432516261831</v>
      </c>
      <c r="H4868" s="48">
        <v>4.60436044192193E-2</v>
      </c>
      <c r="I4868" s="52">
        <v>0.90833922816483648</v>
      </c>
    </row>
    <row r="4869" spans="1:9" x14ac:dyDescent="0.35">
      <c r="A4869" s="50">
        <v>43668.791666666664</v>
      </c>
      <c r="B4869" s="48">
        <v>0.18347418703205901</v>
      </c>
      <c r="C4869" s="48">
        <v>0.48811469126787099</v>
      </c>
      <c r="D4869" s="48">
        <v>0.16334399999999999</v>
      </c>
      <c r="E4869" s="48">
        <v>0.347461827</v>
      </c>
      <c r="F4869" s="48"/>
      <c r="G4869" s="48">
        <v>6.3268181226396006E-2</v>
      </c>
      <c r="H4869" s="48">
        <v>5.3990500065233801E-2</v>
      </c>
      <c r="I4869" s="52">
        <v>0.90833922816483648</v>
      </c>
    </row>
    <row r="4870" spans="1:9" x14ac:dyDescent="0.35">
      <c r="A4870" s="50">
        <v>43668.833333333336</v>
      </c>
      <c r="B4870" s="48">
        <v>1.2725980677539699E-2</v>
      </c>
      <c r="C4870" s="48">
        <v>0.458245698788871</v>
      </c>
      <c r="D4870" s="48">
        <v>2.52736E-2</v>
      </c>
      <c r="E4870" s="48">
        <v>0.352476224</v>
      </c>
      <c r="F4870" s="48"/>
      <c r="G4870" s="48">
        <v>4.9221945226507E-3</v>
      </c>
      <c r="H4870" s="48">
        <v>7.70503687005126E-2</v>
      </c>
      <c r="I4870" s="52">
        <v>0.90833922816483648</v>
      </c>
    </row>
    <row r="4871" spans="1:9" x14ac:dyDescent="0.35">
      <c r="A4871" s="50">
        <v>43668.875</v>
      </c>
      <c r="B4871" s="48">
        <v>0</v>
      </c>
      <c r="C4871" s="48">
        <v>0.37147213133755902</v>
      </c>
      <c r="D4871" s="48">
        <v>0</v>
      </c>
      <c r="E4871" s="48">
        <v>0.34323875799999998</v>
      </c>
      <c r="F4871" s="48"/>
      <c r="G4871" s="48">
        <v>0</v>
      </c>
      <c r="H4871" s="48">
        <v>0.10799325179381999</v>
      </c>
      <c r="I4871" s="52">
        <v>0.90833922816483648</v>
      </c>
    </row>
    <row r="4872" spans="1:9" x14ac:dyDescent="0.35">
      <c r="A4872" s="50">
        <v>43668.916666666664</v>
      </c>
      <c r="B4872" s="48">
        <v>0</v>
      </c>
      <c r="C4872" s="48">
        <v>0.32767480817952299</v>
      </c>
      <c r="D4872" s="48">
        <v>0</v>
      </c>
      <c r="E4872" s="48">
        <v>0.33764819099999999</v>
      </c>
      <c r="F4872" s="48"/>
      <c r="G4872" s="48">
        <v>0</v>
      </c>
      <c r="H4872" s="48">
        <v>0.109128570690897</v>
      </c>
      <c r="I4872" s="52">
        <v>0.90833922816483648</v>
      </c>
    </row>
    <row r="4873" spans="1:9" x14ac:dyDescent="0.35">
      <c r="A4873" s="50">
        <v>43668.958333333336</v>
      </c>
      <c r="B4873" s="48">
        <v>0</v>
      </c>
      <c r="C4873" s="48">
        <v>0.34940832546822298</v>
      </c>
      <c r="D4873" s="48">
        <v>0</v>
      </c>
      <c r="E4873" s="48">
        <v>0.32834717899999999</v>
      </c>
      <c r="F4873" s="48"/>
      <c r="G4873" s="48">
        <v>0</v>
      </c>
      <c r="H4873" s="48">
        <v>9.0473520274360203E-2</v>
      </c>
      <c r="I4873" s="52">
        <v>0.90833922816483648</v>
      </c>
    </row>
    <row r="4874" spans="1:9" x14ac:dyDescent="0.35">
      <c r="A4874" s="50">
        <v>43669</v>
      </c>
      <c r="B4874" s="48">
        <v>0</v>
      </c>
      <c r="C4874" s="48">
        <v>0.36769940972947601</v>
      </c>
      <c r="D4874" s="48">
        <v>0</v>
      </c>
      <c r="E4874" s="48">
        <v>0.313462352</v>
      </c>
      <c r="F4874" s="48"/>
      <c r="G4874" s="48">
        <v>0</v>
      </c>
      <c r="H4874" s="48">
        <v>7.6867693526579794E-2</v>
      </c>
      <c r="I4874" s="52">
        <v>0.93634645233502889</v>
      </c>
    </row>
    <row r="4875" spans="1:9" x14ac:dyDescent="0.35">
      <c r="A4875" s="50">
        <v>43669.041666666664</v>
      </c>
      <c r="B4875" s="48">
        <v>0</v>
      </c>
      <c r="C4875" s="48">
        <v>0.36048435818041302</v>
      </c>
      <c r="D4875" s="48">
        <v>0</v>
      </c>
      <c r="E4875" s="48">
        <v>0.30987255200000002</v>
      </c>
      <c r="F4875" s="48"/>
      <c r="G4875" s="48">
        <v>0</v>
      </c>
      <c r="H4875" s="48">
        <v>7.2828511731389906E-2</v>
      </c>
      <c r="I4875" s="52">
        <v>0.93634645233502889</v>
      </c>
    </row>
    <row r="4876" spans="1:9" x14ac:dyDescent="0.35">
      <c r="A4876" s="50">
        <v>43669.083333333336</v>
      </c>
      <c r="B4876" s="48">
        <v>0</v>
      </c>
      <c r="C4876" s="48">
        <v>0.33842767502023002</v>
      </c>
      <c r="D4876" s="48">
        <v>0</v>
      </c>
      <c r="E4876" s="48">
        <v>0.32981530799999997</v>
      </c>
      <c r="F4876" s="48"/>
      <c r="G4876" s="48">
        <v>0</v>
      </c>
      <c r="H4876" s="48">
        <v>7.3498554037994102E-2</v>
      </c>
      <c r="I4876" s="52">
        <v>0.93634645233502889</v>
      </c>
    </row>
    <row r="4877" spans="1:9" x14ac:dyDescent="0.35">
      <c r="A4877" s="50">
        <v>43669.125</v>
      </c>
      <c r="B4877" s="48">
        <v>0</v>
      </c>
      <c r="C4877" s="48">
        <v>0.31862721140258898</v>
      </c>
      <c r="D4877" s="48">
        <v>0</v>
      </c>
      <c r="E4877" s="48">
        <v>0.33171762199999999</v>
      </c>
      <c r="F4877" s="48"/>
      <c r="G4877" s="48">
        <v>0</v>
      </c>
      <c r="H4877" s="48">
        <v>7.5479868785799098E-2</v>
      </c>
      <c r="I4877" s="52">
        <v>0.93634645233502889</v>
      </c>
    </row>
    <row r="4878" spans="1:9" x14ac:dyDescent="0.35">
      <c r="A4878" s="50">
        <v>43669.166666666664</v>
      </c>
      <c r="B4878" s="48">
        <v>0</v>
      </c>
      <c r="C4878" s="48">
        <v>0.29460764410662599</v>
      </c>
      <c r="D4878" s="48">
        <v>0</v>
      </c>
      <c r="E4878" s="48">
        <v>0.3146776</v>
      </c>
      <c r="F4878" s="48"/>
      <c r="G4878" s="48">
        <v>0</v>
      </c>
      <c r="H4878" s="48">
        <v>7.8528840244722301E-2</v>
      </c>
      <c r="I4878" s="52">
        <v>0.93634645233502889</v>
      </c>
    </row>
    <row r="4879" spans="1:9" x14ac:dyDescent="0.35">
      <c r="A4879" s="50">
        <v>43669.208333333336</v>
      </c>
      <c r="B4879" s="48">
        <v>1.89187611746874E-4</v>
      </c>
      <c r="C4879" s="48">
        <v>0.266036066715584</v>
      </c>
      <c r="D4879" s="48">
        <v>0</v>
      </c>
      <c r="E4879" s="48">
        <v>0.302861086</v>
      </c>
      <c r="F4879" s="48"/>
      <c r="G4879" s="48">
        <v>1.0996540526357E-2</v>
      </c>
      <c r="H4879" s="48">
        <v>8.7602484557103302E-2</v>
      </c>
      <c r="I4879" s="52">
        <v>0.93634645233502889</v>
      </c>
    </row>
    <row r="4880" spans="1:9" x14ac:dyDescent="0.35">
      <c r="A4880" s="50">
        <v>43669.25</v>
      </c>
      <c r="B4880" s="48">
        <v>4.2596841127191802E-2</v>
      </c>
      <c r="C4880" s="48">
        <v>0.22020804466358099</v>
      </c>
      <c r="D4880" s="48">
        <v>9.2840000000000006E-3</v>
      </c>
      <c r="E4880" s="48">
        <v>0.27651211799999997</v>
      </c>
      <c r="F4880" s="48"/>
      <c r="G4880" s="48">
        <v>0.106674901321768</v>
      </c>
      <c r="H4880" s="48">
        <v>8.3741174820082795E-2</v>
      </c>
      <c r="I4880" s="52">
        <v>0.93634645233502889</v>
      </c>
    </row>
    <row r="4881" spans="1:9" x14ac:dyDescent="0.35">
      <c r="A4881" s="50">
        <v>43669.291666666664</v>
      </c>
      <c r="B4881" s="48">
        <v>0.29247833977895699</v>
      </c>
      <c r="C4881" s="48">
        <v>0.15121053879111701</v>
      </c>
      <c r="D4881" s="48">
        <v>0.12823199999999901</v>
      </c>
      <c r="E4881" s="48">
        <v>0.22454946000000001</v>
      </c>
      <c r="F4881" s="48"/>
      <c r="G4881" s="48">
        <v>0.305132672803614</v>
      </c>
      <c r="H4881" s="48">
        <v>7.4955022549736794E-2</v>
      </c>
      <c r="I4881" s="52">
        <v>0.93634645233502889</v>
      </c>
    </row>
    <row r="4882" spans="1:9" x14ac:dyDescent="0.35">
      <c r="A4882" s="50">
        <v>43669.333333333336</v>
      </c>
      <c r="B4882" s="48">
        <v>0.64228845436113602</v>
      </c>
      <c r="C4882" s="48">
        <v>0.103320288786155</v>
      </c>
      <c r="D4882" s="48">
        <v>0.38052639999999999</v>
      </c>
      <c r="E4882" s="48">
        <v>0.17545719100000001</v>
      </c>
      <c r="F4882" s="48"/>
      <c r="G4882" s="48">
        <v>0.56922970699332998</v>
      </c>
      <c r="H4882" s="48">
        <v>7.8704327474910796E-2</v>
      </c>
      <c r="I4882" s="52">
        <v>0.93634645233502889</v>
      </c>
    </row>
    <row r="4883" spans="1:9" x14ac:dyDescent="0.35">
      <c r="A4883" s="50">
        <v>43669.375</v>
      </c>
      <c r="B4883" s="48">
        <v>0.91500005055253697</v>
      </c>
      <c r="C4883" s="48">
        <v>9.1530771569534305E-2</v>
      </c>
      <c r="D4883" s="48">
        <v>0.69038719999999998</v>
      </c>
      <c r="E4883" s="48">
        <v>0.15281235300000001</v>
      </c>
      <c r="F4883" s="48"/>
      <c r="G4883" s="48">
        <v>0.82134347871041402</v>
      </c>
      <c r="H4883" s="48">
        <v>0.100918171092227</v>
      </c>
      <c r="I4883" s="52">
        <v>0.93634645233502889</v>
      </c>
    </row>
    <row r="4884" spans="1:9" x14ac:dyDescent="0.35">
      <c r="A4884" s="50">
        <v>43669.416666666664</v>
      </c>
      <c r="B4884" s="48">
        <v>1.0988785243532599</v>
      </c>
      <c r="C4884" s="48">
        <v>9.6068667605165803E-2</v>
      </c>
      <c r="D4884" s="48">
        <v>0.95837759999999905</v>
      </c>
      <c r="E4884" s="48">
        <v>0.17054740700000001</v>
      </c>
      <c r="F4884" s="48"/>
      <c r="G4884" s="48">
        <v>1.00625990716476</v>
      </c>
      <c r="H4884" s="48">
        <v>0.12686470929115201</v>
      </c>
      <c r="I4884" s="52">
        <v>0.93634645233502889</v>
      </c>
    </row>
    <row r="4885" spans="1:9" x14ac:dyDescent="0.35">
      <c r="A4885" s="50">
        <v>43669.458333333336</v>
      </c>
      <c r="B4885" s="48">
        <v>1.2041519051835701</v>
      </c>
      <c r="C4885" s="48">
        <v>0.12391165609569101</v>
      </c>
      <c r="D4885" s="48">
        <v>1.1462048</v>
      </c>
      <c r="E4885" s="48">
        <v>0.17837910500000001</v>
      </c>
      <c r="F4885" s="48"/>
      <c r="G4885" s="48">
        <v>1.11328079985031</v>
      </c>
      <c r="H4885" s="48">
        <v>0.15552539132137999</v>
      </c>
      <c r="I4885" s="52">
        <v>0.93634645233502889</v>
      </c>
    </row>
    <row r="4886" spans="1:9" x14ac:dyDescent="0.35">
      <c r="A4886" s="50">
        <v>43669.5</v>
      </c>
      <c r="B4886" s="48">
        <v>1.2645154573044299</v>
      </c>
      <c r="C4886" s="48">
        <v>0.18141631949362899</v>
      </c>
      <c r="D4886" s="48">
        <v>1.2508976000000001</v>
      </c>
      <c r="E4886" s="48">
        <v>0.19596296299999999</v>
      </c>
      <c r="F4886" s="48"/>
      <c r="G4886" s="48">
        <v>1.14007254624256</v>
      </c>
      <c r="H4886" s="48">
        <v>0.19819725658881601</v>
      </c>
      <c r="I4886" s="52">
        <v>0.93634645233502889</v>
      </c>
    </row>
    <row r="4887" spans="1:9" x14ac:dyDescent="0.35">
      <c r="A4887" s="50">
        <v>43669.541666666664</v>
      </c>
      <c r="B4887" s="48">
        <v>1.2796572694085</v>
      </c>
      <c r="C4887" s="48">
        <v>0.248993118814686</v>
      </c>
      <c r="D4887" s="48">
        <v>1.28581479999999</v>
      </c>
      <c r="E4887" s="48">
        <v>0.25939217799999997</v>
      </c>
      <c r="F4887" s="48"/>
      <c r="G4887" s="48">
        <v>1.10920597566067</v>
      </c>
      <c r="H4887" s="48">
        <v>0.22491794153683101</v>
      </c>
      <c r="I4887" s="52">
        <v>0.93634645233502889</v>
      </c>
    </row>
    <row r="4888" spans="1:9" x14ac:dyDescent="0.35">
      <c r="A4888" s="50">
        <v>43669.583333333336</v>
      </c>
      <c r="B4888" s="48">
        <v>1.2486766330866499</v>
      </c>
      <c r="C4888" s="48">
        <v>0.32120965866704099</v>
      </c>
      <c r="D4888" s="48">
        <v>1.2551463999999899</v>
      </c>
      <c r="E4888" s="48">
        <v>0.359292475</v>
      </c>
      <c r="F4888" s="48"/>
      <c r="G4888" s="48">
        <v>1.0226892855384999</v>
      </c>
      <c r="H4888" s="48">
        <v>0.234372679671317</v>
      </c>
      <c r="I4888" s="52">
        <v>0.93634645233502889</v>
      </c>
    </row>
    <row r="4889" spans="1:9" x14ac:dyDescent="0.35">
      <c r="A4889" s="50">
        <v>43669.625</v>
      </c>
      <c r="B4889" s="48">
        <v>1.18034174078567</v>
      </c>
      <c r="C4889" s="48">
        <v>0.39828347077315901</v>
      </c>
      <c r="D4889" s="48">
        <v>1.1693384</v>
      </c>
      <c r="E4889" s="48">
        <v>0.44646709899999998</v>
      </c>
      <c r="F4889" s="48"/>
      <c r="G4889" s="48">
        <v>0.87701394719520298</v>
      </c>
      <c r="H4889" s="48">
        <v>0.240313093432343</v>
      </c>
      <c r="I4889" s="52">
        <v>0.93634645233502889</v>
      </c>
    </row>
    <row r="4890" spans="1:9" x14ac:dyDescent="0.35">
      <c r="A4890" s="50">
        <v>43669.666666666664</v>
      </c>
      <c r="B4890" s="48">
        <v>1.0501952706083599</v>
      </c>
      <c r="C4890" s="48">
        <v>0.46910657809724299</v>
      </c>
      <c r="D4890" s="48">
        <v>1.0082040000000001</v>
      </c>
      <c r="E4890" s="48">
        <v>0.47867510200000002</v>
      </c>
      <c r="F4890" s="48"/>
      <c r="G4890" s="48">
        <v>0.67385947374456501</v>
      </c>
      <c r="H4890" s="48">
        <v>0.24409450807869901</v>
      </c>
      <c r="I4890" s="52">
        <v>0.93634645233502889</v>
      </c>
    </row>
    <row r="4891" spans="1:9" x14ac:dyDescent="0.35">
      <c r="A4891" s="50">
        <v>43669.708333333336</v>
      </c>
      <c r="B4891" s="48">
        <v>0.84862297825042199</v>
      </c>
      <c r="C4891" s="48">
        <v>0.51987310990744096</v>
      </c>
      <c r="D4891" s="48">
        <v>0.76359559999999904</v>
      </c>
      <c r="E4891" s="48">
        <v>0.48086042899999998</v>
      </c>
      <c r="F4891" s="48"/>
      <c r="G4891" s="48">
        <v>0.43569531013389801</v>
      </c>
      <c r="H4891" s="48">
        <v>0.23723832002644199</v>
      </c>
      <c r="I4891" s="52">
        <v>0.93634645233502889</v>
      </c>
    </row>
    <row r="4892" spans="1:9" x14ac:dyDescent="0.35">
      <c r="A4892" s="50">
        <v>43669.75</v>
      </c>
      <c r="B4892" s="48">
        <v>0.54984890847239698</v>
      </c>
      <c r="C4892" s="48">
        <v>0.54100980766585705</v>
      </c>
      <c r="D4892" s="48">
        <v>0.45165119999999997</v>
      </c>
      <c r="E4892" s="48">
        <v>0.509692688</v>
      </c>
      <c r="F4892" s="48"/>
      <c r="G4892" s="48">
        <v>0.21080582254455499</v>
      </c>
      <c r="H4892" s="48">
        <v>0.229015095928466</v>
      </c>
      <c r="I4892" s="52">
        <v>0.93634645233502889</v>
      </c>
    </row>
    <row r="4893" spans="1:9" x14ac:dyDescent="0.35">
      <c r="A4893" s="50">
        <v>43669.791666666664</v>
      </c>
      <c r="B4893" s="48">
        <v>0.180792530880933</v>
      </c>
      <c r="C4893" s="48">
        <v>0.56324975214506801</v>
      </c>
      <c r="D4893" s="48">
        <v>0.16112759999999901</v>
      </c>
      <c r="E4893" s="48">
        <v>0.53752748699999997</v>
      </c>
      <c r="F4893" s="48"/>
      <c r="G4893" s="48">
        <v>5.7591725672380203E-2</v>
      </c>
      <c r="H4893" s="48">
        <v>0.236626624395922</v>
      </c>
      <c r="I4893" s="52">
        <v>0.93634645233502889</v>
      </c>
    </row>
    <row r="4894" spans="1:9" x14ac:dyDescent="0.35">
      <c r="A4894" s="50">
        <v>43669.833333333336</v>
      </c>
      <c r="B4894" s="48">
        <v>1.15695441956717E-2</v>
      </c>
      <c r="C4894" s="48">
        <v>0.54585830753617404</v>
      </c>
      <c r="D4894" s="48">
        <v>2.5173999999999998E-2</v>
      </c>
      <c r="E4894" s="48">
        <v>0.55861504299999998</v>
      </c>
      <c r="F4894" s="48"/>
      <c r="G4894" s="48">
        <v>3.3481081702000201E-3</v>
      </c>
      <c r="H4894" s="48">
        <v>0.23161395023682499</v>
      </c>
      <c r="I4894" s="52">
        <v>0.93634645233502889</v>
      </c>
    </row>
    <row r="4895" spans="1:9" x14ac:dyDescent="0.35">
      <c r="A4895" s="50">
        <v>43669.875</v>
      </c>
      <c r="B4895" s="48">
        <v>0</v>
      </c>
      <c r="C4895" s="48">
        <v>0.49054714267377397</v>
      </c>
      <c r="D4895" s="48">
        <v>0</v>
      </c>
      <c r="E4895" s="48">
        <v>0.54417020400000005</v>
      </c>
      <c r="F4895" s="48"/>
      <c r="G4895" s="48">
        <v>0</v>
      </c>
      <c r="H4895" s="48">
        <v>0.21668681782739199</v>
      </c>
      <c r="I4895" s="52">
        <v>0.93634645233502889</v>
      </c>
    </row>
    <row r="4896" spans="1:9" x14ac:dyDescent="0.35">
      <c r="A4896" s="50">
        <v>43669.916666666664</v>
      </c>
      <c r="B4896" s="48">
        <v>0</v>
      </c>
      <c r="C4896" s="48">
        <v>0.44397399738592802</v>
      </c>
      <c r="D4896" s="48">
        <v>0</v>
      </c>
      <c r="E4896" s="48">
        <v>0.516039162</v>
      </c>
      <c r="F4896" s="48"/>
      <c r="G4896" s="48">
        <v>0</v>
      </c>
      <c r="H4896" s="48">
        <v>0.19433415088921599</v>
      </c>
      <c r="I4896" s="52">
        <v>0.93634645233502889</v>
      </c>
    </row>
    <row r="4897" spans="1:9" x14ac:dyDescent="0.35">
      <c r="A4897" s="50">
        <v>43669.958333333336</v>
      </c>
      <c r="B4897" s="48">
        <v>0</v>
      </c>
      <c r="C4897" s="48">
        <v>0.42777911476534802</v>
      </c>
      <c r="D4897" s="48">
        <v>0</v>
      </c>
      <c r="E4897" s="48">
        <v>0.49873965799999997</v>
      </c>
      <c r="F4897" s="48"/>
      <c r="G4897" s="48">
        <v>0</v>
      </c>
      <c r="H4897" s="48">
        <v>0.16885610998280801</v>
      </c>
      <c r="I4897" s="52">
        <v>0.93634645233502889</v>
      </c>
    </row>
    <row r="4898" spans="1:9" x14ac:dyDescent="0.35">
      <c r="A4898" s="50">
        <v>43670</v>
      </c>
      <c r="B4898" s="48">
        <v>0</v>
      </c>
      <c r="C4898" s="48">
        <v>0.40418109730090002</v>
      </c>
      <c r="D4898" s="48">
        <v>0</v>
      </c>
      <c r="E4898" s="48">
        <v>0.46797993100000002</v>
      </c>
      <c r="F4898" s="48"/>
      <c r="G4898" s="48">
        <v>0</v>
      </c>
      <c r="H4898" s="48">
        <v>0.14899942217866199</v>
      </c>
      <c r="I4898" s="52">
        <v>0.95815230240485361</v>
      </c>
    </row>
    <row r="4899" spans="1:9" x14ac:dyDescent="0.35">
      <c r="A4899" s="50">
        <v>43670.041666666664</v>
      </c>
      <c r="B4899" s="48">
        <v>0</v>
      </c>
      <c r="C4899" s="48">
        <v>0.37795382379956</v>
      </c>
      <c r="D4899" s="48">
        <v>0</v>
      </c>
      <c r="E4899" s="48">
        <v>0.44466612300000002</v>
      </c>
      <c r="F4899" s="48"/>
      <c r="G4899" s="48">
        <v>0</v>
      </c>
      <c r="H4899" s="48">
        <v>0.13588783662281201</v>
      </c>
      <c r="I4899" s="52">
        <v>0.95815230240485361</v>
      </c>
    </row>
    <row r="4900" spans="1:9" x14ac:dyDescent="0.35">
      <c r="A4900" s="50">
        <v>43670.083333333336</v>
      </c>
      <c r="B4900" s="48">
        <v>0</v>
      </c>
      <c r="C4900" s="48">
        <v>0.35502341307798901</v>
      </c>
      <c r="D4900" s="48">
        <v>0</v>
      </c>
      <c r="E4900" s="48">
        <v>0.43763896899999999</v>
      </c>
      <c r="F4900" s="48"/>
      <c r="G4900" s="48">
        <v>0</v>
      </c>
      <c r="H4900" s="48">
        <v>0.12904947165766401</v>
      </c>
      <c r="I4900" s="52">
        <v>0.95815230240485361</v>
      </c>
    </row>
    <row r="4901" spans="1:9" x14ac:dyDescent="0.35">
      <c r="A4901" s="50">
        <v>43670.125</v>
      </c>
      <c r="B4901" s="48">
        <v>0</v>
      </c>
      <c r="C4901" s="48">
        <v>0.35341635284855799</v>
      </c>
      <c r="D4901" s="48">
        <v>0</v>
      </c>
      <c r="E4901" s="48">
        <v>0.41665643000000002</v>
      </c>
      <c r="F4901" s="48"/>
      <c r="G4901" s="48">
        <v>0</v>
      </c>
      <c r="H4901" s="48">
        <v>0.12841683753042701</v>
      </c>
      <c r="I4901" s="52">
        <v>0.95815230240485361</v>
      </c>
    </row>
    <row r="4902" spans="1:9" x14ac:dyDescent="0.35">
      <c r="A4902" s="50">
        <v>43670.166666666664</v>
      </c>
      <c r="B4902" s="48">
        <v>0</v>
      </c>
      <c r="C4902" s="48">
        <v>0.354097357175717</v>
      </c>
      <c r="D4902" s="48">
        <v>0</v>
      </c>
      <c r="E4902" s="48">
        <v>0.41549301</v>
      </c>
      <c r="F4902" s="48"/>
      <c r="G4902" s="48">
        <v>0</v>
      </c>
      <c r="H4902" s="48">
        <v>0.138413945950522</v>
      </c>
      <c r="I4902" s="52">
        <v>0.95815230240485361</v>
      </c>
    </row>
    <row r="4903" spans="1:9" x14ac:dyDescent="0.35">
      <c r="A4903" s="50">
        <v>43670.208333333336</v>
      </c>
      <c r="B4903" s="48">
        <v>1.5591114553002399E-4</v>
      </c>
      <c r="C4903" s="48">
        <v>0.352838529970257</v>
      </c>
      <c r="D4903" s="48">
        <v>0</v>
      </c>
      <c r="E4903" s="48">
        <v>0.44296803299999998</v>
      </c>
      <c r="F4903" s="48"/>
      <c r="G4903" s="48">
        <v>8.7621052331126204E-3</v>
      </c>
      <c r="H4903" s="48">
        <v>0.14922517034777599</v>
      </c>
      <c r="I4903" s="52">
        <v>0.95815230240485361</v>
      </c>
    </row>
    <row r="4904" spans="1:9" x14ac:dyDescent="0.35">
      <c r="A4904" s="50">
        <v>43670.25</v>
      </c>
      <c r="B4904" s="48">
        <v>4.19102564160597E-2</v>
      </c>
      <c r="C4904" s="48">
        <v>0.335553661168218</v>
      </c>
      <c r="D4904" s="48">
        <v>8.5036E-3</v>
      </c>
      <c r="E4904" s="48">
        <v>0.43651110100000001</v>
      </c>
      <c r="F4904" s="48"/>
      <c r="G4904" s="48">
        <v>9.9019572166407305E-2</v>
      </c>
      <c r="H4904" s="48">
        <v>0.14741325790405899</v>
      </c>
      <c r="I4904" s="52">
        <v>0.95815230240485361</v>
      </c>
    </row>
    <row r="4905" spans="1:9" x14ac:dyDescent="0.35">
      <c r="A4905" s="50">
        <v>43670.291666666664</v>
      </c>
      <c r="B4905" s="48">
        <v>0.29452803313152998</v>
      </c>
      <c r="C4905" s="48">
        <v>0.28985934651772799</v>
      </c>
      <c r="D4905" s="48">
        <v>0.1252828</v>
      </c>
      <c r="E4905" s="48">
        <v>0.38639868300000002</v>
      </c>
      <c r="F4905" s="48"/>
      <c r="G4905" s="48">
        <v>0.281165010421626</v>
      </c>
      <c r="H4905" s="48">
        <v>0.13747803216573901</v>
      </c>
      <c r="I4905" s="52">
        <v>0.95815230240485361</v>
      </c>
    </row>
    <row r="4906" spans="1:9" x14ac:dyDescent="0.35">
      <c r="A4906" s="50">
        <v>43670.333333333336</v>
      </c>
      <c r="B4906" s="48">
        <v>0.65172967755906197</v>
      </c>
      <c r="C4906" s="48">
        <v>0.23181043189506501</v>
      </c>
      <c r="D4906" s="48">
        <v>0.37198919999999902</v>
      </c>
      <c r="E4906" s="48">
        <v>0.32854920700000001</v>
      </c>
      <c r="F4906" s="48"/>
      <c r="G4906" s="48">
        <v>0.52386122287494696</v>
      </c>
      <c r="H4906" s="48">
        <v>0.13811863666317001</v>
      </c>
      <c r="I4906" s="52">
        <v>0.95815230240485361</v>
      </c>
    </row>
    <row r="4907" spans="1:9" x14ac:dyDescent="0.35">
      <c r="A4907" s="50">
        <v>43670.375</v>
      </c>
      <c r="B4907" s="48">
        <v>0.92553823770358101</v>
      </c>
      <c r="C4907" s="48">
        <v>0.21665634227782499</v>
      </c>
      <c r="D4907" s="48">
        <v>0.69313360000000002</v>
      </c>
      <c r="E4907" s="48">
        <v>0.26947368300000002</v>
      </c>
      <c r="F4907" s="48"/>
      <c r="G4907" s="48">
        <v>0.74340854317847904</v>
      </c>
      <c r="H4907" s="48">
        <v>0.16281840071457801</v>
      </c>
      <c r="I4907" s="52">
        <v>0.95815230240485361</v>
      </c>
    </row>
    <row r="4908" spans="1:9" x14ac:dyDescent="0.35">
      <c r="A4908" s="50">
        <v>43670.416666666664</v>
      </c>
      <c r="B4908" s="48">
        <v>1.1097608585668799</v>
      </c>
      <c r="C4908" s="48">
        <v>0.20754640186656401</v>
      </c>
      <c r="D4908" s="48">
        <v>0.98710719999999996</v>
      </c>
      <c r="E4908" s="48">
        <v>0.25801686600000001</v>
      </c>
      <c r="F4908" s="48"/>
      <c r="G4908" s="48">
        <v>0.89619602556340505</v>
      </c>
      <c r="H4908" s="48">
        <v>0.17706316888606899</v>
      </c>
      <c r="I4908" s="52">
        <v>0.95815230240485361</v>
      </c>
    </row>
    <row r="4909" spans="1:9" x14ac:dyDescent="0.35">
      <c r="A4909" s="50">
        <v>43670.458333333336</v>
      </c>
      <c r="B4909" s="48">
        <v>1.2145053782083199</v>
      </c>
      <c r="C4909" s="48">
        <v>0.22083380344331399</v>
      </c>
      <c r="D4909" s="48">
        <v>1.2056832</v>
      </c>
      <c r="E4909" s="48">
        <v>0.27658182599999998</v>
      </c>
      <c r="F4909" s="48"/>
      <c r="G4909" s="48">
        <v>0.97549311809074601</v>
      </c>
      <c r="H4909" s="48">
        <v>0.19274492606725199</v>
      </c>
      <c r="I4909" s="52">
        <v>0.95815230240485361</v>
      </c>
    </row>
    <row r="4910" spans="1:9" x14ac:dyDescent="0.35">
      <c r="A4910" s="50">
        <v>43670.5</v>
      </c>
      <c r="B4910" s="48">
        <v>1.2636473060812801</v>
      </c>
      <c r="C4910" s="48">
        <v>0.26127397966885602</v>
      </c>
      <c r="D4910" s="48">
        <v>1.3169611999999999</v>
      </c>
      <c r="E4910" s="48">
        <v>0.30106509199999998</v>
      </c>
      <c r="F4910" s="48"/>
      <c r="G4910" s="48">
        <v>0.98200457680951703</v>
      </c>
      <c r="H4910" s="48">
        <v>0.225298332594598</v>
      </c>
      <c r="I4910" s="52">
        <v>0.95815230240485361</v>
      </c>
    </row>
    <row r="4911" spans="1:9" x14ac:dyDescent="0.35">
      <c r="A4911" s="50">
        <v>43670.541666666664</v>
      </c>
      <c r="B4911" s="48">
        <v>1.2669618994441401</v>
      </c>
      <c r="C4911" s="48">
        <v>0.315276891922465</v>
      </c>
      <c r="D4911" s="48">
        <v>1.3537764000000001</v>
      </c>
      <c r="E4911" s="48">
        <v>0.34155577500000001</v>
      </c>
      <c r="F4911" s="48"/>
      <c r="G4911" s="48">
        <v>0.93825466442281003</v>
      </c>
      <c r="H4911" s="48">
        <v>0.25155564487256299</v>
      </c>
      <c r="I4911" s="52">
        <v>0.95815230240485361</v>
      </c>
    </row>
    <row r="4912" spans="1:9" x14ac:dyDescent="0.35">
      <c r="A4912" s="50">
        <v>43670.583333333336</v>
      </c>
      <c r="B4912" s="48">
        <v>1.2233439175408001</v>
      </c>
      <c r="C4912" s="48">
        <v>0.38196091704612101</v>
      </c>
      <c r="D4912" s="48">
        <v>1.3218391999999901</v>
      </c>
      <c r="E4912" s="48">
        <v>0.39852461500000003</v>
      </c>
      <c r="F4912" s="48"/>
      <c r="G4912" s="48">
        <v>0.84846336118132704</v>
      </c>
      <c r="H4912" s="48">
        <v>0.27491967331533601</v>
      </c>
      <c r="I4912" s="52">
        <v>0.95815230240485361</v>
      </c>
    </row>
    <row r="4913" spans="1:9" x14ac:dyDescent="0.35">
      <c r="A4913" s="50">
        <v>43670.625</v>
      </c>
      <c r="B4913" s="48">
        <v>1.1393672956434899</v>
      </c>
      <c r="C4913" s="48">
        <v>0.45672628313243202</v>
      </c>
      <c r="D4913" s="48">
        <v>1.2079124000000001</v>
      </c>
      <c r="E4913" s="48">
        <v>0.45682393500000001</v>
      </c>
      <c r="F4913" s="48"/>
      <c r="G4913" s="48">
        <v>0.73690637068543496</v>
      </c>
      <c r="H4913" s="48">
        <v>0.29644815170384697</v>
      </c>
      <c r="I4913" s="52">
        <v>0.95815230240485361</v>
      </c>
    </row>
    <row r="4914" spans="1:9" x14ac:dyDescent="0.35">
      <c r="A4914" s="50">
        <v>43670.666666666664</v>
      </c>
      <c r="B4914" s="48">
        <v>0.99593388342154698</v>
      </c>
      <c r="C4914" s="48">
        <v>0.526873029822995</v>
      </c>
      <c r="D4914" s="48">
        <v>1.0188936</v>
      </c>
      <c r="E4914" s="48">
        <v>0.48056461700000003</v>
      </c>
      <c r="F4914" s="48"/>
      <c r="G4914" s="48">
        <v>0.57586177219970003</v>
      </c>
      <c r="H4914" s="48">
        <v>0.31776435109090601</v>
      </c>
      <c r="I4914" s="52">
        <v>0.95815230240485361</v>
      </c>
    </row>
    <row r="4915" spans="1:9" x14ac:dyDescent="0.35">
      <c r="A4915" s="50">
        <v>43670.708333333336</v>
      </c>
      <c r="B4915" s="48">
        <v>0.78761053432112005</v>
      </c>
      <c r="C4915" s="48">
        <v>0.585641982315387</v>
      </c>
      <c r="D4915" s="48">
        <v>0.75389639999999902</v>
      </c>
      <c r="E4915" s="48">
        <v>0.487563203</v>
      </c>
      <c r="F4915" s="48"/>
      <c r="G4915" s="48">
        <v>0.38118945917649899</v>
      </c>
      <c r="H4915" s="48">
        <v>0.31972717256709599</v>
      </c>
      <c r="I4915" s="52">
        <v>0.95815230240485361</v>
      </c>
    </row>
    <row r="4916" spans="1:9" x14ac:dyDescent="0.35">
      <c r="A4916" s="50">
        <v>43670.75</v>
      </c>
      <c r="B4916" s="48">
        <v>0.50702074943831499</v>
      </c>
      <c r="C4916" s="48">
        <v>0.61608284737733299</v>
      </c>
      <c r="D4916" s="48">
        <v>0.44652760000000002</v>
      </c>
      <c r="E4916" s="48">
        <v>0.48461448099999999</v>
      </c>
      <c r="F4916" s="48"/>
      <c r="G4916" s="48">
        <v>0.18932642565288599</v>
      </c>
      <c r="H4916" s="48">
        <v>0.32897005916327798</v>
      </c>
      <c r="I4916" s="52">
        <v>0.95815230240485361</v>
      </c>
    </row>
    <row r="4917" spans="1:9" x14ac:dyDescent="0.35">
      <c r="A4917" s="50">
        <v>43670.791666666664</v>
      </c>
      <c r="B4917" s="48">
        <v>0.166456323517645</v>
      </c>
      <c r="C4917" s="48">
        <v>0.65323298342593406</v>
      </c>
      <c r="D4917" s="48">
        <v>0.15810279999999999</v>
      </c>
      <c r="E4917" s="48">
        <v>0.45049911799999998</v>
      </c>
      <c r="F4917" s="48"/>
      <c r="G4917" s="48">
        <v>5.5045214705741301E-2</v>
      </c>
      <c r="H4917" s="48">
        <v>0.342947641463343</v>
      </c>
      <c r="I4917" s="52">
        <v>0.95815230240485361</v>
      </c>
    </row>
    <row r="4918" spans="1:9" x14ac:dyDescent="0.35">
      <c r="A4918" s="50">
        <v>43670.833333333336</v>
      </c>
      <c r="B4918" s="48">
        <v>1.05023013874057E-2</v>
      </c>
      <c r="C4918" s="48">
        <v>0.65583575679768402</v>
      </c>
      <c r="D4918" s="48">
        <v>2.54056E-2</v>
      </c>
      <c r="E4918" s="48">
        <v>0.45340968799999998</v>
      </c>
      <c r="F4918" s="48"/>
      <c r="G4918" s="48">
        <v>2.7483175060014501E-3</v>
      </c>
      <c r="H4918" s="48">
        <v>0.31407284051405698</v>
      </c>
      <c r="I4918" s="52">
        <v>0.95815230240485361</v>
      </c>
    </row>
    <row r="4919" spans="1:9" x14ac:dyDescent="0.35">
      <c r="A4919" s="50">
        <v>43670.875</v>
      </c>
      <c r="B4919" s="48">
        <v>0</v>
      </c>
      <c r="C4919" s="48">
        <v>0.60762679811439002</v>
      </c>
      <c r="D4919" s="48">
        <v>0</v>
      </c>
      <c r="E4919" s="48">
        <v>0.43097714399999998</v>
      </c>
      <c r="F4919" s="48"/>
      <c r="G4919" s="48">
        <v>0</v>
      </c>
      <c r="H4919" s="48">
        <v>0.27384454210057702</v>
      </c>
      <c r="I4919" s="52">
        <v>0.95815230240485361</v>
      </c>
    </row>
    <row r="4920" spans="1:9" x14ac:dyDescent="0.35">
      <c r="A4920" s="50">
        <v>43670.916666666664</v>
      </c>
      <c r="B4920" s="48">
        <v>0</v>
      </c>
      <c r="C4920" s="48">
        <v>0.57374861340091798</v>
      </c>
      <c r="D4920" s="48">
        <v>0</v>
      </c>
      <c r="E4920" s="48">
        <v>0.42165134500000001</v>
      </c>
      <c r="F4920" s="48"/>
      <c r="G4920" s="48">
        <v>0</v>
      </c>
      <c r="H4920" s="48">
        <v>0.244354432246778</v>
      </c>
      <c r="I4920" s="52">
        <v>0.95815230240485361</v>
      </c>
    </row>
    <row r="4921" spans="1:9" x14ac:dyDescent="0.35">
      <c r="A4921" s="50">
        <v>43670.958333333336</v>
      </c>
      <c r="B4921" s="48">
        <v>0</v>
      </c>
      <c r="C4921" s="48">
        <v>0.58766140876159101</v>
      </c>
      <c r="D4921" s="48">
        <v>0</v>
      </c>
      <c r="E4921" s="48">
        <v>0.44390674699999999</v>
      </c>
      <c r="F4921" s="48"/>
      <c r="G4921" s="48">
        <v>0</v>
      </c>
      <c r="H4921" s="48">
        <v>0.20988274613415001</v>
      </c>
      <c r="I4921" s="52">
        <v>0.95815230240485361</v>
      </c>
    </row>
    <row r="4922" spans="1:9" x14ac:dyDescent="0.35">
      <c r="A4922" s="50">
        <v>43671</v>
      </c>
      <c r="B4922" s="48">
        <v>0</v>
      </c>
      <c r="C4922" s="48">
        <v>0.59596845843089596</v>
      </c>
      <c r="D4922" s="48">
        <v>0</v>
      </c>
      <c r="E4922" s="48">
        <v>0.48007123000000002</v>
      </c>
      <c r="F4922" s="48"/>
      <c r="G4922" s="48">
        <v>0</v>
      </c>
      <c r="H4922" s="48">
        <v>0.18715659045629901</v>
      </c>
      <c r="I4922" s="52">
        <v>0.94210577329178535</v>
      </c>
    </row>
    <row r="4923" spans="1:9" x14ac:dyDescent="0.35">
      <c r="A4923" s="50">
        <v>43671.041666666664</v>
      </c>
      <c r="B4923" s="48">
        <v>0</v>
      </c>
      <c r="C4923" s="48">
        <v>0.59626536939447605</v>
      </c>
      <c r="D4923" s="48">
        <v>0</v>
      </c>
      <c r="E4923" s="48">
        <v>0.51209392200000003</v>
      </c>
      <c r="F4923" s="48"/>
      <c r="G4923" s="48">
        <v>0</v>
      </c>
      <c r="H4923" s="48">
        <v>0.17508498979072201</v>
      </c>
      <c r="I4923" s="52">
        <v>0.94210577329178535</v>
      </c>
    </row>
    <row r="4924" spans="1:9" x14ac:dyDescent="0.35">
      <c r="A4924" s="50">
        <v>43671.083333333336</v>
      </c>
      <c r="B4924" s="48">
        <v>0</v>
      </c>
      <c r="C4924" s="48">
        <v>0.59562898900383998</v>
      </c>
      <c r="D4924" s="48">
        <v>0</v>
      </c>
      <c r="E4924" s="48">
        <v>0.53402377999999995</v>
      </c>
      <c r="F4924" s="48"/>
      <c r="G4924" s="48">
        <v>0</v>
      </c>
      <c r="H4924" s="48">
        <v>0.18080447096778601</v>
      </c>
      <c r="I4924" s="52">
        <v>0.94210577329178535</v>
      </c>
    </row>
    <row r="4925" spans="1:9" x14ac:dyDescent="0.35">
      <c r="A4925" s="50">
        <v>43671.125</v>
      </c>
      <c r="B4925" s="48">
        <v>0</v>
      </c>
      <c r="C4925" s="48">
        <v>0.59701185809672797</v>
      </c>
      <c r="D4925" s="48">
        <v>0</v>
      </c>
      <c r="E4925" s="48">
        <v>0.50530470500000002</v>
      </c>
      <c r="F4925" s="48"/>
      <c r="G4925" s="48">
        <v>0</v>
      </c>
      <c r="H4925" s="48">
        <v>0.20529256573839899</v>
      </c>
      <c r="I4925" s="52">
        <v>0.94210577329178535</v>
      </c>
    </row>
    <row r="4926" spans="1:9" x14ac:dyDescent="0.35">
      <c r="A4926" s="50">
        <v>43671.166666666664</v>
      </c>
      <c r="B4926" s="48">
        <v>0</v>
      </c>
      <c r="C4926" s="48">
        <v>0.59508246190352798</v>
      </c>
      <c r="D4926" s="48">
        <v>0</v>
      </c>
      <c r="E4926" s="48">
        <v>0.49136723599999999</v>
      </c>
      <c r="F4926" s="48"/>
      <c r="G4926" s="48">
        <v>0</v>
      </c>
      <c r="H4926" s="48">
        <v>0.25393657142253201</v>
      </c>
      <c r="I4926" s="52">
        <v>0.94210577329178535</v>
      </c>
    </row>
    <row r="4927" spans="1:9" x14ac:dyDescent="0.35">
      <c r="A4927" s="50">
        <v>43671.208333333336</v>
      </c>
      <c r="B4927" s="48">
        <v>1.0196450379512101E-4</v>
      </c>
      <c r="C4927" s="48">
        <v>0.58195954829193897</v>
      </c>
      <c r="D4927" s="48">
        <v>0</v>
      </c>
      <c r="E4927" s="48">
        <v>0.48218467300000001</v>
      </c>
      <c r="F4927" s="48"/>
      <c r="G4927" s="48">
        <v>7.1978703801994599E-3</v>
      </c>
      <c r="H4927" s="48">
        <v>0.297552217397764</v>
      </c>
      <c r="I4927" s="52">
        <v>0.94210577329178535</v>
      </c>
    </row>
    <row r="4928" spans="1:9" x14ac:dyDescent="0.35">
      <c r="A4928" s="50">
        <v>43671.25</v>
      </c>
      <c r="B4928" s="48">
        <v>3.8818306423065302E-2</v>
      </c>
      <c r="C4928" s="48">
        <v>0.563748732535854</v>
      </c>
      <c r="D4928" s="48">
        <v>9.5923999999999992E-3</v>
      </c>
      <c r="E4928" s="48">
        <v>0.43813407199999999</v>
      </c>
      <c r="F4928" s="48"/>
      <c r="G4928" s="48">
        <v>9.4186241277418897E-2</v>
      </c>
      <c r="H4928" s="48">
        <v>0.29931821972072398</v>
      </c>
      <c r="I4928" s="52">
        <v>0.94210577329178535</v>
      </c>
    </row>
    <row r="4929" spans="1:9" x14ac:dyDescent="0.35">
      <c r="A4929" s="50">
        <v>43671.291666666664</v>
      </c>
      <c r="B4929" s="48">
        <v>0.28395024929478302</v>
      </c>
      <c r="C4929" s="48">
        <v>0.53900468571681703</v>
      </c>
      <c r="D4929" s="48">
        <v>0.13611119999999999</v>
      </c>
      <c r="E4929" s="48">
        <v>0.35735174199999997</v>
      </c>
      <c r="F4929" s="48"/>
      <c r="G4929" s="48">
        <v>0.278226321197723</v>
      </c>
      <c r="H4929" s="48">
        <v>0.29889503874721801</v>
      </c>
      <c r="I4929" s="52">
        <v>0.94210577329178535</v>
      </c>
    </row>
    <row r="4930" spans="1:9" x14ac:dyDescent="0.35">
      <c r="A4930" s="50">
        <v>43671.333333333336</v>
      </c>
      <c r="B4930" s="48">
        <v>0.64497437431282101</v>
      </c>
      <c r="C4930" s="48">
        <v>0.464746410242801</v>
      </c>
      <c r="D4930" s="48">
        <v>0.42463919999999999</v>
      </c>
      <c r="E4930" s="48">
        <v>0.247761498</v>
      </c>
      <c r="F4930" s="48"/>
      <c r="G4930" s="48">
        <v>0.53790023258906905</v>
      </c>
      <c r="H4930" s="48">
        <v>0.31992869384447398</v>
      </c>
      <c r="I4930" s="52">
        <v>0.94210577329178535</v>
      </c>
    </row>
    <row r="4931" spans="1:9" x14ac:dyDescent="0.35">
      <c r="A4931" s="50">
        <v>43671.375</v>
      </c>
      <c r="B4931" s="48">
        <v>0.93662705722960604</v>
      </c>
      <c r="C4931" s="48">
        <v>0.44141346106401902</v>
      </c>
      <c r="D4931" s="48">
        <v>0.77028719999999995</v>
      </c>
      <c r="E4931" s="48">
        <v>0.15823398599999999</v>
      </c>
      <c r="F4931" s="48"/>
      <c r="G4931" s="48">
        <v>0.80132318044953099</v>
      </c>
      <c r="H4931" s="48">
        <v>0.36587567463002701</v>
      </c>
      <c r="I4931" s="52">
        <v>0.94210577329178535</v>
      </c>
    </row>
    <row r="4932" spans="1:9" x14ac:dyDescent="0.35">
      <c r="A4932" s="50">
        <v>43671.416666666664</v>
      </c>
      <c r="B4932" s="48">
        <v>1.1389540924241699</v>
      </c>
      <c r="C4932" s="48">
        <v>0.421024509034437</v>
      </c>
      <c r="D4932" s="48">
        <v>1.0582668</v>
      </c>
      <c r="E4932" s="48">
        <v>0.118833349</v>
      </c>
      <c r="F4932" s="48"/>
      <c r="G4932" s="48">
        <v>1.0064049813081399</v>
      </c>
      <c r="H4932" s="48">
        <v>0.37079714948479903</v>
      </c>
      <c r="I4932" s="52">
        <v>0.94210577329178535</v>
      </c>
    </row>
    <row r="4933" spans="1:9" x14ac:dyDescent="0.35">
      <c r="A4933" s="50">
        <v>43671.458333333336</v>
      </c>
      <c r="B4933" s="48">
        <v>1.25755281359504</v>
      </c>
      <c r="C4933" s="48">
        <v>0.405234060407755</v>
      </c>
      <c r="D4933" s="48">
        <v>1.2519496000000001</v>
      </c>
      <c r="E4933" s="48">
        <v>0.117040977</v>
      </c>
      <c r="F4933" s="48"/>
      <c r="G4933" s="48">
        <v>1.1328547483017499</v>
      </c>
      <c r="H4933" s="48">
        <v>0.36891468593383903</v>
      </c>
      <c r="I4933" s="52">
        <v>0.94210577329178535</v>
      </c>
    </row>
    <row r="4934" spans="1:9" x14ac:dyDescent="0.35">
      <c r="A4934" s="50">
        <v>43671.5</v>
      </c>
      <c r="B4934" s="48">
        <v>1.33037254033832</v>
      </c>
      <c r="C4934" s="48">
        <v>0.39126414796915299</v>
      </c>
      <c r="D4934" s="48">
        <v>1.3624892</v>
      </c>
      <c r="E4934" s="48">
        <v>0.13921904600000001</v>
      </c>
      <c r="F4934" s="48"/>
      <c r="G4934" s="48">
        <v>1.1972610222601701</v>
      </c>
      <c r="H4934" s="48">
        <v>0.40276122359514099</v>
      </c>
      <c r="I4934" s="52">
        <v>0.94210577329178535</v>
      </c>
    </row>
    <row r="4935" spans="1:9" x14ac:dyDescent="0.35">
      <c r="A4935" s="50">
        <v>43671.541666666664</v>
      </c>
      <c r="B4935" s="48">
        <v>1.3554971075649001</v>
      </c>
      <c r="C4935" s="48">
        <v>0.37126413581624401</v>
      </c>
      <c r="D4935" s="48">
        <v>1.395286</v>
      </c>
      <c r="E4935" s="48">
        <v>0.166283811</v>
      </c>
      <c r="F4935" s="48"/>
      <c r="G4935" s="48">
        <v>1.2027604627180799</v>
      </c>
      <c r="H4935" s="48">
        <v>0.43231810411869898</v>
      </c>
      <c r="I4935" s="52">
        <v>0.94210577329178535</v>
      </c>
    </row>
    <row r="4936" spans="1:9" x14ac:dyDescent="0.35">
      <c r="A4936" s="50">
        <v>43671.583333333336</v>
      </c>
      <c r="B4936" s="48">
        <v>1.3315174026990599</v>
      </c>
      <c r="C4936" s="48">
        <v>0.36331227056180299</v>
      </c>
      <c r="D4936" s="48">
        <v>1.3576395999999999</v>
      </c>
      <c r="E4936" s="48">
        <v>0.202356284</v>
      </c>
      <c r="F4936" s="48"/>
      <c r="G4936" s="48">
        <v>1.1452804345098999</v>
      </c>
      <c r="H4936" s="48">
        <v>0.45965982519756898</v>
      </c>
      <c r="I4936" s="52">
        <v>0.94210577329178535</v>
      </c>
    </row>
    <row r="4937" spans="1:9" x14ac:dyDescent="0.35">
      <c r="A4937" s="50">
        <v>43671.625</v>
      </c>
      <c r="B4937" s="48">
        <v>1.2467359292139899</v>
      </c>
      <c r="C4937" s="48">
        <v>0.37162003629004903</v>
      </c>
      <c r="D4937" s="48">
        <v>1.263522</v>
      </c>
      <c r="E4937" s="48">
        <v>0.23475991600000001</v>
      </c>
      <c r="F4937" s="48"/>
      <c r="G4937" s="48">
        <v>1.0082207766467</v>
      </c>
      <c r="H4937" s="48">
        <v>0.47942936804335201</v>
      </c>
      <c r="I4937" s="52">
        <v>0.94210577329178535</v>
      </c>
    </row>
    <row r="4938" spans="1:9" x14ac:dyDescent="0.35">
      <c r="A4938" s="50">
        <v>43671.666666666664</v>
      </c>
      <c r="B4938" s="48">
        <v>1.0953257612742</v>
      </c>
      <c r="C4938" s="48">
        <v>0.39519266261687502</v>
      </c>
      <c r="D4938" s="48">
        <v>1.0866288</v>
      </c>
      <c r="E4938" s="48">
        <v>0.26906446099999998</v>
      </c>
      <c r="F4938" s="48"/>
      <c r="G4938" s="48">
        <v>0.79335113918677103</v>
      </c>
      <c r="H4938" s="48">
        <v>0.48662978089706199</v>
      </c>
      <c r="I4938" s="52">
        <v>0.94210577329178535</v>
      </c>
    </row>
    <row r="4939" spans="1:9" x14ac:dyDescent="0.35">
      <c r="A4939" s="50">
        <v>43671.708333333336</v>
      </c>
      <c r="B4939" s="48">
        <v>0.87041059151678102</v>
      </c>
      <c r="C4939" s="48">
        <v>0.42490717253022098</v>
      </c>
      <c r="D4939" s="48">
        <v>0.81949279999999902</v>
      </c>
      <c r="E4939" s="48">
        <v>0.29924415999999998</v>
      </c>
      <c r="F4939" s="48"/>
      <c r="G4939" s="48">
        <v>0.51724526100060697</v>
      </c>
      <c r="H4939" s="48">
        <v>0.46784420603760501</v>
      </c>
      <c r="I4939" s="52">
        <v>0.94210577329178535</v>
      </c>
    </row>
    <row r="4940" spans="1:9" x14ac:dyDescent="0.35">
      <c r="A4940" s="50">
        <v>43671.75</v>
      </c>
      <c r="B4940" s="48">
        <v>0.56276592445989504</v>
      </c>
      <c r="C4940" s="48">
        <v>0.44942647633194799</v>
      </c>
      <c r="D4940" s="48">
        <v>0.478554799999999</v>
      </c>
      <c r="E4940" s="48">
        <v>0.33416733999999998</v>
      </c>
      <c r="F4940" s="48"/>
      <c r="G4940" s="48">
        <v>0.23283357284412501</v>
      </c>
      <c r="H4940" s="48">
        <v>0.449904661259864</v>
      </c>
      <c r="I4940" s="52">
        <v>0.94210577329178535</v>
      </c>
    </row>
    <row r="4941" spans="1:9" x14ac:dyDescent="0.35">
      <c r="A4941" s="50">
        <v>43671.791666666664</v>
      </c>
      <c r="B4941" s="48">
        <v>0.18241575853967901</v>
      </c>
      <c r="C4941" s="48">
        <v>0.48085295483687601</v>
      </c>
      <c r="D4941" s="48">
        <v>0.169746799999999</v>
      </c>
      <c r="E4941" s="48">
        <v>0.34217346399999998</v>
      </c>
      <c r="F4941" s="48"/>
      <c r="G4941" s="48">
        <v>5.9641753851784399E-2</v>
      </c>
      <c r="H4941" s="48">
        <v>0.41616236221094</v>
      </c>
      <c r="I4941" s="52">
        <v>0.94210577329178535</v>
      </c>
    </row>
    <row r="4942" spans="1:9" x14ac:dyDescent="0.35">
      <c r="A4942" s="50">
        <v>43671.833333333336</v>
      </c>
      <c r="B4942" s="48">
        <v>1.12923321657663E-2</v>
      </c>
      <c r="C4942" s="48">
        <v>0.52449391255987898</v>
      </c>
      <c r="D4942" s="48">
        <v>2.6738399999999898E-2</v>
      </c>
      <c r="E4942" s="48">
        <v>0.34881291399999997</v>
      </c>
      <c r="F4942" s="48"/>
      <c r="G4942" s="48">
        <v>4.1461985050757601E-3</v>
      </c>
      <c r="H4942" s="48">
        <v>0.31495554187063801</v>
      </c>
      <c r="I4942" s="52">
        <v>0.94210577329178535</v>
      </c>
    </row>
    <row r="4943" spans="1:9" x14ac:dyDescent="0.35">
      <c r="A4943" s="50">
        <v>43671.875</v>
      </c>
      <c r="B4943" s="48">
        <v>0</v>
      </c>
      <c r="C4943" s="48">
        <v>0.53072995990121097</v>
      </c>
      <c r="D4943" s="48">
        <v>0</v>
      </c>
      <c r="E4943" s="48">
        <v>0.32981601500000002</v>
      </c>
      <c r="F4943" s="48"/>
      <c r="G4943" s="48">
        <v>0</v>
      </c>
      <c r="H4943" s="48">
        <v>0.200509229417694</v>
      </c>
      <c r="I4943" s="52">
        <v>0.94210577329178535</v>
      </c>
    </row>
    <row r="4944" spans="1:9" x14ac:dyDescent="0.35">
      <c r="A4944" s="50">
        <v>43671.916666666664</v>
      </c>
      <c r="B4944" s="48">
        <v>0</v>
      </c>
      <c r="C4944" s="48">
        <v>0.50430231326066699</v>
      </c>
      <c r="D4944" s="48">
        <v>0</v>
      </c>
      <c r="E4944" s="48">
        <v>0.29829664099999997</v>
      </c>
      <c r="F4944" s="48"/>
      <c r="G4944" s="48">
        <v>0</v>
      </c>
      <c r="H4944" s="48">
        <v>0.15571017458971501</v>
      </c>
      <c r="I4944" s="52">
        <v>0.94210577329178535</v>
      </c>
    </row>
    <row r="4945" spans="1:9" x14ac:dyDescent="0.35">
      <c r="A4945" s="50">
        <v>43671.958333333336</v>
      </c>
      <c r="B4945" s="48">
        <v>0</v>
      </c>
      <c r="C4945" s="48">
        <v>0.485250732902061</v>
      </c>
      <c r="D4945" s="48">
        <v>0</v>
      </c>
      <c r="E4945" s="48">
        <v>0.27604642099999999</v>
      </c>
      <c r="F4945" s="48"/>
      <c r="G4945" s="48">
        <v>0</v>
      </c>
      <c r="H4945" s="48">
        <v>0.15165854201450699</v>
      </c>
      <c r="I4945" s="52">
        <v>0.94210577329178535</v>
      </c>
    </row>
    <row r="4946" spans="1:9" x14ac:dyDescent="0.35">
      <c r="A4946" s="50">
        <v>43672</v>
      </c>
      <c r="B4946" s="48">
        <v>0</v>
      </c>
      <c r="C4946" s="48">
        <v>0.44041964851704402</v>
      </c>
      <c r="D4946" s="48">
        <v>0</v>
      </c>
      <c r="E4946" s="48">
        <v>0.26309792199999998</v>
      </c>
      <c r="F4946" s="48"/>
      <c r="G4946" s="48">
        <v>0</v>
      </c>
      <c r="H4946" s="48">
        <v>0.178293262820791</v>
      </c>
      <c r="I4946" s="52">
        <v>0.93461192000009929</v>
      </c>
    </row>
    <row r="4947" spans="1:9" x14ac:dyDescent="0.35">
      <c r="A4947" s="50">
        <v>43672.041666666664</v>
      </c>
      <c r="B4947" s="48">
        <v>0</v>
      </c>
      <c r="C4947" s="48">
        <v>0.39048322343326097</v>
      </c>
      <c r="D4947" s="48">
        <v>0</v>
      </c>
      <c r="E4947" s="48">
        <v>0.243411141</v>
      </c>
      <c r="F4947" s="48"/>
      <c r="G4947" s="48">
        <v>0</v>
      </c>
      <c r="H4947" s="48">
        <v>0.21756255815755199</v>
      </c>
      <c r="I4947" s="52">
        <v>0.93461192000009929</v>
      </c>
    </row>
    <row r="4948" spans="1:9" x14ac:dyDescent="0.35">
      <c r="A4948" s="50">
        <v>43672.083333333336</v>
      </c>
      <c r="B4948" s="48">
        <v>0</v>
      </c>
      <c r="C4948" s="48">
        <v>0.35649730503765198</v>
      </c>
      <c r="D4948" s="48">
        <v>0</v>
      </c>
      <c r="E4948" s="48">
        <v>0.231930576</v>
      </c>
      <c r="F4948" s="48"/>
      <c r="G4948" s="48">
        <v>0</v>
      </c>
      <c r="H4948" s="48">
        <v>0.24093547543649099</v>
      </c>
      <c r="I4948" s="52">
        <v>0.93461192000009929</v>
      </c>
    </row>
    <row r="4949" spans="1:9" x14ac:dyDescent="0.35">
      <c r="A4949" s="50">
        <v>43672.125</v>
      </c>
      <c r="B4949" s="48">
        <v>0</v>
      </c>
      <c r="C4949" s="48">
        <v>0.33608222103576602</v>
      </c>
      <c r="D4949" s="48">
        <v>0</v>
      </c>
      <c r="E4949" s="48">
        <v>0.206204622</v>
      </c>
      <c r="F4949" s="48"/>
      <c r="G4949" s="48">
        <v>0</v>
      </c>
      <c r="H4949" s="48">
        <v>0.219048946966168</v>
      </c>
      <c r="I4949" s="52">
        <v>0.93461192000009929</v>
      </c>
    </row>
    <row r="4950" spans="1:9" x14ac:dyDescent="0.35">
      <c r="A4950" s="50">
        <v>43672.166666666664</v>
      </c>
      <c r="B4950" s="48">
        <v>0</v>
      </c>
      <c r="C4950" s="48">
        <v>0.33711380518139</v>
      </c>
      <c r="D4950" s="48">
        <v>0</v>
      </c>
      <c r="E4950" s="48">
        <v>0.177915133</v>
      </c>
      <c r="F4950" s="48"/>
      <c r="G4950" s="48">
        <v>0</v>
      </c>
      <c r="H4950" s="48">
        <v>0.146786136160034</v>
      </c>
      <c r="I4950" s="52">
        <v>0.93461192000009929</v>
      </c>
    </row>
    <row r="4951" spans="1:9" x14ac:dyDescent="0.35">
      <c r="A4951" s="50">
        <v>43672.208333333336</v>
      </c>
      <c r="B4951" s="48">
        <v>1.13597861505957E-4</v>
      </c>
      <c r="C4951" s="48">
        <v>0.34892469166509199</v>
      </c>
      <c r="D4951" s="48">
        <v>0</v>
      </c>
      <c r="E4951" s="48">
        <v>0.15257135499999999</v>
      </c>
      <c r="F4951" s="48"/>
      <c r="G4951" s="48">
        <v>9.7701740573468907E-3</v>
      </c>
      <c r="H4951" s="48">
        <v>0.13010938510922099</v>
      </c>
      <c r="I4951" s="52">
        <v>0.93461192000009929</v>
      </c>
    </row>
    <row r="4952" spans="1:9" x14ac:dyDescent="0.35">
      <c r="A4952" s="50">
        <v>43672.25</v>
      </c>
      <c r="B4952" s="48">
        <v>3.9454832510694197E-2</v>
      </c>
      <c r="C4952" s="48">
        <v>0.34720603017381402</v>
      </c>
      <c r="D4952" s="48">
        <v>8.8223999999999993E-3</v>
      </c>
      <c r="E4952" s="48">
        <v>0.12331558400000001</v>
      </c>
      <c r="F4952" s="48"/>
      <c r="G4952" s="48">
        <v>0.107681001793529</v>
      </c>
      <c r="H4952" s="48">
        <v>0.125483176298641</v>
      </c>
      <c r="I4952" s="52">
        <v>0.93461192000009929</v>
      </c>
    </row>
    <row r="4953" spans="1:9" x14ac:dyDescent="0.35">
      <c r="A4953" s="50">
        <v>43672.291666666664</v>
      </c>
      <c r="B4953" s="48">
        <v>0.29000541209116898</v>
      </c>
      <c r="C4953" s="48">
        <v>0.29001804115911101</v>
      </c>
      <c r="D4953" s="48">
        <v>0.132172399999999</v>
      </c>
      <c r="E4953" s="48">
        <v>8.0570184000000003E-2</v>
      </c>
      <c r="F4953" s="48"/>
      <c r="G4953" s="48">
        <v>0.328010449866458</v>
      </c>
      <c r="H4953" s="48">
        <v>0.135790212690856</v>
      </c>
      <c r="I4953" s="52">
        <v>0.93461192000009929</v>
      </c>
    </row>
    <row r="4954" spans="1:9" x14ac:dyDescent="0.35">
      <c r="A4954" s="50">
        <v>43672.333333333336</v>
      </c>
      <c r="B4954" s="48">
        <v>0.66012464422835504</v>
      </c>
      <c r="C4954" s="48">
        <v>0.229611473921635</v>
      </c>
      <c r="D4954" s="48">
        <v>0.4146936</v>
      </c>
      <c r="E4954" s="48">
        <v>5.2990197000000003E-2</v>
      </c>
      <c r="F4954" s="48"/>
      <c r="G4954" s="48">
        <v>0.63676808418109399</v>
      </c>
      <c r="H4954" s="48">
        <v>0.17992420038541701</v>
      </c>
      <c r="I4954" s="52">
        <v>0.93461192000009929</v>
      </c>
    </row>
    <row r="4955" spans="1:9" x14ac:dyDescent="0.35">
      <c r="A4955" s="50">
        <v>43672.375</v>
      </c>
      <c r="B4955" s="48">
        <v>0.93978668804054699</v>
      </c>
      <c r="C4955" s="48">
        <v>0.22521934002861799</v>
      </c>
      <c r="D4955" s="48">
        <v>0.75120600000000004</v>
      </c>
      <c r="E4955" s="48">
        <v>4.3331564000000003E-2</v>
      </c>
      <c r="F4955" s="48"/>
      <c r="G4955" s="48">
        <v>0.904983492738199</v>
      </c>
      <c r="H4955" s="48">
        <v>0.237148221219803</v>
      </c>
      <c r="I4955" s="52">
        <v>0.93461192000009929</v>
      </c>
    </row>
    <row r="4956" spans="1:9" x14ac:dyDescent="0.35">
      <c r="A4956" s="50">
        <v>43672.416666666664</v>
      </c>
      <c r="B4956" s="48">
        <v>1.12895315749</v>
      </c>
      <c r="C4956" s="48">
        <v>0.222486206375555</v>
      </c>
      <c r="D4956" s="48">
        <v>1.029574</v>
      </c>
      <c r="E4956" s="48">
        <v>4.6386525999999997E-2</v>
      </c>
      <c r="F4956" s="48"/>
      <c r="G4956" s="48">
        <v>1.08372324844233</v>
      </c>
      <c r="H4956" s="48">
        <v>0.25825740687347698</v>
      </c>
      <c r="I4956" s="52">
        <v>0.93461192000009929</v>
      </c>
    </row>
    <row r="4957" spans="1:9" x14ac:dyDescent="0.35">
      <c r="A4957" s="50">
        <v>43672.458333333336</v>
      </c>
      <c r="B4957" s="48">
        <v>1.23652639245149</v>
      </c>
      <c r="C4957" s="48">
        <v>0.22835899812987701</v>
      </c>
      <c r="D4957" s="48">
        <v>1.2167284</v>
      </c>
      <c r="E4957" s="48">
        <v>7.0196327000000003E-2</v>
      </c>
      <c r="F4957" s="48"/>
      <c r="G4957" s="48">
        <v>1.1675545915774499</v>
      </c>
      <c r="H4957" s="48">
        <v>0.26564821249607201</v>
      </c>
      <c r="I4957" s="52">
        <v>0.93461192000009929</v>
      </c>
    </row>
    <row r="4958" spans="1:9" x14ac:dyDescent="0.35">
      <c r="A4958" s="50">
        <v>43672.5</v>
      </c>
      <c r="B4958" s="48">
        <v>1.30748399659091</v>
      </c>
      <c r="C4958" s="48">
        <v>0.23975804430532699</v>
      </c>
      <c r="D4958" s="48">
        <v>1.3257075999999901</v>
      </c>
      <c r="E4958" s="48">
        <v>9.5532975000000006E-2</v>
      </c>
      <c r="F4958" s="48"/>
      <c r="G4958" s="48">
        <v>1.2042917135525</v>
      </c>
      <c r="H4958" s="48">
        <v>0.29996622231168801</v>
      </c>
      <c r="I4958" s="52">
        <v>0.93461192000009929</v>
      </c>
    </row>
    <row r="4959" spans="1:9" x14ac:dyDescent="0.35">
      <c r="A4959" s="50">
        <v>43672.541666666664</v>
      </c>
      <c r="B4959" s="48">
        <v>1.3303014110937701</v>
      </c>
      <c r="C4959" s="48">
        <v>0.24850064836666999</v>
      </c>
      <c r="D4959" s="48">
        <v>1.3602656</v>
      </c>
      <c r="E4959" s="48">
        <v>0.13230804500000001</v>
      </c>
      <c r="F4959" s="48"/>
      <c r="G4959" s="48">
        <v>1.18001268479762</v>
      </c>
      <c r="H4959" s="48">
        <v>0.32914033902357898</v>
      </c>
      <c r="I4959" s="52">
        <v>0.93461192000009929</v>
      </c>
    </row>
    <row r="4960" spans="1:9" x14ac:dyDescent="0.35">
      <c r="A4960" s="50">
        <v>43672.583333333336</v>
      </c>
      <c r="B4960" s="48">
        <v>1.3035697888269899</v>
      </c>
      <c r="C4960" s="48">
        <v>0.2573935102571</v>
      </c>
      <c r="D4960" s="48">
        <v>1.3264724000000001</v>
      </c>
      <c r="E4960" s="48">
        <v>0.18714202299999999</v>
      </c>
      <c r="F4960" s="48"/>
      <c r="G4960" s="48">
        <v>1.09509285241182</v>
      </c>
      <c r="H4960" s="48">
        <v>0.34856707828204497</v>
      </c>
      <c r="I4960" s="52">
        <v>0.93461192000009929</v>
      </c>
    </row>
    <row r="4961" spans="1:9" x14ac:dyDescent="0.35">
      <c r="A4961" s="50">
        <v>43672.625</v>
      </c>
      <c r="B4961" s="48">
        <v>1.21637613887808</v>
      </c>
      <c r="C4961" s="48">
        <v>0.27558876949761801</v>
      </c>
      <c r="D4961" s="48">
        <v>1.2366003999999999</v>
      </c>
      <c r="E4961" s="48">
        <v>0.25217946099999999</v>
      </c>
      <c r="F4961" s="48"/>
      <c r="G4961" s="48">
        <v>0.97109977458934105</v>
      </c>
      <c r="H4961" s="48">
        <v>0.34851429013368901</v>
      </c>
      <c r="I4961" s="52">
        <v>0.93461192000009929</v>
      </c>
    </row>
    <row r="4962" spans="1:9" x14ac:dyDescent="0.35">
      <c r="A4962" s="50">
        <v>43672.666666666664</v>
      </c>
      <c r="B4962" s="48">
        <v>1.06488257300664</v>
      </c>
      <c r="C4962" s="48">
        <v>0.30361602166122098</v>
      </c>
      <c r="D4962" s="48">
        <v>1.0646948000000001</v>
      </c>
      <c r="E4962" s="48">
        <v>0.31360299699999999</v>
      </c>
      <c r="F4962" s="48"/>
      <c r="G4962" s="48">
        <v>0.77094679206652506</v>
      </c>
      <c r="H4962" s="48">
        <v>0.32826351010921001</v>
      </c>
      <c r="I4962" s="52">
        <v>0.93461192000009929</v>
      </c>
    </row>
    <row r="4963" spans="1:9" x14ac:dyDescent="0.35">
      <c r="A4963" s="50">
        <v>43672.708333333336</v>
      </c>
      <c r="B4963" s="48">
        <v>0.84382673925687601</v>
      </c>
      <c r="C4963" s="48">
        <v>0.337547543077588</v>
      </c>
      <c r="D4963" s="48">
        <v>0.80347919999999995</v>
      </c>
      <c r="E4963" s="48">
        <v>0.35060740499999998</v>
      </c>
      <c r="F4963" s="48"/>
      <c r="G4963" s="48">
        <v>0.50902706776844397</v>
      </c>
      <c r="H4963" s="48">
        <v>0.28222320746059598</v>
      </c>
      <c r="I4963" s="52">
        <v>0.93461192000009929</v>
      </c>
    </row>
    <row r="4964" spans="1:9" x14ac:dyDescent="0.35">
      <c r="A4964" s="50">
        <v>43672.75</v>
      </c>
      <c r="B4964" s="48">
        <v>0.543810382000671</v>
      </c>
      <c r="C4964" s="48">
        <v>0.370514650852724</v>
      </c>
      <c r="D4964" s="48">
        <v>0.46934520000000002</v>
      </c>
      <c r="E4964" s="48">
        <v>0.35578557599999999</v>
      </c>
      <c r="F4964" s="48"/>
      <c r="G4964" s="48">
        <v>0.228298070186429</v>
      </c>
      <c r="H4964" s="48">
        <v>0.23999323340859399</v>
      </c>
      <c r="I4964" s="52">
        <v>0.93461192000009929</v>
      </c>
    </row>
    <row r="4965" spans="1:9" x14ac:dyDescent="0.35">
      <c r="A4965" s="50">
        <v>43672.791666666664</v>
      </c>
      <c r="B4965" s="48">
        <v>0.17398318260374901</v>
      </c>
      <c r="C4965" s="48">
        <v>0.405403523604</v>
      </c>
      <c r="D4965" s="48">
        <v>0.16668479999999999</v>
      </c>
      <c r="E4965" s="48">
        <v>0.337638728</v>
      </c>
      <c r="F4965" s="48"/>
      <c r="G4965" s="48">
        <v>5.8016804872149302E-2</v>
      </c>
      <c r="H4965" s="48">
        <v>0.213855740563623</v>
      </c>
      <c r="I4965" s="52">
        <v>0.93461192000009929</v>
      </c>
    </row>
    <row r="4966" spans="1:9" x14ac:dyDescent="0.35">
      <c r="A4966" s="50">
        <v>43672.833333333336</v>
      </c>
      <c r="B4966" s="48">
        <v>1.0265430377114301E-2</v>
      </c>
      <c r="C4966" s="48">
        <v>0.45636955832489001</v>
      </c>
      <c r="D4966" s="48">
        <v>2.6109199999999999E-2</v>
      </c>
      <c r="E4966" s="48">
        <v>0.335635452</v>
      </c>
      <c r="F4966" s="48"/>
      <c r="G4966" s="48">
        <v>3.4158928936088399E-3</v>
      </c>
      <c r="H4966" s="48">
        <v>0.20446497499135599</v>
      </c>
      <c r="I4966" s="52">
        <v>0.93461192000009929</v>
      </c>
    </row>
    <row r="4967" spans="1:9" x14ac:dyDescent="0.35">
      <c r="A4967" s="50">
        <v>43672.875</v>
      </c>
      <c r="B4967" s="48">
        <v>0</v>
      </c>
      <c r="C4967" s="48">
        <v>0.46447504650127502</v>
      </c>
      <c r="D4967" s="48">
        <v>0</v>
      </c>
      <c r="E4967" s="48">
        <v>0.32892912499999999</v>
      </c>
      <c r="F4967" s="48"/>
      <c r="G4967" s="48">
        <v>0</v>
      </c>
      <c r="H4967" s="48">
        <v>0.20545864299583799</v>
      </c>
      <c r="I4967" s="52">
        <v>0.93461192000009929</v>
      </c>
    </row>
    <row r="4968" spans="1:9" x14ac:dyDescent="0.35">
      <c r="A4968" s="50">
        <v>43672.916666666664</v>
      </c>
      <c r="B4968" s="48">
        <v>0</v>
      </c>
      <c r="C4968" s="48">
        <v>0.42817555117195499</v>
      </c>
      <c r="D4968" s="48">
        <v>0</v>
      </c>
      <c r="E4968" s="48">
        <v>0.30715436000000002</v>
      </c>
      <c r="F4968" s="48"/>
      <c r="G4968" s="48">
        <v>0</v>
      </c>
      <c r="H4968" s="48">
        <v>0.22111947228401299</v>
      </c>
      <c r="I4968" s="52">
        <v>0.93461192000009929</v>
      </c>
    </row>
    <row r="4969" spans="1:9" x14ac:dyDescent="0.35">
      <c r="A4969" s="50">
        <v>43672.958333333336</v>
      </c>
      <c r="B4969" s="48">
        <v>0</v>
      </c>
      <c r="C4969" s="48">
        <v>0.41630025522976299</v>
      </c>
      <c r="D4969" s="48">
        <v>0</v>
      </c>
      <c r="E4969" s="48">
        <v>0.292162476</v>
      </c>
      <c r="F4969" s="48"/>
      <c r="G4969" s="48">
        <v>0</v>
      </c>
      <c r="H4969" s="48">
        <v>0.24214768685149399</v>
      </c>
      <c r="I4969" s="52">
        <v>0.93461192000009929</v>
      </c>
    </row>
    <row r="4970" spans="1:9" x14ac:dyDescent="0.35">
      <c r="A4970" s="50">
        <v>43673</v>
      </c>
      <c r="B4970" s="48">
        <v>0</v>
      </c>
      <c r="C4970" s="48">
        <v>0.38864361648067502</v>
      </c>
      <c r="D4970" s="48">
        <v>0</v>
      </c>
      <c r="E4970" s="48">
        <v>0.27430697100000001</v>
      </c>
      <c r="F4970" s="48"/>
      <c r="G4970" s="48">
        <v>0</v>
      </c>
      <c r="H4970" s="48">
        <v>0.27419110255854001</v>
      </c>
      <c r="I4970" s="52">
        <v>0.90592898602467342</v>
      </c>
    </row>
    <row r="4971" spans="1:9" x14ac:dyDescent="0.35">
      <c r="A4971" s="50">
        <v>43673.041666666664</v>
      </c>
      <c r="B4971" s="48">
        <v>0</v>
      </c>
      <c r="C4971" s="48">
        <v>0.35160546007669102</v>
      </c>
      <c r="D4971" s="48">
        <v>0</v>
      </c>
      <c r="E4971" s="48">
        <v>0.27594940099999998</v>
      </c>
      <c r="F4971" s="48"/>
      <c r="G4971" s="48">
        <v>0</v>
      </c>
      <c r="H4971" s="48">
        <v>0.31207036997028398</v>
      </c>
      <c r="I4971" s="52">
        <v>0.90592898602467342</v>
      </c>
    </row>
    <row r="4972" spans="1:9" x14ac:dyDescent="0.35">
      <c r="A4972" s="50">
        <v>43673.083333333336</v>
      </c>
      <c r="B4972" s="48">
        <v>0</v>
      </c>
      <c r="C4972" s="48">
        <v>0.30715375745062901</v>
      </c>
      <c r="D4972" s="48">
        <v>0</v>
      </c>
      <c r="E4972" s="48">
        <v>0.26588216199999998</v>
      </c>
      <c r="F4972" s="48"/>
      <c r="G4972" s="48">
        <v>0</v>
      </c>
      <c r="H4972" s="48">
        <v>0.33273158177382101</v>
      </c>
      <c r="I4972" s="52">
        <v>0.90592898602467342</v>
      </c>
    </row>
    <row r="4973" spans="1:9" x14ac:dyDescent="0.35">
      <c r="A4973" s="50">
        <v>43673.125</v>
      </c>
      <c r="B4973" s="48">
        <v>0</v>
      </c>
      <c r="C4973" s="48">
        <v>0.25918063963872101</v>
      </c>
      <c r="D4973" s="48">
        <v>0</v>
      </c>
      <c r="E4973" s="48">
        <v>0.25582241999999999</v>
      </c>
      <c r="F4973" s="48"/>
      <c r="G4973" s="48">
        <v>0</v>
      </c>
      <c r="H4973" s="48">
        <v>0.32505334884173798</v>
      </c>
      <c r="I4973" s="52">
        <v>0.90592898602467342</v>
      </c>
    </row>
    <row r="4974" spans="1:9" x14ac:dyDescent="0.35">
      <c r="A4974" s="50">
        <v>43673.166666666664</v>
      </c>
      <c r="B4974" s="48">
        <v>0</v>
      </c>
      <c r="C4974" s="48">
        <v>0.225327094074524</v>
      </c>
      <c r="D4974" s="48">
        <v>0</v>
      </c>
      <c r="E4974" s="48">
        <v>0.24409955899999999</v>
      </c>
      <c r="F4974" s="48"/>
      <c r="G4974" s="48">
        <v>0</v>
      </c>
      <c r="H4974" s="48">
        <v>0.29126286151161801</v>
      </c>
      <c r="I4974" s="52">
        <v>0.90592898602467342</v>
      </c>
    </row>
    <row r="4975" spans="1:9" x14ac:dyDescent="0.35">
      <c r="A4975" s="50">
        <v>43673.208333333336</v>
      </c>
      <c r="B4975" s="48">
        <v>8.6871289602360297E-5</v>
      </c>
      <c r="C4975" s="48">
        <v>0.20502494854458</v>
      </c>
      <c r="D4975" s="48">
        <v>0</v>
      </c>
      <c r="E4975" s="48">
        <v>0.231422445</v>
      </c>
      <c r="F4975" s="48"/>
      <c r="G4975" s="48">
        <v>7.0651891618827402E-3</v>
      </c>
      <c r="H4975" s="48">
        <v>0.26924347144560701</v>
      </c>
      <c r="I4975" s="52">
        <v>0.90592898602467342</v>
      </c>
    </row>
    <row r="4976" spans="1:9" x14ac:dyDescent="0.35">
      <c r="A4976" s="50">
        <v>43673.25</v>
      </c>
      <c r="B4976" s="48">
        <v>4.1804456303689501E-2</v>
      </c>
      <c r="C4976" s="48">
        <v>0.19106156257513099</v>
      </c>
      <c r="D4976" s="48">
        <v>7.9684000000000005E-3</v>
      </c>
      <c r="E4976" s="48">
        <v>0.20899928400000001</v>
      </c>
      <c r="F4976" s="48"/>
      <c r="G4976" s="48">
        <v>9.2903197876841703E-2</v>
      </c>
      <c r="H4976" s="48">
        <v>0.24485449836551901</v>
      </c>
      <c r="I4976" s="52">
        <v>0.90592898602467342</v>
      </c>
    </row>
    <row r="4977" spans="1:9" x14ac:dyDescent="0.35">
      <c r="A4977" s="50">
        <v>43673.291666666664</v>
      </c>
      <c r="B4977" s="48">
        <v>0.31644656847246599</v>
      </c>
      <c r="C4977" s="48">
        <v>0.15242129977208799</v>
      </c>
      <c r="D4977" s="48">
        <v>0.12876319999999999</v>
      </c>
      <c r="E4977" s="48">
        <v>0.181941672</v>
      </c>
      <c r="F4977" s="48"/>
      <c r="G4977" s="48">
        <v>0.285406955195876</v>
      </c>
      <c r="H4977" s="48">
        <v>0.22907008955970401</v>
      </c>
      <c r="I4977" s="52">
        <v>0.90592898602467342</v>
      </c>
    </row>
    <row r="4978" spans="1:9" x14ac:dyDescent="0.35">
      <c r="A4978" s="50">
        <v>43673.333333333336</v>
      </c>
      <c r="B4978" s="48">
        <v>0.71694933612843104</v>
      </c>
      <c r="C4978" s="48">
        <v>0.120514925678576</v>
      </c>
      <c r="D4978" s="48">
        <v>0.40760479999999999</v>
      </c>
      <c r="E4978" s="48">
        <v>0.15165747399999999</v>
      </c>
      <c r="F4978" s="48"/>
      <c r="G4978" s="48">
        <v>0.55206732407661196</v>
      </c>
      <c r="H4978" s="48">
        <v>0.247617207464877</v>
      </c>
      <c r="I4978" s="52">
        <v>0.90592898602467342</v>
      </c>
    </row>
    <row r="4979" spans="1:9" x14ac:dyDescent="0.35">
      <c r="A4979" s="50">
        <v>43673.375</v>
      </c>
      <c r="B4979" s="48">
        <v>0.99898220318722397</v>
      </c>
      <c r="C4979" s="48">
        <v>0.12237558412887201</v>
      </c>
      <c r="D4979" s="48">
        <v>0.73847679999999905</v>
      </c>
      <c r="E4979" s="48">
        <v>0.13135655099999999</v>
      </c>
      <c r="F4979" s="48"/>
      <c r="G4979" s="48">
        <v>0.809680898046237</v>
      </c>
      <c r="H4979" s="48">
        <v>0.27577188320449703</v>
      </c>
      <c r="I4979" s="52">
        <v>0.90592898602467342</v>
      </c>
    </row>
    <row r="4980" spans="1:9" x14ac:dyDescent="0.35">
      <c r="A4980" s="50">
        <v>43673.416666666664</v>
      </c>
      <c r="B4980" s="48">
        <v>1.1808568332645599</v>
      </c>
      <c r="C4980" s="48">
        <v>0.12061367090830601</v>
      </c>
      <c r="D4980" s="48">
        <v>1.0112776000000001</v>
      </c>
      <c r="E4980" s="48">
        <v>0.113028715</v>
      </c>
      <c r="F4980" s="48"/>
      <c r="G4980" s="48">
        <v>1.00343240550428</v>
      </c>
      <c r="H4980" s="48">
        <v>0.26376464207009398</v>
      </c>
      <c r="I4980" s="52">
        <v>0.90592898602467342</v>
      </c>
    </row>
    <row r="4981" spans="1:9" x14ac:dyDescent="0.35">
      <c r="A4981" s="50">
        <v>43673.458333333336</v>
      </c>
      <c r="B4981" s="48">
        <v>1.2784784309692101</v>
      </c>
      <c r="C4981" s="48">
        <v>0.119365938430657</v>
      </c>
      <c r="D4981" s="48">
        <v>1.1960188</v>
      </c>
      <c r="E4981" s="48">
        <v>0.11009682899999999</v>
      </c>
      <c r="F4981" s="48"/>
      <c r="G4981" s="48">
        <v>1.12039766543313</v>
      </c>
      <c r="H4981" s="48">
        <v>0.24700236025112901</v>
      </c>
      <c r="I4981" s="52">
        <v>0.90592898602467342</v>
      </c>
    </row>
    <row r="4982" spans="1:9" x14ac:dyDescent="0.35">
      <c r="A4982" s="50">
        <v>43673.5</v>
      </c>
      <c r="B4982" s="48">
        <v>1.3283945851910901</v>
      </c>
      <c r="C4982" s="48">
        <v>0.12861581050507001</v>
      </c>
      <c r="D4982" s="48">
        <v>1.3050603999999999</v>
      </c>
      <c r="E4982" s="48">
        <v>0.14493003800000001</v>
      </c>
      <c r="F4982" s="48"/>
      <c r="G4982" s="48">
        <v>1.17242777510569</v>
      </c>
      <c r="H4982" s="48">
        <v>0.25343713674118601</v>
      </c>
      <c r="I4982" s="52">
        <v>0.90592898602467342</v>
      </c>
    </row>
    <row r="4983" spans="1:9" x14ac:dyDescent="0.35">
      <c r="A4983" s="50">
        <v>43673.541666666664</v>
      </c>
      <c r="B4983" s="48">
        <v>1.3313388399017301</v>
      </c>
      <c r="C4983" s="48">
        <v>0.137816579741906</v>
      </c>
      <c r="D4983" s="48">
        <v>1.3401111999999999</v>
      </c>
      <c r="E4983" s="48">
        <v>0.20038879400000001</v>
      </c>
      <c r="F4983" s="48"/>
      <c r="G4983" s="48">
        <v>1.1663118431944901</v>
      </c>
      <c r="H4983" s="48">
        <v>0.25501794424451502</v>
      </c>
      <c r="I4983" s="52">
        <v>0.90592898602467342</v>
      </c>
    </row>
    <row r="4984" spans="1:9" x14ac:dyDescent="0.35">
      <c r="A4984" s="50">
        <v>43673.583333333336</v>
      </c>
      <c r="B4984" s="48">
        <v>1.28696309397572</v>
      </c>
      <c r="C4984" s="48">
        <v>0.148214537485091</v>
      </c>
      <c r="D4984" s="48">
        <v>1.3069115999999901</v>
      </c>
      <c r="E4984" s="48">
        <v>0.253210608</v>
      </c>
      <c r="F4984" s="48"/>
      <c r="G4984" s="48">
        <v>1.0992335005321101</v>
      </c>
      <c r="H4984" s="48">
        <v>0.24851374480586699</v>
      </c>
      <c r="I4984" s="52">
        <v>0.90592898602467342</v>
      </c>
    </row>
    <row r="4985" spans="1:9" x14ac:dyDescent="0.35">
      <c r="A4985" s="50">
        <v>43673.625</v>
      </c>
      <c r="B4985" s="48">
        <v>1.21442495628087</v>
      </c>
      <c r="C4985" s="48">
        <v>0.16550809108278999</v>
      </c>
      <c r="D4985" s="48">
        <v>1.2181468</v>
      </c>
      <c r="E4985" s="48">
        <v>0.317539829</v>
      </c>
      <c r="F4985" s="48"/>
      <c r="G4985" s="48">
        <v>0.96372171802692796</v>
      </c>
      <c r="H4985" s="48">
        <v>0.22736756180242501</v>
      </c>
      <c r="I4985" s="52">
        <v>0.90592898602467342</v>
      </c>
    </row>
    <row r="4986" spans="1:9" x14ac:dyDescent="0.35">
      <c r="A4986" s="50">
        <v>43673.666666666664</v>
      </c>
      <c r="B4986" s="48">
        <v>1.0772954737551399</v>
      </c>
      <c r="C4986" s="48">
        <v>0.179290074174699</v>
      </c>
      <c r="D4986" s="48">
        <v>1.0490235999999999</v>
      </c>
      <c r="E4986" s="48">
        <v>0.347847242</v>
      </c>
      <c r="F4986" s="48"/>
      <c r="G4986" s="48">
        <v>0.75661492112759698</v>
      </c>
      <c r="H4986" s="48">
        <v>0.19337362232843999</v>
      </c>
      <c r="I4986" s="52">
        <v>0.90592898602467342</v>
      </c>
    </row>
    <row r="4987" spans="1:9" x14ac:dyDescent="0.35">
      <c r="A4987" s="50">
        <v>43673.708333333336</v>
      </c>
      <c r="B4987" s="48">
        <v>0.86686733736852295</v>
      </c>
      <c r="C4987" s="48">
        <v>0.19407103357886901</v>
      </c>
      <c r="D4987" s="48">
        <v>0.79196999999999995</v>
      </c>
      <c r="E4987" s="48">
        <v>0.37921390999999999</v>
      </c>
      <c r="F4987" s="48"/>
      <c r="G4987" s="48">
        <v>0.494914446017304</v>
      </c>
      <c r="H4987" s="48">
        <v>0.14600242050867401</v>
      </c>
      <c r="I4987" s="52">
        <v>0.90592898602467342</v>
      </c>
    </row>
    <row r="4988" spans="1:9" x14ac:dyDescent="0.35">
      <c r="A4988" s="50">
        <v>43673.75</v>
      </c>
      <c r="B4988" s="48">
        <v>0.55657809381268797</v>
      </c>
      <c r="C4988" s="48">
        <v>0.20799193785862999</v>
      </c>
      <c r="D4988" s="48">
        <v>0.4619164</v>
      </c>
      <c r="E4988" s="48">
        <v>0.39797183899999999</v>
      </c>
      <c r="F4988" s="48"/>
      <c r="G4988" s="48">
        <v>0.22256727162398801</v>
      </c>
      <c r="H4988" s="48">
        <v>0.10196507478547299</v>
      </c>
      <c r="I4988" s="52">
        <v>0.90592898602467342</v>
      </c>
    </row>
    <row r="4989" spans="1:9" x14ac:dyDescent="0.35">
      <c r="A4989" s="50">
        <v>43673.791666666664</v>
      </c>
      <c r="B4989" s="48">
        <v>0.174634601563113</v>
      </c>
      <c r="C4989" s="48">
        <v>0.229181085906323</v>
      </c>
      <c r="D4989" s="48">
        <v>0.16261880000000001</v>
      </c>
      <c r="E4989" s="48">
        <v>0.414149143</v>
      </c>
      <c r="F4989" s="48"/>
      <c r="G4989" s="48">
        <v>5.5301297088602597E-2</v>
      </c>
      <c r="H4989" s="48">
        <v>7.6501395344668405E-2</v>
      </c>
      <c r="I4989" s="52">
        <v>0.90592898602467342</v>
      </c>
    </row>
    <row r="4990" spans="1:9" x14ac:dyDescent="0.35">
      <c r="A4990" s="50">
        <v>43673.833333333336</v>
      </c>
      <c r="B4990" s="48">
        <v>9.8469494584991404E-3</v>
      </c>
      <c r="C4990" s="48">
        <v>0.31021024173129103</v>
      </c>
      <c r="D4990" s="48">
        <v>2.5193999999999901E-2</v>
      </c>
      <c r="E4990" s="48">
        <v>0.43672666300000001</v>
      </c>
      <c r="F4990" s="48"/>
      <c r="G4990" s="48">
        <v>3.8689310702953901E-3</v>
      </c>
      <c r="H4990" s="48">
        <v>7.1722692784939507E-2</v>
      </c>
      <c r="I4990" s="52">
        <v>0.90592898602467342</v>
      </c>
    </row>
    <row r="4991" spans="1:9" x14ac:dyDescent="0.35">
      <c r="A4991" s="50">
        <v>43673.875</v>
      </c>
      <c r="B4991" s="48">
        <v>0</v>
      </c>
      <c r="C4991" s="48">
        <v>0.35786953128012899</v>
      </c>
      <c r="D4991" s="48">
        <v>0</v>
      </c>
      <c r="E4991" s="48">
        <v>0.479147192</v>
      </c>
      <c r="F4991" s="48"/>
      <c r="G4991" s="48">
        <v>0</v>
      </c>
      <c r="H4991" s="48">
        <v>6.8258825061407999E-2</v>
      </c>
      <c r="I4991" s="52">
        <v>0.90592898602467342</v>
      </c>
    </row>
    <row r="4992" spans="1:9" x14ac:dyDescent="0.35">
      <c r="A4992" s="50">
        <v>43673.916666666664</v>
      </c>
      <c r="B4992" s="48">
        <v>0</v>
      </c>
      <c r="C4992" s="48">
        <v>0.33161074082053998</v>
      </c>
      <c r="D4992" s="48">
        <v>0</v>
      </c>
      <c r="E4992" s="48">
        <v>0.47934872000000001</v>
      </c>
      <c r="F4992" s="48"/>
      <c r="G4992" s="48">
        <v>0</v>
      </c>
      <c r="H4992" s="48">
        <v>6.1480484575384402E-2</v>
      </c>
      <c r="I4992" s="52">
        <v>0.90592898602467342</v>
      </c>
    </row>
    <row r="4993" spans="1:9" x14ac:dyDescent="0.35">
      <c r="A4993" s="50">
        <v>43673.958333333336</v>
      </c>
      <c r="B4993" s="48">
        <v>0</v>
      </c>
      <c r="C4993" s="48">
        <v>0.30991096536187701</v>
      </c>
      <c r="D4993" s="48">
        <v>0</v>
      </c>
      <c r="E4993" s="48">
        <v>0.46026780499999997</v>
      </c>
      <c r="F4993" s="48"/>
      <c r="G4993" s="48">
        <v>0</v>
      </c>
      <c r="H4993" s="48">
        <v>6.3225792992619406E-2</v>
      </c>
      <c r="I4993" s="52">
        <v>0.90592898602467342</v>
      </c>
    </row>
    <row r="4994" spans="1:9" x14ac:dyDescent="0.35">
      <c r="A4994" s="50">
        <v>43674</v>
      </c>
      <c r="B4994" s="48">
        <v>0</v>
      </c>
      <c r="C4994" s="48">
        <v>0.28755936401943399</v>
      </c>
      <c r="D4994" s="48">
        <v>0</v>
      </c>
      <c r="E4994" s="48">
        <v>0.44946778700000001</v>
      </c>
      <c r="F4994" s="48"/>
      <c r="G4994" s="48">
        <v>0</v>
      </c>
      <c r="H4994" s="48">
        <v>8.1480699958645306E-2</v>
      </c>
      <c r="I4994" s="52">
        <v>0.90905703826946149</v>
      </c>
    </row>
    <row r="4995" spans="1:9" x14ac:dyDescent="0.35">
      <c r="A4995" s="50">
        <v>43674.041666666664</v>
      </c>
      <c r="B4995" s="48">
        <v>0</v>
      </c>
      <c r="C4995" s="48">
        <v>0.26033722352921401</v>
      </c>
      <c r="D4995" s="48">
        <v>0</v>
      </c>
      <c r="E4995" s="48">
        <v>0.432749202</v>
      </c>
      <c r="F4995" s="48"/>
      <c r="G4995" s="48">
        <v>0</v>
      </c>
      <c r="H4995" s="48">
        <v>0.10581816888925701</v>
      </c>
      <c r="I4995" s="52">
        <v>0.90905703826946149</v>
      </c>
    </row>
    <row r="4996" spans="1:9" x14ac:dyDescent="0.35">
      <c r="A4996" s="50">
        <v>43674.083333333336</v>
      </c>
      <c r="B4996" s="48">
        <v>0</v>
      </c>
      <c r="C4996" s="48">
        <v>0.23584438398304</v>
      </c>
      <c r="D4996" s="48">
        <v>0</v>
      </c>
      <c r="E4996" s="48">
        <v>0.44005633</v>
      </c>
      <c r="F4996" s="48"/>
      <c r="G4996" s="48">
        <v>0</v>
      </c>
      <c r="H4996" s="48">
        <v>0.11564278870264801</v>
      </c>
      <c r="I4996" s="52">
        <v>0.90905703826946149</v>
      </c>
    </row>
    <row r="4997" spans="1:9" x14ac:dyDescent="0.35">
      <c r="A4997" s="50">
        <v>43674.125</v>
      </c>
      <c r="B4997" s="48">
        <v>0</v>
      </c>
      <c r="C4997" s="48">
        <v>0.20994992835025</v>
      </c>
      <c r="D4997" s="48">
        <v>0</v>
      </c>
      <c r="E4997" s="48">
        <v>0.43120012400000002</v>
      </c>
      <c r="F4997" s="48"/>
      <c r="G4997" s="48">
        <v>0</v>
      </c>
      <c r="H4997" s="48">
        <v>9.9466797558334E-2</v>
      </c>
      <c r="I4997" s="52">
        <v>0.90905703826946149</v>
      </c>
    </row>
    <row r="4998" spans="1:9" x14ac:dyDescent="0.35">
      <c r="A4998" s="50">
        <v>43674.166666666664</v>
      </c>
      <c r="B4998" s="48">
        <v>0</v>
      </c>
      <c r="C4998" s="48">
        <v>0.190273704669498</v>
      </c>
      <c r="D4998" s="48">
        <v>0</v>
      </c>
      <c r="E4998" s="48">
        <v>0.40502428299999998</v>
      </c>
      <c r="F4998" s="48"/>
      <c r="G4998" s="48">
        <v>0</v>
      </c>
      <c r="H4998" s="48">
        <v>6.2245081805775801E-2</v>
      </c>
      <c r="I4998" s="52">
        <v>0.90905703826946149</v>
      </c>
    </row>
    <row r="4999" spans="1:9" x14ac:dyDescent="0.35">
      <c r="A4999" s="50">
        <v>43674.208333333336</v>
      </c>
      <c r="B4999" s="48">
        <v>5.6846396554180902E-5</v>
      </c>
      <c r="C4999" s="48">
        <v>0.16906747483135401</v>
      </c>
      <c r="D4999" s="48">
        <v>0</v>
      </c>
      <c r="E4999" s="48">
        <v>0.38166324899999998</v>
      </c>
      <c r="F4999" s="48"/>
      <c r="G4999" s="48">
        <v>8.1272932405125203E-3</v>
      </c>
      <c r="H4999" s="48">
        <v>5.0464471449309101E-2</v>
      </c>
      <c r="I4999" s="52">
        <v>0.90905703826946149</v>
      </c>
    </row>
    <row r="5000" spans="1:9" x14ac:dyDescent="0.35">
      <c r="A5000" s="50">
        <v>43674.25</v>
      </c>
      <c r="B5000" s="48">
        <v>3.9641440231506599E-2</v>
      </c>
      <c r="C5000" s="48">
        <v>0.155776479435559</v>
      </c>
      <c r="D5000" s="48">
        <v>7.0343999999999997E-3</v>
      </c>
      <c r="E5000" s="48">
        <v>0.32742797600000001</v>
      </c>
      <c r="F5000" s="48"/>
      <c r="G5000" s="48">
        <v>0.101245943239442</v>
      </c>
      <c r="H5000" s="48">
        <v>4.1204308845350902E-2</v>
      </c>
      <c r="I5000" s="52">
        <v>0.90905703826946149</v>
      </c>
    </row>
    <row r="5001" spans="1:9" x14ac:dyDescent="0.35">
      <c r="A5001" s="50">
        <v>43674.291666666664</v>
      </c>
      <c r="B5001" s="48">
        <v>0.30423008447955902</v>
      </c>
      <c r="C5001" s="48">
        <v>0.143339554904657</v>
      </c>
      <c r="D5001" s="48">
        <v>0.12433080000000001</v>
      </c>
      <c r="E5001" s="48">
        <v>0.23827285000000001</v>
      </c>
      <c r="F5001" s="48"/>
      <c r="G5001" s="48">
        <v>0.31180839468702998</v>
      </c>
      <c r="H5001" s="48">
        <v>3.4870496030301103E-2</v>
      </c>
      <c r="I5001" s="52">
        <v>0.90905703826946149</v>
      </c>
    </row>
    <row r="5002" spans="1:9" x14ac:dyDescent="0.35">
      <c r="A5002" s="50">
        <v>43674.333333333336</v>
      </c>
      <c r="B5002" s="48">
        <v>0.693295705775269</v>
      </c>
      <c r="C5002" s="48">
        <v>0.13194625839680499</v>
      </c>
      <c r="D5002" s="48">
        <v>0.39390399999999998</v>
      </c>
      <c r="E5002" s="48">
        <v>0.163392652</v>
      </c>
      <c r="F5002" s="48"/>
      <c r="G5002" s="48">
        <v>0.60767189806178501</v>
      </c>
      <c r="H5002" s="48">
        <v>4.8480847121500102E-2</v>
      </c>
      <c r="I5002" s="52">
        <v>0.90905703826946149</v>
      </c>
    </row>
    <row r="5003" spans="1:9" x14ac:dyDescent="0.35">
      <c r="A5003" s="50">
        <v>43674.375</v>
      </c>
      <c r="B5003" s="48">
        <v>0.97155434032501498</v>
      </c>
      <c r="C5003" s="48">
        <v>0.138420341745884</v>
      </c>
      <c r="D5003" s="48">
        <v>0.721028</v>
      </c>
      <c r="E5003" s="48">
        <v>0.120423796</v>
      </c>
      <c r="F5003" s="48"/>
      <c r="G5003" s="48">
        <v>0.88594501075394705</v>
      </c>
      <c r="H5003" s="48">
        <v>7.4936052454145294E-2</v>
      </c>
      <c r="I5003" s="52">
        <v>0.90905703826946149</v>
      </c>
    </row>
    <row r="5004" spans="1:9" x14ac:dyDescent="0.35">
      <c r="A5004" s="50">
        <v>43674.416666666664</v>
      </c>
      <c r="B5004" s="48">
        <v>1.1517687102712</v>
      </c>
      <c r="C5004" s="48">
        <v>0.138361439131476</v>
      </c>
      <c r="D5004" s="48">
        <v>1.0003663999999901</v>
      </c>
      <c r="E5004" s="48">
        <v>8.6598421999999994E-2</v>
      </c>
      <c r="F5004" s="48"/>
      <c r="G5004" s="48">
        <v>1.08871839544793</v>
      </c>
      <c r="H5004" s="48">
        <v>9.5054645579582597E-2</v>
      </c>
      <c r="I5004" s="52">
        <v>0.90905703826946149</v>
      </c>
    </row>
    <row r="5005" spans="1:9" x14ac:dyDescent="0.35">
      <c r="A5005" s="50">
        <v>43674.458333333336</v>
      </c>
      <c r="B5005" s="48">
        <v>1.25004033602649</v>
      </c>
      <c r="C5005" s="48">
        <v>0.160084793982464</v>
      </c>
      <c r="D5005" s="48">
        <v>1.1962484</v>
      </c>
      <c r="E5005" s="48">
        <v>9.2897303000000001E-2</v>
      </c>
      <c r="F5005" s="48"/>
      <c r="G5005" s="48">
        <v>1.2053981286922499</v>
      </c>
      <c r="H5005" s="48">
        <v>0.114670395932279</v>
      </c>
      <c r="I5005" s="52">
        <v>0.90905703826946149</v>
      </c>
    </row>
    <row r="5006" spans="1:9" x14ac:dyDescent="0.35">
      <c r="A5006" s="50">
        <v>43674.5</v>
      </c>
      <c r="B5006" s="48">
        <v>1.29974496735264</v>
      </c>
      <c r="C5006" s="48">
        <v>0.209537435900712</v>
      </c>
      <c r="D5006" s="48">
        <v>1.3044655999999999</v>
      </c>
      <c r="E5006" s="48">
        <v>0.111497423</v>
      </c>
      <c r="F5006" s="48"/>
      <c r="G5006" s="48">
        <v>1.2645619266802699</v>
      </c>
      <c r="H5006" s="48">
        <v>0.15872807984600801</v>
      </c>
      <c r="I5006" s="52">
        <v>0.90905703826946149</v>
      </c>
    </row>
    <row r="5007" spans="1:9" x14ac:dyDescent="0.35">
      <c r="A5007" s="50">
        <v>43674.541666666664</v>
      </c>
      <c r="B5007" s="48">
        <v>1.3028045727985</v>
      </c>
      <c r="C5007" s="48">
        <v>0.25368986424166301</v>
      </c>
      <c r="D5007" s="48">
        <v>1.3375444000000001</v>
      </c>
      <c r="E5007" s="48">
        <v>0.149483598</v>
      </c>
      <c r="F5007" s="48"/>
      <c r="G5007" s="48">
        <v>1.26158183939442</v>
      </c>
      <c r="H5007" s="48">
        <v>0.21529951428246899</v>
      </c>
      <c r="I5007" s="52">
        <v>0.90905703826946149</v>
      </c>
    </row>
    <row r="5008" spans="1:9" x14ac:dyDescent="0.35">
      <c r="A5008" s="50">
        <v>43674.583333333336</v>
      </c>
      <c r="B5008" s="48">
        <v>1.25918048844439</v>
      </c>
      <c r="C5008" s="48">
        <v>0.28986547501674997</v>
      </c>
      <c r="D5008" s="48">
        <v>1.3011547999999999</v>
      </c>
      <c r="E5008" s="48">
        <v>0.207920458</v>
      </c>
      <c r="F5008" s="48"/>
      <c r="G5008" s="48">
        <v>1.1933645429170301</v>
      </c>
      <c r="H5008" s="48">
        <v>0.27236247496018201</v>
      </c>
      <c r="I5008" s="52">
        <v>0.90905703826946149</v>
      </c>
    </row>
    <row r="5009" spans="1:9" x14ac:dyDescent="0.35">
      <c r="A5009" s="50">
        <v>43674.625</v>
      </c>
      <c r="B5009" s="48">
        <v>1.16131047398662</v>
      </c>
      <c r="C5009" s="48">
        <v>0.31932673860646998</v>
      </c>
      <c r="D5009" s="48">
        <v>1.2113659999999999</v>
      </c>
      <c r="E5009" s="48">
        <v>0.30545090499999999</v>
      </c>
      <c r="F5009" s="48"/>
      <c r="G5009" s="48">
        <v>1.0504247579095101</v>
      </c>
      <c r="H5009" s="48">
        <v>0.299937050047975</v>
      </c>
      <c r="I5009" s="52">
        <v>0.90905703826946149</v>
      </c>
    </row>
    <row r="5010" spans="1:9" x14ac:dyDescent="0.35">
      <c r="A5010" s="50">
        <v>43674.666666666664</v>
      </c>
      <c r="B5010" s="48">
        <v>1.00059743927955</v>
      </c>
      <c r="C5010" s="48">
        <v>0.35078516899153001</v>
      </c>
      <c r="D5010" s="48">
        <v>1.04252319999999</v>
      </c>
      <c r="E5010" s="48">
        <v>0.39467215900000002</v>
      </c>
      <c r="F5010" s="48"/>
      <c r="G5010" s="48">
        <v>0.82590896020808902</v>
      </c>
      <c r="H5010" s="48">
        <v>0.29129278315458101</v>
      </c>
      <c r="I5010" s="52">
        <v>0.90905703826946149</v>
      </c>
    </row>
    <row r="5011" spans="1:9" x14ac:dyDescent="0.35">
      <c r="A5011" s="50">
        <v>43674.708333333336</v>
      </c>
      <c r="B5011" s="48">
        <v>0.77297392909714802</v>
      </c>
      <c r="C5011" s="48">
        <v>0.37888713049158301</v>
      </c>
      <c r="D5011" s="48">
        <v>0.78615639999999898</v>
      </c>
      <c r="E5011" s="48">
        <v>0.46765728000000001</v>
      </c>
      <c r="F5011" s="48"/>
      <c r="G5011" s="48">
        <v>0.53618511822168002</v>
      </c>
      <c r="H5011" s="48">
        <v>0.27133375070835702</v>
      </c>
      <c r="I5011" s="52">
        <v>0.90905703826946149</v>
      </c>
    </row>
    <row r="5012" spans="1:9" x14ac:dyDescent="0.35">
      <c r="A5012" s="50">
        <v>43674.75</v>
      </c>
      <c r="B5012" s="48">
        <v>0.48687534102631302</v>
      </c>
      <c r="C5012" s="48">
        <v>0.39525551977785101</v>
      </c>
      <c r="D5012" s="48">
        <v>0.4585456</v>
      </c>
      <c r="E5012" s="48">
        <v>0.486573755</v>
      </c>
      <c r="F5012" s="48"/>
      <c r="G5012" s="48">
        <v>0.23181956713546101</v>
      </c>
      <c r="H5012" s="48">
        <v>0.27000630701622502</v>
      </c>
      <c r="I5012" s="52">
        <v>0.90905703826946149</v>
      </c>
    </row>
    <row r="5013" spans="1:9" x14ac:dyDescent="0.35">
      <c r="A5013" s="50">
        <v>43674.791666666664</v>
      </c>
      <c r="B5013" s="48">
        <v>0.149874238317281</v>
      </c>
      <c r="C5013" s="48">
        <v>0.40555766253255598</v>
      </c>
      <c r="D5013" s="48">
        <v>0.16138720000000001</v>
      </c>
      <c r="E5013" s="48">
        <v>0.49439761500000001</v>
      </c>
      <c r="F5013" s="48"/>
      <c r="G5013" s="48">
        <v>5.6843864790717999E-2</v>
      </c>
      <c r="H5013" s="48">
        <v>0.33332458810716398</v>
      </c>
      <c r="I5013" s="52">
        <v>0.90905703826946149</v>
      </c>
    </row>
    <row r="5014" spans="1:9" x14ac:dyDescent="0.35">
      <c r="A5014" s="50">
        <v>43674.833333333336</v>
      </c>
      <c r="B5014" s="48">
        <v>7.6209498481491196E-3</v>
      </c>
      <c r="C5014" s="48">
        <v>0.38742975368777399</v>
      </c>
      <c r="D5014" s="48">
        <v>2.5024399999999999E-2</v>
      </c>
      <c r="E5014" s="48">
        <v>0.48811655500000001</v>
      </c>
      <c r="F5014" s="48"/>
      <c r="G5014" s="48">
        <v>3.5594089509624E-3</v>
      </c>
      <c r="H5014" s="48">
        <v>0.41995524064182899</v>
      </c>
      <c r="I5014" s="52">
        <v>0.90905703826946149</v>
      </c>
    </row>
    <row r="5015" spans="1:9" x14ac:dyDescent="0.35">
      <c r="A5015" s="50">
        <v>43674.875</v>
      </c>
      <c r="B5015" s="48">
        <v>0</v>
      </c>
      <c r="C5015" s="48">
        <v>0.32682584319567398</v>
      </c>
      <c r="D5015" s="48">
        <v>0</v>
      </c>
      <c r="E5015" s="48">
        <v>0.45488265999999999</v>
      </c>
      <c r="F5015" s="48"/>
      <c r="G5015" s="48">
        <v>0</v>
      </c>
      <c r="H5015" s="48">
        <v>0.49177431685978501</v>
      </c>
      <c r="I5015" s="52">
        <v>0.90905703826946149</v>
      </c>
    </row>
    <row r="5016" spans="1:9" x14ac:dyDescent="0.35">
      <c r="A5016" s="50">
        <v>43674.916666666664</v>
      </c>
      <c r="B5016" s="48">
        <v>0</v>
      </c>
      <c r="C5016" s="48">
        <v>0.252630557398551</v>
      </c>
      <c r="D5016" s="48">
        <v>0</v>
      </c>
      <c r="E5016" s="48">
        <v>0.43144828099999999</v>
      </c>
      <c r="F5016" s="48"/>
      <c r="G5016" s="48">
        <v>0</v>
      </c>
      <c r="H5016" s="48">
        <v>0.51977011951569896</v>
      </c>
      <c r="I5016" s="52">
        <v>0.90905703826946149</v>
      </c>
    </row>
    <row r="5017" spans="1:9" x14ac:dyDescent="0.35">
      <c r="A5017" s="50">
        <v>43674.958333333336</v>
      </c>
      <c r="B5017" s="48">
        <v>0</v>
      </c>
      <c r="C5017" s="48">
        <v>0.216711955627542</v>
      </c>
      <c r="D5017" s="48">
        <v>0</v>
      </c>
      <c r="E5017" s="48">
        <v>0.38679169400000002</v>
      </c>
      <c r="F5017" s="48"/>
      <c r="G5017" s="48">
        <v>0</v>
      </c>
      <c r="H5017" s="48">
        <v>0.48534467440920498</v>
      </c>
      <c r="I5017" s="52">
        <v>0.90905703826946149</v>
      </c>
    </row>
    <row r="5018" spans="1:9" x14ac:dyDescent="0.35">
      <c r="A5018" s="50">
        <v>43675</v>
      </c>
      <c r="B5018" s="48">
        <v>0</v>
      </c>
      <c r="C5018" s="48">
        <v>0.18740501059348399</v>
      </c>
      <c r="D5018" s="48">
        <v>0</v>
      </c>
      <c r="E5018" s="48">
        <v>0.33275549999999998</v>
      </c>
      <c r="F5018" s="48"/>
      <c r="G5018" s="48">
        <v>0</v>
      </c>
      <c r="H5018" s="48">
        <v>0.43445060156224702</v>
      </c>
      <c r="I5018" s="52">
        <v>0.92784429687291603</v>
      </c>
    </row>
    <row r="5019" spans="1:9" x14ac:dyDescent="0.35">
      <c r="A5019" s="50">
        <v>43675.041666666664</v>
      </c>
      <c r="B5019" s="48">
        <v>0</v>
      </c>
      <c r="C5019" s="48">
        <v>0.164208510550169</v>
      </c>
      <c r="D5019" s="48">
        <v>0</v>
      </c>
      <c r="E5019" s="48">
        <v>0.30143208199999999</v>
      </c>
      <c r="F5019" s="48"/>
      <c r="G5019" s="48">
        <v>0</v>
      </c>
      <c r="H5019" s="48">
        <v>0.38159770951975103</v>
      </c>
      <c r="I5019" s="52">
        <v>0.92784429687291603</v>
      </c>
    </row>
    <row r="5020" spans="1:9" x14ac:dyDescent="0.35">
      <c r="A5020" s="50">
        <v>43675.083333333336</v>
      </c>
      <c r="B5020" s="48">
        <v>0</v>
      </c>
      <c r="C5020" s="48">
        <v>0.15002499254448201</v>
      </c>
      <c r="D5020" s="48">
        <v>0</v>
      </c>
      <c r="E5020" s="48">
        <v>0.29691036100000001</v>
      </c>
      <c r="F5020" s="48"/>
      <c r="G5020" s="48">
        <v>0</v>
      </c>
      <c r="H5020" s="48">
        <v>0.32025496140839799</v>
      </c>
      <c r="I5020" s="52">
        <v>0.92784429687291603</v>
      </c>
    </row>
    <row r="5021" spans="1:9" x14ac:dyDescent="0.35">
      <c r="A5021" s="50">
        <v>43675.125</v>
      </c>
      <c r="B5021" s="48">
        <v>0</v>
      </c>
      <c r="C5021" s="48">
        <v>0.14728852686619401</v>
      </c>
      <c r="D5021" s="48">
        <v>0</v>
      </c>
      <c r="E5021" s="48">
        <v>0.28692498300000002</v>
      </c>
      <c r="F5021" s="48"/>
      <c r="G5021" s="48">
        <v>0</v>
      </c>
      <c r="H5021" s="48">
        <v>0.27920610272121898</v>
      </c>
      <c r="I5021" s="52">
        <v>0.92784429687291603</v>
      </c>
    </row>
    <row r="5022" spans="1:9" x14ac:dyDescent="0.35">
      <c r="A5022" s="50">
        <v>43675.166666666664</v>
      </c>
      <c r="B5022" s="48">
        <v>0</v>
      </c>
      <c r="C5022" s="48">
        <v>0.150483098823182</v>
      </c>
      <c r="D5022" s="48">
        <v>0</v>
      </c>
      <c r="E5022" s="48">
        <v>0.30336105699999999</v>
      </c>
      <c r="F5022" s="48"/>
      <c r="G5022" s="48">
        <v>0</v>
      </c>
      <c r="H5022" s="48">
        <v>0.25972556112519501</v>
      </c>
      <c r="I5022" s="52">
        <v>0.92784429687291603</v>
      </c>
    </row>
    <row r="5023" spans="1:9" x14ac:dyDescent="0.35">
      <c r="A5023" s="50">
        <v>43675.208333333336</v>
      </c>
      <c r="B5023" s="48">
        <v>4.3965023590332002E-5</v>
      </c>
      <c r="C5023" s="48">
        <v>0.13983998011975199</v>
      </c>
      <c r="D5023" s="48">
        <v>0</v>
      </c>
      <c r="E5023" s="48">
        <v>0.30450200999999999</v>
      </c>
      <c r="F5023" s="48"/>
      <c r="G5023" s="48">
        <v>7.3332484801063198E-3</v>
      </c>
      <c r="H5023" s="48">
        <v>0.24867624081478701</v>
      </c>
      <c r="I5023" s="52">
        <v>0.92784429687291603</v>
      </c>
    </row>
    <row r="5024" spans="1:9" x14ac:dyDescent="0.35">
      <c r="A5024" s="50">
        <v>43675.25</v>
      </c>
      <c r="B5024" s="48">
        <v>3.4478253946642799E-2</v>
      </c>
      <c r="C5024" s="48">
        <v>0.110024315860556</v>
      </c>
      <c r="D5024" s="48">
        <v>6.6724000000000002E-3</v>
      </c>
      <c r="E5024" s="48">
        <v>0.25196373999999999</v>
      </c>
      <c r="F5024" s="48"/>
      <c r="G5024" s="48">
        <v>9.2963866966579795E-2</v>
      </c>
      <c r="H5024" s="48">
        <v>0.23091957882339201</v>
      </c>
      <c r="I5024" s="52">
        <v>0.92784429687291603</v>
      </c>
    </row>
    <row r="5025" spans="1:9" x14ac:dyDescent="0.35">
      <c r="A5025" s="50">
        <v>43675.291666666664</v>
      </c>
      <c r="B5025" s="48">
        <v>0.27151678541039898</v>
      </c>
      <c r="C5025" s="48">
        <v>6.1018175830124297E-2</v>
      </c>
      <c r="D5025" s="48">
        <v>0.124551599999999</v>
      </c>
      <c r="E5025" s="48">
        <v>0.17200013</v>
      </c>
      <c r="F5025" s="48"/>
      <c r="G5025" s="48">
        <v>0.27997848523937802</v>
      </c>
      <c r="H5025" s="48">
        <v>0.21413698528614</v>
      </c>
      <c r="I5025" s="52">
        <v>0.92784429687291603</v>
      </c>
    </row>
    <row r="5026" spans="1:9" x14ac:dyDescent="0.35">
      <c r="A5026" s="50">
        <v>43675.333333333336</v>
      </c>
      <c r="B5026" s="48">
        <v>0.63430534734051802</v>
      </c>
      <c r="C5026" s="48">
        <v>4.2123522944317399E-2</v>
      </c>
      <c r="D5026" s="48">
        <v>0.40472520000000001</v>
      </c>
      <c r="E5026" s="48">
        <v>0.107233406</v>
      </c>
      <c r="F5026" s="48"/>
      <c r="G5026" s="48">
        <v>0.53141902054286705</v>
      </c>
      <c r="H5026" s="48">
        <v>0.22796068379939499</v>
      </c>
      <c r="I5026" s="52">
        <v>0.92784429687291603</v>
      </c>
    </row>
    <row r="5027" spans="1:9" x14ac:dyDescent="0.35">
      <c r="A5027" s="50">
        <v>43675.375</v>
      </c>
      <c r="B5027" s="48">
        <v>0.91171559295736004</v>
      </c>
      <c r="C5027" s="48">
        <v>4.4555248057715199E-2</v>
      </c>
      <c r="D5027" s="48">
        <v>0.740896</v>
      </c>
      <c r="E5027" s="48">
        <v>5.5264353000000002E-2</v>
      </c>
      <c r="F5027" s="48"/>
      <c r="G5027" s="48">
        <v>0.76076123270765905</v>
      </c>
      <c r="H5027" s="48">
        <v>0.26955422714911798</v>
      </c>
      <c r="I5027" s="52">
        <v>0.92784429687291603</v>
      </c>
    </row>
    <row r="5028" spans="1:9" x14ac:dyDescent="0.35">
      <c r="A5028" s="50">
        <v>43675.416666666664</v>
      </c>
      <c r="B5028" s="48">
        <v>1.0973871218893501</v>
      </c>
      <c r="C5028" s="48">
        <v>5.3368159891493898E-2</v>
      </c>
      <c r="D5028" s="48">
        <v>1.0222112000000001</v>
      </c>
      <c r="E5028" s="48">
        <v>4.3717161999999997E-2</v>
      </c>
      <c r="F5028" s="48"/>
      <c r="G5028" s="48">
        <v>0.92171728577066703</v>
      </c>
      <c r="H5028" s="48">
        <v>0.27999904728265701</v>
      </c>
      <c r="I5028" s="52">
        <v>0.92784429687291603</v>
      </c>
    </row>
    <row r="5029" spans="1:9" x14ac:dyDescent="0.35">
      <c r="A5029" s="50">
        <v>43675.458333333336</v>
      </c>
      <c r="B5029" s="48">
        <v>1.2036988199510901</v>
      </c>
      <c r="C5029" s="48">
        <v>6.9302103896227693E-2</v>
      </c>
      <c r="D5029" s="48">
        <v>1.2129083999999899</v>
      </c>
      <c r="E5029" s="48">
        <v>6.0458370999999997E-2</v>
      </c>
      <c r="F5029" s="48"/>
      <c r="G5029" s="48">
        <v>1.00747914759218</v>
      </c>
      <c r="H5029" s="48">
        <v>0.28964029791789297</v>
      </c>
      <c r="I5029" s="52">
        <v>0.92784429687291603</v>
      </c>
    </row>
    <row r="5030" spans="1:9" x14ac:dyDescent="0.35">
      <c r="A5030" s="50">
        <v>43675.5</v>
      </c>
      <c r="B5030" s="48">
        <v>1.24979308343241</v>
      </c>
      <c r="C5030" s="48">
        <v>0.100713832019796</v>
      </c>
      <c r="D5030" s="48">
        <v>1.3268519999999999</v>
      </c>
      <c r="E5030" s="48">
        <v>9.1641432999999994E-2</v>
      </c>
      <c r="F5030" s="48"/>
      <c r="G5030" s="48">
        <v>1.05848205113244</v>
      </c>
      <c r="H5030" s="48">
        <v>0.32276489868792002</v>
      </c>
      <c r="I5030" s="52">
        <v>0.92784429687291603</v>
      </c>
    </row>
    <row r="5031" spans="1:9" x14ac:dyDescent="0.35">
      <c r="A5031" s="50">
        <v>43675.541666666664</v>
      </c>
      <c r="B5031" s="48">
        <v>1.24979747858353</v>
      </c>
      <c r="C5031" s="48">
        <v>0.13626678941576301</v>
      </c>
      <c r="D5031" s="48">
        <v>1.3654344</v>
      </c>
      <c r="E5031" s="48">
        <v>0.12961184100000001</v>
      </c>
      <c r="F5031" s="48"/>
      <c r="G5031" s="48">
        <v>1.0568402249316999</v>
      </c>
      <c r="H5031" s="48">
        <v>0.33871683079908099</v>
      </c>
      <c r="I5031" s="52">
        <v>0.92784429687291603</v>
      </c>
    </row>
    <row r="5032" spans="1:9" x14ac:dyDescent="0.35">
      <c r="A5032" s="50">
        <v>43675.583333333336</v>
      </c>
      <c r="B5032" s="48">
        <v>1.20338497482427</v>
      </c>
      <c r="C5032" s="48">
        <v>0.179734586760806</v>
      </c>
      <c r="D5032" s="48">
        <v>1.3349316</v>
      </c>
      <c r="E5032" s="48">
        <v>0.19658762699999999</v>
      </c>
      <c r="F5032" s="48"/>
      <c r="G5032" s="48">
        <v>1.00086173566248</v>
      </c>
      <c r="H5032" s="48">
        <v>0.34338302310901497</v>
      </c>
      <c r="I5032" s="52">
        <v>0.92784429687291603</v>
      </c>
    </row>
    <row r="5033" spans="1:9" x14ac:dyDescent="0.35">
      <c r="A5033" s="50">
        <v>43675.625</v>
      </c>
      <c r="B5033" s="48">
        <v>1.14558512246417</v>
      </c>
      <c r="C5033" s="48">
        <v>0.23519641484102299</v>
      </c>
      <c r="D5033" s="48">
        <v>1.24420079999999</v>
      </c>
      <c r="E5033" s="48">
        <v>0.26654041699999997</v>
      </c>
      <c r="F5033" s="48"/>
      <c r="G5033" s="48">
        <v>0.89755780557083298</v>
      </c>
      <c r="H5033" s="48">
        <v>0.33760615345637501</v>
      </c>
      <c r="I5033" s="52">
        <v>0.92784429687291603</v>
      </c>
    </row>
    <row r="5034" spans="1:9" x14ac:dyDescent="0.35">
      <c r="A5034" s="50">
        <v>43675.666666666664</v>
      </c>
      <c r="B5034" s="48">
        <v>1.02616901426917</v>
      </c>
      <c r="C5034" s="48">
        <v>0.29675464328215601</v>
      </c>
      <c r="D5034" s="48">
        <v>1.0715496</v>
      </c>
      <c r="E5034" s="48">
        <v>0.32728585500000001</v>
      </c>
      <c r="F5034" s="48"/>
      <c r="G5034" s="48">
        <v>0.71966353236626102</v>
      </c>
      <c r="H5034" s="48">
        <v>0.31873510064145699</v>
      </c>
      <c r="I5034" s="52">
        <v>0.92784429687291603</v>
      </c>
    </row>
    <row r="5035" spans="1:9" x14ac:dyDescent="0.35">
      <c r="A5035" s="50">
        <v>43675.708333333336</v>
      </c>
      <c r="B5035" s="48">
        <v>0.83423426010754498</v>
      </c>
      <c r="C5035" s="48">
        <v>0.35567137910896601</v>
      </c>
      <c r="D5035" s="48">
        <v>0.80814399999999997</v>
      </c>
      <c r="E5035" s="48">
        <v>0.37507401200000001</v>
      </c>
      <c r="F5035" s="48"/>
      <c r="G5035" s="48">
        <v>0.47658488196458498</v>
      </c>
      <c r="H5035" s="48">
        <v>0.28516400581957402</v>
      </c>
      <c r="I5035" s="52">
        <v>0.92784429687291603</v>
      </c>
    </row>
    <row r="5036" spans="1:9" x14ac:dyDescent="0.35">
      <c r="A5036" s="50">
        <v>43675.75</v>
      </c>
      <c r="B5036" s="48">
        <v>0.52240463432503803</v>
      </c>
      <c r="C5036" s="48">
        <v>0.39296574844162002</v>
      </c>
      <c r="D5036" s="48">
        <v>0.47039799999999998</v>
      </c>
      <c r="E5036" s="48">
        <v>0.42106467600000003</v>
      </c>
      <c r="F5036" s="48"/>
      <c r="G5036" s="48">
        <v>0.21120349543993799</v>
      </c>
      <c r="H5036" s="48">
        <v>0.25364263237360102</v>
      </c>
      <c r="I5036" s="52">
        <v>0.92784429687291603</v>
      </c>
    </row>
    <row r="5037" spans="1:9" x14ac:dyDescent="0.35">
      <c r="A5037" s="50">
        <v>43675.791666666664</v>
      </c>
      <c r="B5037" s="48">
        <v>0.15601439569124101</v>
      </c>
      <c r="C5037" s="48">
        <v>0.40581142388610297</v>
      </c>
      <c r="D5037" s="48">
        <v>0.16569200000000001</v>
      </c>
      <c r="E5037" s="48">
        <v>0.40802232900000002</v>
      </c>
      <c r="F5037" s="48"/>
      <c r="G5037" s="48">
        <v>5.2550552271803802E-2</v>
      </c>
      <c r="H5037" s="48">
        <v>0.22857131018078</v>
      </c>
      <c r="I5037" s="52">
        <v>0.92784429687291603</v>
      </c>
    </row>
    <row r="5038" spans="1:9" x14ac:dyDescent="0.35">
      <c r="A5038" s="50">
        <v>43675.833333333336</v>
      </c>
      <c r="B5038" s="48">
        <v>8.0019868731121407E-3</v>
      </c>
      <c r="C5038" s="48">
        <v>0.39174120367968601</v>
      </c>
      <c r="D5038" s="48">
        <v>2.5091200000000001E-2</v>
      </c>
      <c r="E5038" s="48">
        <v>0.372817864</v>
      </c>
      <c r="F5038" s="48"/>
      <c r="G5038" s="48">
        <v>2.62237736446973E-3</v>
      </c>
      <c r="H5038" s="48">
        <v>0.19202879181450999</v>
      </c>
      <c r="I5038" s="52">
        <v>0.92784429687291603</v>
      </c>
    </row>
    <row r="5039" spans="1:9" x14ac:dyDescent="0.35">
      <c r="A5039" s="50">
        <v>43675.875</v>
      </c>
      <c r="B5039" s="48">
        <v>0</v>
      </c>
      <c r="C5039" s="48">
        <v>0.33347361777654799</v>
      </c>
      <c r="D5039" s="48">
        <v>0</v>
      </c>
      <c r="E5039" s="48">
        <v>0.35782842799999998</v>
      </c>
      <c r="F5039" s="48"/>
      <c r="G5039" s="48">
        <v>0</v>
      </c>
      <c r="H5039" s="48">
        <v>0.160912390169028</v>
      </c>
      <c r="I5039" s="52">
        <v>0.92784429687291603</v>
      </c>
    </row>
    <row r="5040" spans="1:9" x14ac:dyDescent="0.35">
      <c r="A5040" s="50">
        <v>43675.916666666664</v>
      </c>
      <c r="B5040" s="48">
        <v>0</v>
      </c>
      <c r="C5040" s="48">
        <v>0.26535033738325797</v>
      </c>
      <c r="D5040" s="48">
        <v>0</v>
      </c>
      <c r="E5040" s="48">
        <v>0.33399315200000002</v>
      </c>
      <c r="F5040" s="48"/>
      <c r="G5040" s="48">
        <v>0</v>
      </c>
      <c r="H5040" s="48">
        <v>0.15293245036894099</v>
      </c>
      <c r="I5040" s="52">
        <v>0.92784429687291603</v>
      </c>
    </row>
    <row r="5041" spans="1:9" x14ac:dyDescent="0.35">
      <c r="A5041" s="50">
        <v>43675.958333333336</v>
      </c>
      <c r="B5041" s="48">
        <v>0</v>
      </c>
      <c r="C5041" s="48">
        <v>0.23685681323757801</v>
      </c>
      <c r="D5041" s="48">
        <v>0</v>
      </c>
      <c r="E5041" s="48">
        <v>0.32763125300000001</v>
      </c>
      <c r="F5041" s="48"/>
      <c r="G5041" s="48">
        <v>0</v>
      </c>
      <c r="H5041" s="48">
        <v>0.14673168419983901</v>
      </c>
      <c r="I5041" s="52">
        <v>0.92784429687291603</v>
      </c>
    </row>
    <row r="5042" spans="1:9" x14ac:dyDescent="0.35">
      <c r="A5042" s="50">
        <v>43676</v>
      </c>
      <c r="B5042" s="48">
        <v>0</v>
      </c>
      <c r="C5042" s="48">
        <v>0.21043532962341699</v>
      </c>
      <c r="D5042" s="48">
        <v>0</v>
      </c>
      <c r="E5042" s="48">
        <v>0.35189660099999998</v>
      </c>
      <c r="F5042" s="48"/>
      <c r="G5042" s="48">
        <v>0</v>
      </c>
      <c r="H5042" s="48">
        <v>0.15448546178280001</v>
      </c>
      <c r="I5042" s="52">
        <v>0.86846813962612124</v>
      </c>
    </row>
    <row r="5043" spans="1:9" x14ac:dyDescent="0.35">
      <c r="A5043" s="50">
        <v>43676.041666666664</v>
      </c>
      <c r="B5043" s="48">
        <v>0</v>
      </c>
      <c r="C5043" s="48">
        <v>0.189015016423074</v>
      </c>
      <c r="D5043" s="48">
        <v>0</v>
      </c>
      <c r="E5043" s="48">
        <v>0.36488503799999999</v>
      </c>
      <c r="F5043" s="48"/>
      <c r="G5043" s="48">
        <v>0</v>
      </c>
      <c r="H5043" s="48">
        <v>0.16967899559123001</v>
      </c>
      <c r="I5043" s="52">
        <v>0.86846813962612124</v>
      </c>
    </row>
    <row r="5044" spans="1:9" x14ac:dyDescent="0.35">
      <c r="A5044" s="50">
        <v>43676.083333333336</v>
      </c>
      <c r="B5044" s="48">
        <v>0</v>
      </c>
      <c r="C5044" s="48">
        <v>0.169250474152498</v>
      </c>
      <c r="D5044" s="48">
        <v>0</v>
      </c>
      <c r="E5044" s="48">
        <v>0.346425763</v>
      </c>
      <c r="F5044" s="48"/>
      <c r="G5044" s="48">
        <v>0</v>
      </c>
      <c r="H5044" s="48">
        <v>0.17800210798185301</v>
      </c>
      <c r="I5044" s="52">
        <v>0.86846813962612124</v>
      </c>
    </row>
    <row r="5045" spans="1:9" x14ac:dyDescent="0.35">
      <c r="A5045" s="50">
        <v>43676.125</v>
      </c>
      <c r="B5045" s="48">
        <v>0</v>
      </c>
      <c r="C5045" s="48">
        <v>0.15612886537200299</v>
      </c>
      <c r="D5045" s="48">
        <v>0</v>
      </c>
      <c r="E5045" s="48">
        <v>0.35559607599999998</v>
      </c>
      <c r="F5045" s="48"/>
      <c r="G5045" s="48">
        <v>0</v>
      </c>
      <c r="H5045" s="48">
        <v>0.16468011680391201</v>
      </c>
      <c r="I5045" s="52">
        <v>0.86846813962612124</v>
      </c>
    </row>
    <row r="5046" spans="1:9" x14ac:dyDescent="0.35">
      <c r="A5046" s="50">
        <v>43676.166666666664</v>
      </c>
      <c r="B5046" s="48">
        <v>0</v>
      </c>
      <c r="C5046" s="48">
        <v>0.146036498153779</v>
      </c>
      <c r="D5046" s="48">
        <v>0</v>
      </c>
      <c r="E5046" s="48">
        <v>0.34706985200000001</v>
      </c>
      <c r="F5046" s="48"/>
      <c r="G5046" s="48">
        <v>0</v>
      </c>
      <c r="H5046" s="48">
        <v>0.13107545099242099</v>
      </c>
      <c r="I5046" s="52">
        <v>0.86846813962612124</v>
      </c>
    </row>
    <row r="5047" spans="1:9" x14ac:dyDescent="0.35">
      <c r="A5047" s="50">
        <v>43676.208333333336</v>
      </c>
      <c r="B5047" s="48">
        <v>3.2795998012027397E-5</v>
      </c>
      <c r="C5047" s="48">
        <v>0.13408010232280601</v>
      </c>
      <c r="D5047" s="48">
        <v>0</v>
      </c>
      <c r="E5047" s="48">
        <v>0.316232448</v>
      </c>
      <c r="F5047" s="48"/>
      <c r="G5047" s="48">
        <v>6.6227929981459502E-3</v>
      </c>
      <c r="H5047" s="48">
        <v>0.12282751820898299</v>
      </c>
      <c r="I5047" s="52">
        <v>0.86846813962612124</v>
      </c>
    </row>
    <row r="5048" spans="1:9" x14ac:dyDescent="0.35">
      <c r="A5048" s="50">
        <v>43676.25</v>
      </c>
      <c r="B5048" s="48">
        <v>3.5045363646537001E-2</v>
      </c>
      <c r="C5048" s="48">
        <v>0.11384097202646901</v>
      </c>
      <c r="D5048" s="48">
        <v>6.0623999999999999E-3</v>
      </c>
      <c r="E5048" s="48">
        <v>0.25256685699999998</v>
      </c>
      <c r="F5048" s="48"/>
      <c r="G5048" s="48">
        <v>9.4289399078507502E-2</v>
      </c>
      <c r="H5048" s="48">
        <v>0.11984101981152601</v>
      </c>
      <c r="I5048" s="52">
        <v>0.86846813962612124</v>
      </c>
    </row>
    <row r="5049" spans="1:9" x14ac:dyDescent="0.35">
      <c r="A5049" s="50">
        <v>43676.291666666664</v>
      </c>
      <c r="B5049" s="48">
        <v>0.28913762921211</v>
      </c>
      <c r="C5049" s="48">
        <v>6.8660996156873294E-2</v>
      </c>
      <c r="D5049" s="48">
        <v>0.12314</v>
      </c>
      <c r="E5049" s="48">
        <v>0.21049554300000001</v>
      </c>
      <c r="F5049" s="48"/>
      <c r="G5049" s="48">
        <v>0.295991234771256</v>
      </c>
      <c r="H5049" s="48">
        <v>0.12467134769633299</v>
      </c>
      <c r="I5049" s="52">
        <v>0.86846813962612124</v>
      </c>
    </row>
    <row r="5050" spans="1:9" x14ac:dyDescent="0.35">
      <c r="A5050" s="50">
        <v>43676.333333333336</v>
      </c>
      <c r="B5050" s="48">
        <v>0.68185676153123898</v>
      </c>
      <c r="C5050" s="48">
        <v>4.43382668714511E-2</v>
      </c>
      <c r="D5050" s="48">
        <v>0.4089276</v>
      </c>
      <c r="E5050" s="48">
        <v>0.15805385</v>
      </c>
      <c r="F5050" s="48"/>
      <c r="G5050" s="48">
        <v>0.58164926080649404</v>
      </c>
      <c r="H5050" s="48">
        <v>0.14686205016549</v>
      </c>
      <c r="I5050" s="52">
        <v>0.86846813962612124</v>
      </c>
    </row>
    <row r="5051" spans="1:9" x14ac:dyDescent="0.35">
      <c r="A5051" s="50">
        <v>43676.375</v>
      </c>
      <c r="B5051" s="48">
        <v>0.96596821207613903</v>
      </c>
      <c r="C5051" s="48">
        <v>4.1442780698560999E-2</v>
      </c>
      <c r="D5051" s="48">
        <v>0.75469520000000001</v>
      </c>
      <c r="E5051" s="48">
        <v>9.6424856000000003E-2</v>
      </c>
      <c r="F5051" s="48"/>
      <c r="G5051" s="48">
        <v>0.84579641489825597</v>
      </c>
      <c r="H5051" s="48">
        <v>0.18473853742757501</v>
      </c>
      <c r="I5051" s="52">
        <v>0.86846813962612124</v>
      </c>
    </row>
    <row r="5052" spans="1:9" x14ac:dyDescent="0.35">
      <c r="A5052" s="50">
        <v>43676.416666666664</v>
      </c>
      <c r="B5052" s="48">
        <v>1.1537557746878</v>
      </c>
      <c r="C5052" s="48">
        <v>4.5806595898170398E-2</v>
      </c>
      <c r="D5052" s="48">
        <v>1.0441259999999899</v>
      </c>
      <c r="E5052" s="48">
        <v>0.10728755399999999</v>
      </c>
      <c r="F5052" s="48"/>
      <c r="G5052" s="48">
        <v>1.0356096403822099</v>
      </c>
      <c r="H5052" s="48">
        <v>0.19141795565399999</v>
      </c>
      <c r="I5052" s="52">
        <v>0.86846813962612124</v>
      </c>
    </row>
    <row r="5053" spans="1:9" x14ac:dyDescent="0.35">
      <c r="A5053" s="50">
        <v>43676.458333333336</v>
      </c>
      <c r="B5053" s="48">
        <v>1.2587018371223699</v>
      </c>
      <c r="C5053" s="48">
        <v>5.7026437686950697E-2</v>
      </c>
      <c r="D5053" s="48">
        <v>1.2395548000000001</v>
      </c>
      <c r="E5053" s="48">
        <v>0.170472345</v>
      </c>
      <c r="F5053" s="48"/>
      <c r="G5053" s="48">
        <v>1.14028403935084</v>
      </c>
      <c r="H5053" s="48">
        <v>0.18948833945091401</v>
      </c>
      <c r="I5053" s="52">
        <v>0.86846813962612124</v>
      </c>
    </row>
    <row r="5054" spans="1:9" x14ac:dyDescent="0.35">
      <c r="A5054" s="50">
        <v>43676.5</v>
      </c>
      <c r="B5054" s="48">
        <v>1.3065376136818601</v>
      </c>
      <c r="C5054" s="48">
        <v>8.5844555313284193E-2</v>
      </c>
      <c r="D5054" s="48">
        <v>1.3483328000000001</v>
      </c>
      <c r="E5054" s="48">
        <v>0.23769501600000001</v>
      </c>
      <c r="F5054" s="48"/>
      <c r="G5054" s="48">
        <v>1.1972167746737301</v>
      </c>
      <c r="H5054" s="48">
        <v>0.20841240647911699</v>
      </c>
      <c r="I5054" s="52">
        <v>0.86846813962612124</v>
      </c>
    </row>
    <row r="5055" spans="1:9" x14ac:dyDescent="0.35">
      <c r="A5055" s="50">
        <v>43676.541666666664</v>
      </c>
      <c r="B5055" s="48">
        <v>1.3081587966905299</v>
      </c>
      <c r="C5055" s="48">
        <v>0.118053675519651</v>
      </c>
      <c r="D5055" s="48">
        <v>1.3802683999999901</v>
      </c>
      <c r="E5055" s="48">
        <v>0.25347276699999999</v>
      </c>
      <c r="F5055" s="48"/>
      <c r="G5055" s="48">
        <v>1.19429596610574</v>
      </c>
      <c r="H5055" s="48">
        <v>0.23212715285496899</v>
      </c>
      <c r="I5055" s="52">
        <v>0.86846813962612124</v>
      </c>
    </row>
    <row r="5056" spans="1:9" x14ac:dyDescent="0.35">
      <c r="A5056" s="50">
        <v>43676.583333333336</v>
      </c>
      <c r="B5056" s="48">
        <v>1.26329254133061</v>
      </c>
      <c r="C5056" s="48">
        <v>0.15329831411075201</v>
      </c>
      <c r="D5056" s="48">
        <v>1.343296</v>
      </c>
      <c r="E5056" s="48">
        <v>0.30418563599999998</v>
      </c>
      <c r="F5056" s="48"/>
      <c r="G5056" s="48">
        <v>1.1282509650853501</v>
      </c>
      <c r="H5056" s="48">
        <v>0.25054725413150197</v>
      </c>
      <c r="I5056" s="52">
        <v>0.86846813962612124</v>
      </c>
    </row>
    <row r="5057" spans="1:9" x14ac:dyDescent="0.35">
      <c r="A5057" s="50">
        <v>43676.625</v>
      </c>
      <c r="B5057" s="48">
        <v>1.1640834431860201</v>
      </c>
      <c r="C5057" s="48">
        <v>0.19444417115853199</v>
      </c>
      <c r="D5057" s="48">
        <v>1.2487223999999999</v>
      </c>
      <c r="E5057" s="48">
        <v>0.36433302699999998</v>
      </c>
      <c r="F5057" s="48"/>
      <c r="G5057" s="48">
        <v>1.0060109774700801</v>
      </c>
      <c r="H5057" s="48">
        <v>0.262390474971813</v>
      </c>
      <c r="I5057" s="52">
        <v>0.86846813962612124</v>
      </c>
    </row>
    <row r="5058" spans="1:9" x14ac:dyDescent="0.35">
      <c r="A5058" s="50">
        <v>43676.666666666664</v>
      </c>
      <c r="B5058" s="48">
        <v>1.00184804346629</v>
      </c>
      <c r="C5058" s="48">
        <v>0.24410068637253499</v>
      </c>
      <c r="D5058" s="48">
        <v>1.0717399999999999</v>
      </c>
      <c r="E5058" s="48">
        <v>0.40714977099999999</v>
      </c>
      <c r="F5058" s="48"/>
      <c r="G5058" s="48">
        <v>0.80202453855962896</v>
      </c>
      <c r="H5058" s="48">
        <v>0.25484140311986397</v>
      </c>
      <c r="I5058" s="52">
        <v>0.86846813962612124</v>
      </c>
    </row>
    <row r="5059" spans="1:9" x14ac:dyDescent="0.35">
      <c r="A5059" s="50">
        <v>43676.708333333336</v>
      </c>
      <c r="B5059" s="48">
        <v>0.77529634080090604</v>
      </c>
      <c r="C5059" s="48">
        <v>0.29665437514523202</v>
      </c>
      <c r="D5059" s="48">
        <v>0.8047472</v>
      </c>
      <c r="E5059" s="48">
        <v>0.41138377700000001</v>
      </c>
      <c r="F5059" s="48"/>
      <c r="G5059" s="48">
        <v>0.52784701942152601</v>
      </c>
      <c r="H5059" s="48">
        <v>0.23061613117354901</v>
      </c>
      <c r="I5059" s="52">
        <v>0.86846813962612124</v>
      </c>
    </row>
    <row r="5060" spans="1:9" x14ac:dyDescent="0.35">
      <c r="A5060" s="50">
        <v>43676.75</v>
      </c>
      <c r="B5060" s="48">
        <v>0.49704824289313398</v>
      </c>
      <c r="C5060" s="48">
        <v>0.33494653591777501</v>
      </c>
      <c r="D5060" s="48">
        <v>0.46739559999999902</v>
      </c>
      <c r="E5060" s="48">
        <v>0.38588649200000003</v>
      </c>
      <c r="F5060" s="48"/>
      <c r="G5060" s="48">
        <v>0.22683062059711001</v>
      </c>
      <c r="H5060" s="48">
        <v>0.19641240427543799</v>
      </c>
      <c r="I5060" s="52">
        <v>0.86846813962612124</v>
      </c>
    </row>
    <row r="5061" spans="1:9" x14ac:dyDescent="0.35">
      <c r="A5061" s="50">
        <v>43676.791666666664</v>
      </c>
      <c r="B5061" s="48">
        <v>0.15313119589472801</v>
      </c>
      <c r="C5061" s="48">
        <v>0.35515505092402599</v>
      </c>
      <c r="D5061" s="48">
        <v>0.16384679999999999</v>
      </c>
      <c r="E5061" s="48">
        <v>0.38965880400000003</v>
      </c>
      <c r="F5061" s="48"/>
      <c r="G5061" s="48">
        <v>5.4377810648275397E-2</v>
      </c>
      <c r="H5061" s="48">
        <v>0.16752564793445801</v>
      </c>
      <c r="I5061" s="52">
        <v>0.86846813962612124</v>
      </c>
    </row>
    <row r="5062" spans="1:9" x14ac:dyDescent="0.35">
      <c r="A5062" s="50">
        <v>43676.833333333336</v>
      </c>
      <c r="B5062" s="48">
        <v>7.6398601771477202E-3</v>
      </c>
      <c r="C5062" s="48">
        <v>0.35386028491994798</v>
      </c>
      <c r="D5062" s="48">
        <v>2.44704E-2</v>
      </c>
      <c r="E5062" s="48">
        <v>0.41326379800000002</v>
      </c>
      <c r="F5062" s="48"/>
      <c r="G5062" s="48">
        <v>2.8069015633601798E-3</v>
      </c>
      <c r="H5062" s="48">
        <v>0.152654746431091</v>
      </c>
      <c r="I5062" s="52">
        <v>0.86846813962612124</v>
      </c>
    </row>
    <row r="5063" spans="1:9" x14ac:dyDescent="0.35">
      <c r="A5063" s="50">
        <v>43676.875</v>
      </c>
      <c r="B5063" s="48">
        <v>0</v>
      </c>
      <c r="C5063" s="48">
        <v>0.30834333671349701</v>
      </c>
      <c r="D5063" s="48">
        <v>0</v>
      </c>
      <c r="E5063" s="48">
        <v>0.42707231299999998</v>
      </c>
      <c r="F5063" s="48"/>
      <c r="G5063" s="48">
        <v>0</v>
      </c>
      <c r="H5063" s="48">
        <v>0.156219164683703</v>
      </c>
      <c r="I5063" s="52">
        <v>0.86846813962612124</v>
      </c>
    </row>
    <row r="5064" spans="1:9" x14ac:dyDescent="0.35">
      <c r="A5064" s="50">
        <v>43676.916666666664</v>
      </c>
      <c r="B5064" s="48">
        <v>0</v>
      </c>
      <c r="C5064" s="48">
        <v>0.25568528574680399</v>
      </c>
      <c r="D5064" s="48">
        <v>0</v>
      </c>
      <c r="E5064" s="48">
        <v>0.43121714100000003</v>
      </c>
      <c r="F5064" s="48"/>
      <c r="G5064" s="48">
        <v>0</v>
      </c>
      <c r="H5064" s="48">
        <v>0.15423748675539001</v>
      </c>
      <c r="I5064" s="52">
        <v>0.86846813962612124</v>
      </c>
    </row>
    <row r="5065" spans="1:9" x14ac:dyDescent="0.35">
      <c r="A5065" s="50">
        <v>43676.958333333336</v>
      </c>
      <c r="B5065" s="48">
        <v>0</v>
      </c>
      <c r="C5065" s="48">
        <v>0.23908675727935599</v>
      </c>
      <c r="D5065" s="48">
        <v>0</v>
      </c>
      <c r="E5065" s="48">
        <v>0.37195078599999998</v>
      </c>
      <c r="F5065" s="48"/>
      <c r="G5065" s="48">
        <v>0</v>
      </c>
      <c r="H5065" s="48">
        <v>0.14161986845539501</v>
      </c>
      <c r="I5065" s="52">
        <v>0.86846813962612124</v>
      </c>
    </row>
    <row r="5066" spans="1:9" x14ac:dyDescent="0.35">
      <c r="A5066" s="50">
        <v>43677</v>
      </c>
      <c r="B5066" s="48">
        <v>0</v>
      </c>
      <c r="C5066" s="48">
        <v>0.22877137677463799</v>
      </c>
      <c r="D5066" s="48">
        <v>0</v>
      </c>
      <c r="E5066" s="48">
        <v>0.30499479699999998</v>
      </c>
      <c r="F5066" s="48"/>
      <c r="G5066" s="48">
        <v>0</v>
      </c>
      <c r="H5066" s="48">
        <v>0.13925601544904001</v>
      </c>
      <c r="I5066" s="52">
        <v>0.90413972330053483</v>
      </c>
    </row>
    <row r="5067" spans="1:9" x14ac:dyDescent="0.35">
      <c r="A5067" s="50">
        <v>43677.041666666664</v>
      </c>
      <c r="B5067" s="48">
        <v>0</v>
      </c>
      <c r="C5067" s="48">
        <v>0.20048603111664001</v>
      </c>
      <c r="D5067" s="48">
        <v>0</v>
      </c>
      <c r="E5067" s="48">
        <v>0.26069004800000001</v>
      </c>
      <c r="F5067" s="48"/>
      <c r="G5067" s="48">
        <v>0</v>
      </c>
      <c r="H5067" s="48">
        <v>0.149010976717212</v>
      </c>
      <c r="I5067" s="52">
        <v>0.90413972330053483</v>
      </c>
    </row>
    <row r="5068" spans="1:9" x14ac:dyDescent="0.35">
      <c r="A5068" s="50">
        <v>43677.083333333336</v>
      </c>
      <c r="B5068" s="48">
        <v>0</v>
      </c>
      <c r="C5068" s="48">
        <v>0.17108728586274899</v>
      </c>
      <c r="D5068" s="48">
        <v>0</v>
      </c>
      <c r="E5068" s="48">
        <v>0.26877607999999997</v>
      </c>
      <c r="F5068" s="48"/>
      <c r="G5068" s="48">
        <v>0</v>
      </c>
      <c r="H5068" s="48">
        <v>0.16565195141662001</v>
      </c>
      <c r="I5068" s="52">
        <v>0.90413972330053483</v>
      </c>
    </row>
    <row r="5069" spans="1:9" x14ac:dyDescent="0.35">
      <c r="A5069" s="50">
        <v>43677.125</v>
      </c>
      <c r="B5069" s="48">
        <v>0</v>
      </c>
      <c r="C5069" s="48">
        <v>0.152502126868517</v>
      </c>
      <c r="D5069" s="48">
        <v>0</v>
      </c>
      <c r="E5069" s="48">
        <v>0.32641860299999997</v>
      </c>
      <c r="F5069" s="48"/>
      <c r="G5069" s="48">
        <v>0</v>
      </c>
      <c r="H5069" s="48">
        <v>0.175895594523518</v>
      </c>
      <c r="I5069" s="52">
        <v>0.90413972330053483</v>
      </c>
    </row>
    <row r="5070" spans="1:9" x14ac:dyDescent="0.35">
      <c r="A5070" s="50">
        <v>43677.166666666664</v>
      </c>
      <c r="B5070" s="48">
        <v>0</v>
      </c>
      <c r="C5070" s="48">
        <v>0.14718430231785201</v>
      </c>
      <c r="D5070" s="48">
        <v>0</v>
      </c>
      <c r="E5070" s="48">
        <v>0.33516286000000001</v>
      </c>
      <c r="F5070" s="48"/>
      <c r="G5070" s="48">
        <v>0</v>
      </c>
      <c r="H5070" s="48">
        <v>0.17785516179834701</v>
      </c>
      <c r="I5070" s="52">
        <v>0.90413972330053483</v>
      </c>
    </row>
    <row r="5071" spans="1:9" x14ac:dyDescent="0.35">
      <c r="A5071" s="50">
        <v>43677.208333333336</v>
      </c>
      <c r="B5071" s="48">
        <v>2.2116745927697902E-5</v>
      </c>
      <c r="C5071" s="48">
        <v>0.15407735257046601</v>
      </c>
      <c r="D5071" s="48">
        <v>0</v>
      </c>
      <c r="E5071" s="48">
        <v>0.31379579000000002</v>
      </c>
      <c r="F5071" s="48"/>
      <c r="G5071" s="48">
        <v>6.3691146068412998E-3</v>
      </c>
      <c r="H5071" s="48">
        <v>0.18402244206299201</v>
      </c>
      <c r="I5071" s="52">
        <v>0.90413972330053483</v>
      </c>
    </row>
    <row r="5072" spans="1:9" x14ac:dyDescent="0.35">
      <c r="A5072" s="50">
        <v>43677.25</v>
      </c>
      <c r="B5072" s="48">
        <v>3.4793541636827803E-2</v>
      </c>
      <c r="C5072" s="48">
        <v>0.151568118352326</v>
      </c>
      <c r="D5072" s="48">
        <v>4.516E-3</v>
      </c>
      <c r="E5072" s="48">
        <v>0.315664993</v>
      </c>
      <c r="F5072" s="48"/>
      <c r="G5072" s="48">
        <v>9.0686603692755594E-2</v>
      </c>
      <c r="H5072" s="48">
        <v>0.18987041804816099</v>
      </c>
      <c r="I5072" s="52">
        <v>0.90413972330053483</v>
      </c>
    </row>
    <row r="5073" spans="1:9" x14ac:dyDescent="0.35">
      <c r="A5073" s="50">
        <v>43677.291666666664</v>
      </c>
      <c r="B5073" s="48">
        <v>0.28944430147174999</v>
      </c>
      <c r="C5073" s="48">
        <v>0.10951293418920401</v>
      </c>
      <c r="D5073" s="48">
        <v>0.1090124</v>
      </c>
      <c r="E5073" s="48">
        <v>0.28311834400000002</v>
      </c>
      <c r="F5073" s="48"/>
      <c r="G5073" s="48">
        <v>0.28546473262788602</v>
      </c>
      <c r="H5073" s="48">
        <v>0.19592894819885501</v>
      </c>
      <c r="I5073" s="52">
        <v>0.90413972330053483</v>
      </c>
    </row>
    <row r="5074" spans="1:9" x14ac:dyDescent="0.35">
      <c r="A5074" s="50">
        <v>43677.333333333336</v>
      </c>
      <c r="B5074" s="48">
        <v>0.68321919271964404</v>
      </c>
      <c r="C5074" s="48">
        <v>8.0615211411122406E-2</v>
      </c>
      <c r="D5074" s="48">
        <v>0.3543328</v>
      </c>
      <c r="E5074" s="48">
        <v>0.23102639</v>
      </c>
      <c r="F5074" s="48"/>
      <c r="G5074" s="48">
        <v>0.55762756112751399</v>
      </c>
      <c r="H5074" s="48">
        <v>0.22744774539433699</v>
      </c>
      <c r="I5074" s="52">
        <v>0.90413972330053483</v>
      </c>
    </row>
    <row r="5075" spans="1:9" x14ac:dyDescent="0.35">
      <c r="A5075" s="50">
        <v>43677.375</v>
      </c>
      <c r="B5075" s="48">
        <v>0.96267333101899899</v>
      </c>
      <c r="C5075" s="48">
        <v>7.8328774466132706E-2</v>
      </c>
      <c r="D5075" s="48">
        <v>0.67531600000000003</v>
      </c>
      <c r="E5075" s="48">
        <v>0.168282082</v>
      </c>
      <c r="F5075" s="48"/>
      <c r="G5075" s="48">
        <v>0.80852267500372799</v>
      </c>
      <c r="H5075" s="48">
        <v>0.28017937079618499</v>
      </c>
      <c r="I5075" s="52">
        <v>0.90413972330053483</v>
      </c>
    </row>
    <row r="5076" spans="1:9" x14ac:dyDescent="0.35">
      <c r="A5076" s="50">
        <v>43677.416666666664</v>
      </c>
      <c r="B5076" s="48">
        <v>1.14417148756135</v>
      </c>
      <c r="C5076" s="48">
        <v>8.0530317100537804E-2</v>
      </c>
      <c r="D5076" s="48">
        <v>0.97582959999999996</v>
      </c>
      <c r="E5076" s="48">
        <v>0.114628851</v>
      </c>
      <c r="F5076" s="48"/>
      <c r="G5076" s="48">
        <v>0.986482708524685</v>
      </c>
      <c r="H5076" s="48">
        <v>0.30599723591400402</v>
      </c>
      <c r="I5076" s="52">
        <v>0.90413972330053483</v>
      </c>
    </row>
    <row r="5077" spans="1:9" x14ac:dyDescent="0.35">
      <c r="A5077" s="50">
        <v>43677.458333333336</v>
      </c>
      <c r="B5077" s="48">
        <v>1.24234347467161</v>
      </c>
      <c r="C5077" s="48">
        <v>8.8749501599726194E-2</v>
      </c>
      <c r="D5077" s="48">
        <v>1.2039192000000001</v>
      </c>
      <c r="E5077" s="48">
        <v>7.9017254999999995E-2</v>
      </c>
      <c r="F5077" s="48"/>
      <c r="G5077" s="48">
        <v>1.0834924963425201</v>
      </c>
      <c r="H5077" s="48">
        <v>0.33051261001902799</v>
      </c>
      <c r="I5077" s="52">
        <v>0.90413972330053483</v>
      </c>
    </row>
    <row r="5078" spans="1:9" x14ac:dyDescent="0.35">
      <c r="A5078" s="50">
        <v>43677.5</v>
      </c>
      <c r="B5078" s="48">
        <v>1.3004104681312301</v>
      </c>
      <c r="C5078" s="48">
        <v>0.112723200145979</v>
      </c>
      <c r="D5078" s="48">
        <v>1.3107936</v>
      </c>
      <c r="E5078" s="48">
        <v>8.9669158999999998E-2</v>
      </c>
      <c r="F5078" s="48"/>
      <c r="G5078" s="48">
        <v>1.1284923970113701</v>
      </c>
      <c r="H5078" s="48">
        <v>0.37285135511239198</v>
      </c>
      <c r="I5078" s="52">
        <v>0.90413972330053483</v>
      </c>
    </row>
    <row r="5079" spans="1:9" x14ac:dyDescent="0.35">
      <c r="A5079" s="50">
        <v>43677.541666666664</v>
      </c>
      <c r="B5079" s="48">
        <v>1.3118091594102099</v>
      </c>
      <c r="C5079" s="48">
        <v>0.146053119020806</v>
      </c>
      <c r="D5079" s="48">
        <v>1.3422027999999999</v>
      </c>
      <c r="E5079" s="48">
        <v>0.133456935</v>
      </c>
      <c r="F5079" s="48"/>
      <c r="G5079" s="48">
        <v>1.1161466590159901</v>
      </c>
      <c r="H5079" s="48">
        <v>0.40182523311753898</v>
      </c>
      <c r="I5079" s="52">
        <v>0.90413972330053483</v>
      </c>
    </row>
    <row r="5080" spans="1:9" x14ac:dyDescent="0.35">
      <c r="A5080" s="50">
        <v>43677.583333333336</v>
      </c>
      <c r="B5080" s="48">
        <v>1.2761037510673301</v>
      </c>
      <c r="C5080" s="48">
        <v>0.18499917120071199</v>
      </c>
      <c r="D5080" s="48">
        <v>1.3041304</v>
      </c>
      <c r="E5080" s="48">
        <v>0.18828586899999999</v>
      </c>
      <c r="F5080" s="48"/>
      <c r="G5080" s="48">
        <v>1.0446516437069799</v>
      </c>
      <c r="H5080" s="48">
        <v>0.41777229005944</v>
      </c>
      <c r="I5080" s="52">
        <v>0.90413972330053483</v>
      </c>
    </row>
    <row r="5081" spans="1:9" x14ac:dyDescent="0.35">
      <c r="A5081" s="50">
        <v>43677.625</v>
      </c>
      <c r="B5081" s="48">
        <v>1.1887840673372601</v>
      </c>
      <c r="C5081" s="48">
        <v>0.23164258027847101</v>
      </c>
      <c r="D5081" s="48">
        <v>1.1986751999999901</v>
      </c>
      <c r="E5081" s="48">
        <v>0.24216343000000001</v>
      </c>
      <c r="F5081" s="48"/>
      <c r="G5081" s="48">
        <v>0.92296524035074001</v>
      </c>
      <c r="H5081" s="48">
        <v>0.42706263592705401</v>
      </c>
      <c r="I5081" s="52">
        <v>0.90413972330053483</v>
      </c>
    </row>
    <row r="5082" spans="1:9" x14ac:dyDescent="0.35">
      <c r="A5082" s="50">
        <v>43677.666666666664</v>
      </c>
      <c r="B5082" s="48">
        <v>1.0371296281108699</v>
      </c>
      <c r="C5082" s="48">
        <v>0.27870761983320702</v>
      </c>
      <c r="D5082" s="48">
        <v>1.0165439999999999</v>
      </c>
      <c r="E5082" s="48">
        <v>0.29377741699999999</v>
      </c>
      <c r="F5082" s="48"/>
      <c r="G5082" s="48">
        <v>0.72762855556611095</v>
      </c>
      <c r="H5082" s="48">
        <v>0.42900455308914698</v>
      </c>
      <c r="I5082" s="52">
        <v>0.90413972330053483</v>
      </c>
    </row>
    <row r="5083" spans="1:9" x14ac:dyDescent="0.35">
      <c r="A5083" s="50">
        <v>43677.708333333336</v>
      </c>
      <c r="B5083" s="48">
        <v>0.81574838186535004</v>
      </c>
      <c r="C5083" s="48">
        <v>0.32243802765548402</v>
      </c>
      <c r="D5083" s="48">
        <v>0.75387879999999996</v>
      </c>
      <c r="E5083" s="48">
        <v>0.34204704499999999</v>
      </c>
      <c r="F5083" s="48"/>
      <c r="G5083" s="48">
        <v>0.47266173446689902</v>
      </c>
      <c r="H5083" s="48">
        <v>0.418470948760572</v>
      </c>
      <c r="I5083" s="52">
        <v>0.90413972330053483</v>
      </c>
    </row>
    <row r="5084" spans="1:9" x14ac:dyDescent="0.35">
      <c r="A5084" s="50">
        <v>43677.75</v>
      </c>
      <c r="B5084" s="48">
        <v>0.52007797364003905</v>
      </c>
      <c r="C5084" s="48">
        <v>0.35326912329020899</v>
      </c>
      <c r="D5084" s="48">
        <v>0.43890119999999999</v>
      </c>
      <c r="E5084" s="48">
        <v>0.369999564</v>
      </c>
      <c r="F5084" s="48"/>
      <c r="G5084" s="48">
        <v>0.199807303263244</v>
      </c>
      <c r="H5084" s="48">
        <v>0.42706442617600299</v>
      </c>
      <c r="I5084" s="52">
        <v>0.90413972330053483</v>
      </c>
    </row>
    <row r="5085" spans="1:9" x14ac:dyDescent="0.35">
      <c r="A5085" s="50">
        <v>43677.791666666664</v>
      </c>
      <c r="B5085" s="48">
        <v>0.15679849054423101</v>
      </c>
      <c r="C5085" s="48">
        <v>0.376203838260116</v>
      </c>
      <c r="D5085" s="48">
        <v>0.152006</v>
      </c>
      <c r="E5085" s="48">
        <v>0.36001218600000001</v>
      </c>
      <c r="F5085" s="48"/>
      <c r="G5085" s="48">
        <v>4.693896098875E-2</v>
      </c>
      <c r="H5085" s="48">
        <v>0.45670961497449297</v>
      </c>
      <c r="I5085" s="52">
        <v>0.90413972330053483</v>
      </c>
    </row>
    <row r="5086" spans="1:9" x14ac:dyDescent="0.35">
      <c r="A5086" s="50">
        <v>43677.833333333336</v>
      </c>
      <c r="B5086" s="48">
        <v>7.4719015325327102E-3</v>
      </c>
      <c r="C5086" s="48">
        <v>0.39963022397801001</v>
      </c>
      <c r="D5086" s="48">
        <v>2.3057999999999999E-2</v>
      </c>
      <c r="E5086" s="48">
        <v>0.33395732700000003</v>
      </c>
      <c r="F5086" s="48"/>
      <c r="G5086" s="48">
        <v>1.49948403237421E-3</v>
      </c>
      <c r="H5086" s="48">
        <v>0.45941082825777801</v>
      </c>
      <c r="I5086" s="52">
        <v>0.90413972330053483</v>
      </c>
    </row>
    <row r="5087" spans="1:9" x14ac:dyDescent="0.35">
      <c r="A5087" s="50">
        <v>43677.875</v>
      </c>
      <c r="B5087" s="48">
        <v>0</v>
      </c>
      <c r="C5087" s="48">
        <v>0.39067125600649</v>
      </c>
      <c r="D5087" s="48">
        <v>0</v>
      </c>
      <c r="E5087" s="48">
        <v>0.31009436800000001</v>
      </c>
      <c r="F5087" s="48"/>
      <c r="G5087" s="48">
        <v>0</v>
      </c>
      <c r="H5087" s="48">
        <v>0.439120337714139</v>
      </c>
      <c r="I5087" s="52">
        <v>0.90413972330053483</v>
      </c>
    </row>
    <row r="5088" spans="1:9" x14ac:dyDescent="0.35">
      <c r="A5088" s="50">
        <v>43677.916666666664</v>
      </c>
      <c r="B5088" s="48">
        <v>0</v>
      </c>
      <c r="C5088" s="48">
        <v>0.355438832848541</v>
      </c>
      <c r="D5088" s="48">
        <v>0</v>
      </c>
      <c r="E5088" s="48">
        <v>0.30259905599999998</v>
      </c>
      <c r="F5088" s="48"/>
      <c r="G5088" s="48">
        <v>0</v>
      </c>
      <c r="H5088" s="48">
        <v>0.442670119907631</v>
      </c>
      <c r="I5088" s="52">
        <v>0.90413972330053483</v>
      </c>
    </row>
    <row r="5089" spans="1:9" x14ac:dyDescent="0.35">
      <c r="A5089" s="50">
        <v>43677.958333333336</v>
      </c>
      <c r="B5089" s="48">
        <v>0</v>
      </c>
      <c r="C5089" s="48">
        <v>0.34890705271934203</v>
      </c>
      <c r="D5089" s="48">
        <v>0</v>
      </c>
      <c r="E5089" s="48">
        <v>0.29870200000000002</v>
      </c>
      <c r="F5089" s="48"/>
      <c r="G5089" s="48">
        <v>0</v>
      </c>
      <c r="H5089" s="48">
        <v>0.426414974130777</v>
      </c>
      <c r="I5089" s="52">
        <v>0.90413972330053483</v>
      </c>
    </row>
    <row r="5090" spans="1:9" x14ac:dyDescent="0.35">
      <c r="A5090" s="50">
        <v>43678</v>
      </c>
      <c r="B5090" s="48">
        <v>0</v>
      </c>
      <c r="C5090" s="48">
        <v>0.31533824436223401</v>
      </c>
      <c r="D5090" s="48">
        <v>0</v>
      </c>
      <c r="E5090" s="48">
        <v>0.31729736600000003</v>
      </c>
      <c r="F5090" s="48"/>
      <c r="G5090" s="48">
        <v>0</v>
      </c>
      <c r="H5090" s="48">
        <v>0.365297768207625</v>
      </c>
      <c r="I5090" s="52">
        <v>0.94202157269300235</v>
      </c>
    </row>
    <row r="5091" spans="1:9" x14ac:dyDescent="0.35">
      <c r="A5091" s="50">
        <v>43678.041666666664</v>
      </c>
      <c r="B5091" s="48">
        <v>0</v>
      </c>
      <c r="C5091" s="48">
        <v>0.28433380419550303</v>
      </c>
      <c r="D5091" s="48">
        <v>0</v>
      </c>
      <c r="E5091" s="48">
        <v>0.34802785899999999</v>
      </c>
      <c r="F5091" s="48"/>
      <c r="G5091" s="48">
        <v>0</v>
      </c>
      <c r="H5091" s="48">
        <v>0.34511236644550303</v>
      </c>
      <c r="I5091" s="52">
        <v>0.94202157269300235</v>
      </c>
    </row>
    <row r="5092" spans="1:9" x14ac:dyDescent="0.35">
      <c r="A5092" s="50">
        <v>43678.083333333336</v>
      </c>
      <c r="B5092" s="48">
        <v>0</v>
      </c>
      <c r="C5092" s="48">
        <v>0.25755180671243599</v>
      </c>
      <c r="D5092" s="48">
        <v>0</v>
      </c>
      <c r="E5092" s="48">
        <v>0.34541894299999998</v>
      </c>
      <c r="F5092" s="48"/>
      <c r="G5092" s="48">
        <v>0</v>
      </c>
      <c r="H5092" s="48">
        <v>0.33062762298420201</v>
      </c>
      <c r="I5092" s="52">
        <v>0.94202157269300235</v>
      </c>
    </row>
    <row r="5093" spans="1:9" x14ac:dyDescent="0.35">
      <c r="A5093" s="50">
        <v>43678.125</v>
      </c>
      <c r="B5093" s="48">
        <v>0</v>
      </c>
      <c r="C5093" s="48">
        <v>0.23821014629377099</v>
      </c>
      <c r="D5093" s="48">
        <v>0</v>
      </c>
      <c r="E5093" s="48">
        <v>0.31227284799999999</v>
      </c>
      <c r="F5093" s="48"/>
      <c r="G5093" s="48">
        <v>0</v>
      </c>
      <c r="H5093" s="48">
        <v>0.32759816483787002</v>
      </c>
      <c r="I5093" s="52">
        <v>0.94202157269300235</v>
      </c>
    </row>
    <row r="5094" spans="1:9" x14ac:dyDescent="0.35">
      <c r="A5094" s="50">
        <v>43678.166666666664</v>
      </c>
      <c r="B5094" s="48">
        <v>0</v>
      </c>
      <c r="C5094" s="48">
        <v>0.22921181749844399</v>
      </c>
      <c r="D5094" s="48">
        <v>0</v>
      </c>
      <c r="E5094" s="48">
        <v>0.30991780000000002</v>
      </c>
      <c r="F5094" s="48"/>
      <c r="G5094" s="48">
        <v>0</v>
      </c>
      <c r="H5094" s="48">
        <v>0.34481180753262802</v>
      </c>
      <c r="I5094" s="52">
        <v>0.94202157269300235</v>
      </c>
    </row>
    <row r="5095" spans="1:9" x14ac:dyDescent="0.35">
      <c r="A5095" s="50">
        <v>43678.208333333336</v>
      </c>
      <c r="B5095" s="48">
        <v>0</v>
      </c>
      <c r="C5095" s="48">
        <v>0.22183216171627099</v>
      </c>
      <c r="D5095" s="48">
        <v>0</v>
      </c>
      <c r="E5095" s="48">
        <v>0.33386042199999999</v>
      </c>
      <c r="F5095" s="48"/>
      <c r="G5095" s="48">
        <v>3.4402298667884999E-3</v>
      </c>
      <c r="H5095" s="48">
        <v>0.35495704865902999</v>
      </c>
      <c r="I5095" s="52">
        <v>0.94202157269300235</v>
      </c>
    </row>
    <row r="5096" spans="1:9" x14ac:dyDescent="0.35">
      <c r="A5096" s="50">
        <v>43678.25</v>
      </c>
      <c r="B5096" s="48">
        <v>2.8573961959910899E-2</v>
      </c>
      <c r="C5096" s="48">
        <v>0.20805355987726801</v>
      </c>
      <c r="D5096" s="48">
        <v>3.6648000000000002E-3</v>
      </c>
      <c r="E5096" s="48">
        <v>0.301743025</v>
      </c>
      <c r="F5096" s="48"/>
      <c r="G5096" s="48">
        <v>8.0978223453183298E-2</v>
      </c>
      <c r="H5096" s="48">
        <v>0.29409345299010398</v>
      </c>
      <c r="I5096" s="52">
        <v>0.94202157269300235</v>
      </c>
    </row>
    <row r="5097" spans="1:9" x14ac:dyDescent="0.35">
      <c r="A5097" s="50">
        <v>43678.291666666664</v>
      </c>
      <c r="B5097" s="48">
        <v>0.276534430631307</v>
      </c>
      <c r="C5097" s="48">
        <v>0.159707005662035</v>
      </c>
      <c r="D5097" s="48">
        <v>0.11992359999999901</v>
      </c>
      <c r="E5097" s="48">
        <v>0.24412830099999999</v>
      </c>
      <c r="F5097" s="48"/>
      <c r="G5097" s="48">
        <v>0.25530287401277302</v>
      </c>
      <c r="H5097" s="48">
        <v>0.22967253318886899</v>
      </c>
      <c r="I5097" s="52">
        <v>0.94202157269300235</v>
      </c>
    </row>
    <row r="5098" spans="1:9" x14ac:dyDescent="0.35">
      <c r="A5098" s="50">
        <v>43678.333333333336</v>
      </c>
      <c r="B5098" s="48">
        <v>0.647315127131185</v>
      </c>
      <c r="C5098" s="48">
        <v>0.12035660440901</v>
      </c>
      <c r="D5098" s="48">
        <v>0.39034959999999902</v>
      </c>
      <c r="E5098" s="48">
        <v>0.173852907</v>
      </c>
      <c r="F5098" s="48"/>
      <c r="G5098" s="48">
        <v>0.48623708715806202</v>
      </c>
      <c r="H5098" s="48">
        <v>0.16172955199092501</v>
      </c>
      <c r="I5098" s="52">
        <v>0.94202157269300235</v>
      </c>
    </row>
    <row r="5099" spans="1:9" x14ac:dyDescent="0.35">
      <c r="A5099" s="50">
        <v>43678.375</v>
      </c>
      <c r="B5099" s="48">
        <v>0.93920359033767897</v>
      </c>
      <c r="C5099" s="48">
        <v>0.11080204801222999</v>
      </c>
      <c r="D5099" s="48">
        <v>0.72585199999999905</v>
      </c>
      <c r="E5099" s="48">
        <v>0.13317712600000001</v>
      </c>
      <c r="F5099" s="48"/>
      <c r="G5099" s="48">
        <v>0.71407940319979901</v>
      </c>
      <c r="H5099" s="48">
        <v>0.14430214839642799</v>
      </c>
      <c r="I5099" s="52">
        <v>0.94202157269300235</v>
      </c>
    </row>
    <row r="5100" spans="1:9" x14ac:dyDescent="0.35">
      <c r="A5100" s="50">
        <v>43678.416666666664</v>
      </c>
      <c r="B5100" s="48">
        <v>1.1237791982691301</v>
      </c>
      <c r="C5100" s="48">
        <v>0.112354684175796</v>
      </c>
      <c r="D5100" s="48">
        <v>1.0055575999999999</v>
      </c>
      <c r="E5100" s="48">
        <v>0.128575625</v>
      </c>
      <c r="F5100" s="48"/>
      <c r="G5100" s="48">
        <v>0.87929862509444001</v>
      </c>
      <c r="H5100" s="48">
        <v>0.12890459749144001</v>
      </c>
      <c r="I5100" s="52">
        <v>0.94202157269300235</v>
      </c>
    </row>
    <row r="5101" spans="1:9" x14ac:dyDescent="0.35">
      <c r="A5101" s="50">
        <v>43678.458333333336</v>
      </c>
      <c r="B5101" s="48">
        <v>1.2220799414039301</v>
      </c>
      <c r="C5101" s="48">
        <v>0.11782549615886501</v>
      </c>
      <c r="D5101" s="48">
        <v>1.1872948000000001</v>
      </c>
      <c r="E5101" s="48">
        <v>0.13250287199999999</v>
      </c>
      <c r="F5101" s="48"/>
      <c r="G5101" s="48">
        <v>0.969383977663409</v>
      </c>
      <c r="H5101" s="48">
        <v>0.120254141021088</v>
      </c>
      <c r="I5101" s="52">
        <v>0.94202157269300235</v>
      </c>
    </row>
    <row r="5102" spans="1:9" x14ac:dyDescent="0.35">
      <c r="A5102" s="50">
        <v>43678.5</v>
      </c>
      <c r="B5102" s="48">
        <v>1.27707810348401</v>
      </c>
      <c r="C5102" s="48">
        <v>0.137470543834181</v>
      </c>
      <c r="D5102" s="48">
        <v>1.3019579999999999</v>
      </c>
      <c r="E5102" s="48">
        <v>0.143219491</v>
      </c>
      <c r="F5102" s="48"/>
      <c r="G5102" s="48">
        <v>1.04000577986418</v>
      </c>
      <c r="H5102" s="48">
        <v>0.124472228823671</v>
      </c>
      <c r="I5102" s="52">
        <v>0.94202157269300235</v>
      </c>
    </row>
    <row r="5103" spans="1:9" x14ac:dyDescent="0.35">
      <c r="A5103" s="50">
        <v>43678.541666666664</v>
      </c>
      <c r="B5103" s="48">
        <v>1.2842299441316101</v>
      </c>
      <c r="C5103" s="48">
        <v>0.16458802727757799</v>
      </c>
      <c r="D5103" s="48">
        <v>1.3381715999999999</v>
      </c>
      <c r="E5103" s="48">
        <v>0.16715297600000001</v>
      </c>
      <c r="F5103" s="48"/>
      <c r="G5103" s="48">
        <v>1.0572498857235899</v>
      </c>
      <c r="H5103" s="48">
        <v>0.124629669505177</v>
      </c>
      <c r="I5103" s="52">
        <v>0.94202157269300235</v>
      </c>
    </row>
    <row r="5104" spans="1:9" x14ac:dyDescent="0.35">
      <c r="A5104" s="50">
        <v>43678.583333333336</v>
      </c>
      <c r="B5104" s="48">
        <v>1.2422336769390501</v>
      </c>
      <c r="C5104" s="48">
        <v>0.19638434395267901</v>
      </c>
      <c r="D5104" s="48">
        <v>1.3032016</v>
      </c>
      <c r="E5104" s="48">
        <v>0.20869802900000001</v>
      </c>
      <c r="F5104" s="48"/>
      <c r="G5104" s="48">
        <v>1.0166157627180199</v>
      </c>
      <c r="H5104" s="48">
        <v>0.12620684382746</v>
      </c>
      <c r="I5104" s="52">
        <v>0.94202157269300235</v>
      </c>
    </row>
    <row r="5105" spans="1:9" x14ac:dyDescent="0.35">
      <c r="A5105" s="50">
        <v>43678.625</v>
      </c>
      <c r="B5105" s="48">
        <v>1.15685585111664</v>
      </c>
      <c r="C5105" s="48">
        <v>0.23272207219055899</v>
      </c>
      <c r="D5105" s="48">
        <v>1.2131160000000001</v>
      </c>
      <c r="E5105" s="48">
        <v>0.24968894</v>
      </c>
      <c r="F5105" s="48"/>
      <c r="G5105" s="48">
        <v>0.92405049225080604</v>
      </c>
      <c r="H5105" s="48">
        <v>0.12790283911839301</v>
      </c>
      <c r="I5105" s="52">
        <v>0.94202157269300235</v>
      </c>
    </row>
    <row r="5106" spans="1:9" x14ac:dyDescent="0.35">
      <c r="A5106" s="50">
        <v>43678.666666666664</v>
      </c>
      <c r="B5106" s="48">
        <v>1.0060251811695999</v>
      </c>
      <c r="C5106" s="48">
        <v>0.27098029492780301</v>
      </c>
      <c r="D5106" s="48">
        <v>1.0407211999999999</v>
      </c>
      <c r="E5106" s="48">
        <v>0.28870353999999998</v>
      </c>
      <c r="F5106" s="48"/>
      <c r="G5106" s="48">
        <v>0.74917417541162301</v>
      </c>
      <c r="H5106" s="48">
        <v>0.12780575540576999</v>
      </c>
      <c r="I5106" s="52">
        <v>0.94202157269300235</v>
      </c>
    </row>
    <row r="5107" spans="1:9" x14ac:dyDescent="0.35">
      <c r="A5107" s="50">
        <v>43678.708333333336</v>
      </c>
      <c r="B5107" s="48">
        <v>0.78078901629560804</v>
      </c>
      <c r="C5107" s="48">
        <v>0.29928225173172801</v>
      </c>
      <c r="D5107" s="48">
        <v>0.77659279999999997</v>
      </c>
      <c r="E5107" s="48">
        <v>0.33963989300000003</v>
      </c>
      <c r="F5107" s="48"/>
      <c r="G5107" s="48">
        <v>0.49610741314312401</v>
      </c>
      <c r="H5107" s="48">
        <v>0.124335828416361</v>
      </c>
      <c r="I5107" s="52">
        <v>0.94202157269300235</v>
      </c>
    </row>
    <row r="5108" spans="1:9" x14ac:dyDescent="0.35">
      <c r="A5108" s="50">
        <v>43678.75</v>
      </c>
      <c r="B5108" s="48">
        <v>0.468274811173711</v>
      </c>
      <c r="C5108" s="48">
        <v>0.31079615692120299</v>
      </c>
      <c r="D5108" s="48">
        <v>0.44389959999999901</v>
      </c>
      <c r="E5108" s="48">
        <v>0.32563513399999999</v>
      </c>
      <c r="F5108" s="48"/>
      <c r="G5108" s="48">
        <v>0.21122425530577099</v>
      </c>
      <c r="H5108" s="48">
        <v>0.115150418830745</v>
      </c>
      <c r="I5108" s="52">
        <v>0.94202157269300235</v>
      </c>
    </row>
    <row r="5109" spans="1:9" x14ac:dyDescent="0.35">
      <c r="A5109" s="50">
        <v>43678.791666666664</v>
      </c>
      <c r="B5109" s="48">
        <v>0.12703305947572099</v>
      </c>
      <c r="C5109" s="48">
        <v>0.30929296156158798</v>
      </c>
      <c r="D5109" s="48">
        <v>0.14539199999999999</v>
      </c>
      <c r="E5109" s="48">
        <v>0.28480965200000002</v>
      </c>
      <c r="F5109" s="48"/>
      <c r="G5109" s="48">
        <v>4.4942627179292899E-2</v>
      </c>
      <c r="H5109" s="48">
        <v>9.9757943076208597E-2</v>
      </c>
      <c r="I5109" s="52">
        <v>0.94202157269300235</v>
      </c>
    </row>
    <row r="5110" spans="1:9" x14ac:dyDescent="0.35">
      <c r="A5110" s="50">
        <v>43678.833333333336</v>
      </c>
      <c r="B5110" s="48">
        <v>3.1613427395319601E-3</v>
      </c>
      <c r="C5110" s="48">
        <v>0.29537655394284201</v>
      </c>
      <c r="D5110" s="48">
        <v>1.46576E-2</v>
      </c>
      <c r="E5110" s="48">
        <v>0.22688523999999999</v>
      </c>
      <c r="F5110" s="48"/>
      <c r="G5110" s="48">
        <v>9.3744732747098804E-4</v>
      </c>
      <c r="H5110" s="48">
        <v>7.0509010254211399E-2</v>
      </c>
      <c r="I5110" s="52">
        <v>0.94202157269300235</v>
      </c>
    </row>
    <row r="5111" spans="1:9" x14ac:dyDescent="0.35">
      <c r="A5111" s="50">
        <v>43678.875</v>
      </c>
      <c r="B5111" s="48">
        <v>0</v>
      </c>
      <c r="C5111" s="48">
        <v>0.28028920554873099</v>
      </c>
      <c r="D5111" s="48">
        <v>0</v>
      </c>
      <c r="E5111" s="48">
        <v>0.195573469</v>
      </c>
      <c r="F5111" s="48"/>
      <c r="G5111" s="48">
        <v>0</v>
      </c>
      <c r="H5111" s="48">
        <v>5.6717268312184703E-2</v>
      </c>
      <c r="I5111" s="52">
        <v>0.94202157269300235</v>
      </c>
    </row>
    <row r="5112" spans="1:9" x14ac:dyDescent="0.35">
      <c r="A5112" s="50">
        <v>43678.916666666664</v>
      </c>
      <c r="B5112" s="48">
        <v>0</v>
      </c>
      <c r="C5112" s="48">
        <v>0.25124996483325601</v>
      </c>
      <c r="D5112" s="48">
        <v>0</v>
      </c>
      <c r="E5112" s="48">
        <v>0.173424357</v>
      </c>
      <c r="F5112" s="48"/>
      <c r="G5112" s="48">
        <v>0</v>
      </c>
      <c r="H5112" s="48">
        <v>5.6514652142006003E-2</v>
      </c>
      <c r="I5112" s="52">
        <v>0.94202157269300235</v>
      </c>
    </row>
    <row r="5113" spans="1:9" x14ac:dyDescent="0.35">
      <c r="A5113" s="50">
        <v>43678.958333333336</v>
      </c>
      <c r="B5113" s="48">
        <v>0</v>
      </c>
      <c r="C5113" s="48">
        <v>0.22955447570523199</v>
      </c>
      <c r="D5113" s="48">
        <v>0</v>
      </c>
      <c r="E5113" s="48">
        <v>0.16457290699999999</v>
      </c>
      <c r="F5113" s="48"/>
      <c r="G5113" s="48">
        <v>0</v>
      </c>
      <c r="H5113" s="48">
        <v>5.9829622160115198E-2</v>
      </c>
      <c r="I5113" s="52">
        <v>0.94202157269300235</v>
      </c>
    </row>
    <row r="5114" spans="1:9" x14ac:dyDescent="0.35">
      <c r="A5114" s="50">
        <v>43679</v>
      </c>
      <c r="B5114" s="48">
        <v>0</v>
      </c>
      <c r="C5114" s="48">
        <v>0.20194322344621299</v>
      </c>
      <c r="D5114" s="48">
        <v>0</v>
      </c>
      <c r="E5114" s="48">
        <v>0.159195316</v>
      </c>
      <c r="F5114" s="48"/>
      <c r="G5114" s="48">
        <v>0</v>
      </c>
      <c r="H5114" s="48">
        <v>6.0733380860978001E-2</v>
      </c>
      <c r="I5114" s="52">
        <v>0.98293464364165728</v>
      </c>
    </row>
    <row r="5115" spans="1:9" x14ac:dyDescent="0.35">
      <c r="A5115" s="50">
        <v>43679.041666666664</v>
      </c>
      <c r="B5115" s="48">
        <v>0</v>
      </c>
      <c r="C5115" s="48">
        <v>0.16412415263726901</v>
      </c>
      <c r="D5115" s="48">
        <v>0</v>
      </c>
      <c r="E5115" s="48">
        <v>0.15373789299999999</v>
      </c>
      <c r="F5115" s="48"/>
      <c r="G5115" s="48">
        <v>0</v>
      </c>
      <c r="H5115" s="48">
        <v>5.9490710812235302E-2</v>
      </c>
      <c r="I5115" s="52">
        <v>0.98293464364165728</v>
      </c>
    </row>
    <row r="5116" spans="1:9" x14ac:dyDescent="0.35">
      <c r="A5116" s="50">
        <v>43679.083333333336</v>
      </c>
      <c r="B5116" s="48">
        <v>0</v>
      </c>
      <c r="C5116" s="48">
        <v>0.12582998381032301</v>
      </c>
      <c r="D5116" s="48">
        <v>0</v>
      </c>
      <c r="E5116" s="48">
        <v>0.154585204</v>
      </c>
      <c r="F5116" s="48"/>
      <c r="G5116" s="48">
        <v>0</v>
      </c>
      <c r="H5116" s="48">
        <v>5.76687004714291E-2</v>
      </c>
      <c r="I5116" s="52">
        <v>0.98293464364165728</v>
      </c>
    </row>
    <row r="5117" spans="1:9" x14ac:dyDescent="0.35">
      <c r="A5117" s="50">
        <v>43679.125</v>
      </c>
      <c r="B5117" s="48">
        <v>0</v>
      </c>
      <c r="C5117" s="48">
        <v>9.8960743024037706E-2</v>
      </c>
      <c r="D5117" s="48">
        <v>0</v>
      </c>
      <c r="E5117" s="48">
        <v>0.143405316</v>
      </c>
      <c r="F5117" s="48"/>
      <c r="G5117" s="48">
        <v>0</v>
      </c>
      <c r="H5117" s="48">
        <v>5.9623342249433803E-2</v>
      </c>
      <c r="I5117" s="52">
        <v>0.98293464364165728</v>
      </c>
    </row>
    <row r="5118" spans="1:9" x14ac:dyDescent="0.35">
      <c r="A5118" s="50">
        <v>43679.166666666664</v>
      </c>
      <c r="B5118" s="48">
        <v>0</v>
      </c>
      <c r="C5118" s="48">
        <v>8.5948973668374201E-2</v>
      </c>
      <c r="D5118" s="48">
        <v>0</v>
      </c>
      <c r="E5118" s="48">
        <v>0.14680668899999999</v>
      </c>
      <c r="F5118" s="48"/>
      <c r="G5118" s="48">
        <v>0</v>
      </c>
      <c r="H5118" s="48">
        <v>7.4004802479150006E-2</v>
      </c>
      <c r="I5118" s="52">
        <v>0.98293464364165728</v>
      </c>
    </row>
    <row r="5119" spans="1:9" x14ac:dyDescent="0.35">
      <c r="A5119" s="50">
        <v>43679.208333333336</v>
      </c>
      <c r="B5119" s="48">
        <v>0</v>
      </c>
      <c r="C5119" s="48">
        <v>7.5534040429503096E-2</v>
      </c>
      <c r="D5119" s="48">
        <v>0</v>
      </c>
      <c r="E5119" s="48">
        <v>0.150324704</v>
      </c>
      <c r="F5119" s="48"/>
      <c r="G5119" s="48">
        <v>3.5284998399614598E-3</v>
      </c>
      <c r="H5119" s="48">
        <v>9.0405764371828096E-2</v>
      </c>
      <c r="I5119" s="52">
        <v>0.98293464364165728</v>
      </c>
    </row>
    <row r="5120" spans="1:9" x14ac:dyDescent="0.35">
      <c r="A5120" s="50">
        <v>43679.25</v>
      </c>
      <c r="B5120" s="48">
        <v>2.7295995264802302E-2</v>
      </c>
      <c r="C5120" s="48">
        <v>5.8861547208296998E-2</v>
      </c>
      <c r="D5120" s="48">
        <v>3.2028E-3</v>
      </c>
      <c r="E5120" s="48">
        <v>0.14202134699999999</v>
      </c>
      <c r="F5120" s="48"/>
      <c r="G5120" s="48">
        <v>8.8783472912907196E-2</v>
      </c>
      <c r="H5120" s="48">
        <v>8.9450803598645698E-2</v>
      </c>
      <c r="I5120" s="52">
        <v>0.98293464364165728</v>
      </c>
    </row>
    <row r="5121" spans="1:9" x14ac:dyDescent="0.35">
      <c r="A5121" s="50">
        <v>43679.291666666664</v>
      </c>
      <c r="B5121" s="48">
        <v>0.27262196740283401</v>
      </c>
      <c r="C5121" s="48">
        <v>3.2139235663558502E-2</v>
      </c>
      <c r="D5121" s="48">
        <v>0.1161996</v>
      </c>
      <c r="E5121" s="48">
        <v>0.119210708</v>
      </c>
      <c r="F5121" s="48"/>
      <c r="G5121" s="48">
        <v>0.29307233858808002</v>
      </c>
      <c r="H5121" s="48">
        <v>7.1251976398623795E-2</v>
      </c>
      <c r="I5121" s="52">
        <v>0.98293464364165728</v>
      </c>
    </row>
    <row r="5122" spans="1:9" x14ac:dyDescent="0.35">
      <c r="A5122" s="50">
        <v>43679.333333333336</v>
      </c>
      <c r="B5122" s="48">
        <v>0.64595461641978202</v>
      </c>
      <c r="C5122" s="48">
        <v>1.97191184991783E-2</v>
      </c>
      <c r="D5122" s="48">
        <v>0.38091160000000002</v>
      </c>
      <c r="E5122" s="48">
        <v>9.5205036000000007E-2</v>
      </c>
      <c r="F5122" s="48"/>
      <c r="G5122" s="48">
        <v>0.57958456726903496</v>
      </c>
      <c r="H5122" s="48">
        <v>5.11426412372026E-2</v>
      </c>
      <c r="I5122" s="52">
        <v>0.98293464364165728</v>
      </c>
    </row>
    <row r="5123" spans="1:9" x14ac:dyDescent="0.35">
      <c r="A5123" s="50">
        <v>43679.375</v>
      </c>
      <c r="B5123" s="48">
        <v>0.929926305570006</v>
      </c>
      <c r="C5123" s="48">
        <v>2.5011069403919499E-2</v>
      </c>
      <c r="D5123" s="48">
        <v>0.71413199999999999</v>
      </c>
      <c r="E5123" s="48">
        <v>9.1223403999999994E-2</v>
      </c>
      <c r="F5123" s="48"/>
      <c r="G5123" s="48">
        <v>0.85898645170864396</v>
      </c>
      <c r="H5123" s="48">
        <v>4.9821824487941598E-2</v>
      </c>
      <c r="I5123" s="52">
        <v>0.98293464364165728</v>
      </c>
    </row>
    <row r="5124" spans="1:9" x14ac:dyDescent="0.35">
      <c r="A5124" s="50">
        <v>43679.416666666664</v>
      </c>
      <c r="B5124" s="48">
        <v>1.1090419491016501</v>
      </c>
      <c r="C5124" s="48">
        <v>4.2613005918902297E-2</v>
      </c>
      <c r="D5124" s="48">
        <v>0.99694680000000002</v>
      </c>
      <c r="E5124" s="48">
        <v>8.2947113000000003E-2</v>
      </c>
      <c r="F5124" s="48"/>
      <c r="G5124" s="48">
        <v>1.06114299018615</v>
      </c>
      <c r="H5124" s="48">
        <v>4.8967407665595097E-2</v>
      </c>
      <c r="I5124" s="52">
        <v>0.98293464364165728</v>
      </c>
    </row>
    <row r="5125" spans="1:9" x14ac:dyDescent="0.35">
      <c r="A5125" s="50">
        <v>43679.458333333336</v>
      </c>
      <c r="B5125" s="48">
        <v>1.2045376658384499</v>
      </c>
      <c r="C5125" s="48">
        <v>7.7685865127034695E-2</v>
      </c>
      <c r="D5125" s="48">
        <v>1.1851403999999901</v>
      </c>
      <c r="E5125" s="48">
        <v>8.6648780999999994E-2</v>
      </c>
      <c r="F5125" s="48"/>
      <c r="G5125" s="48">
        <v>1.17038530965062</v>
      </c>
      <c r="H5125" s="48">
        <v>4.8066557717943097E-2</v>
      </c>
      <c r="I5125" s="52">
        <v>0.98293464364165728</v>
      </c>
    </row>
    <row r="5126" spans="1:9" x14ac:dyDescent="0.35">
      <c r="A5126" s="50">
        <v>43679.5</v>
      </c>
      <c r="B5126" s="48">
        <v>1.25695943151574</v>
      </c>
      <c r="C5126" s="48">
        <v>0.13462141076862599</v>
      </c>
      <c r="D5126" s="48">
        <v>1.2771404</v>
      </c>
      <c r="E5126" s="48">
        <v>0.101026228</v>
      </c>
      <c r="F5126" s="48"/>
      <c r="G5126" s="48">
        <v>1.2483215226479101</v>
      </c>
      <c r="H5126" s="48">
        <v>5.00551695191555E-2</v>
      </c>
      <c r="I5126" s="52">
        <v>0.98293464364165728</v>
      </c>
    </row>
    <row r="5127" spans="1:9" x14ac:dyDescent="0.35">
      <c r="A5127" s="50">
        <v>43679.541666666664</v>
      </c>
      <c r="B5127" s="48">
        <v>1.2608160967470201</v>
      </c>
      <c r="C5127" s="48">
        <v>0.17924850767555001</v>
      </c>
      <c r="D5127" s="48">
        <v>1.2898068</v>
      </c>
      <c r="E5127" s="48">
        <v>0.14781792199999999</v>
      </c>
      <c r="F5127" s="48"/>
      <c r="G5127" s="48">
        <v>1.25997048909567</v>
      </c>
      <c r="H5127" s="48">
        <v>5.1608105139452201E-2</v>
      </c>
      <c r="I5127" s="52">
        <v>0.98293464364165728</v>
      </c>
    </row>
    <row r="5128" spans="1:9" x14ac:dyDescent="0.35">
      <c r="A5128" s="50">
        <v>43679.583333333336</v>
      </c>
      <c r="B5128" s="48">
        <v>1.21523814739391</v>
      </c>
      <c r="C5128" s="48">
        <v>0.21389711105060899</v>
      </c>
      <c r="D5128" s="48">
        <v>1.2333352</v>
      </c>
      <c r="E5128" s="48">
        <v>0.195636175</v>
      </c>
      <c r="F5128" s="48"/>
      <c r="G5128" s="48">
        <v>1.20159131071451</v>
      </c>
      <c r="H5128" s="48">
        <v>5.4707335592656003E-2</v>
      </c>
      <c r="I5128" s="52">
        <v>0.98293464364165728</v>
      </c>
    </row>
    <row r="5129" spans="1:9" x14ac:dyDescent="0.35">
      <c r="A5129" s="50">
        <v>43679.625</v>
      </c>
      <c r="B5129" s="48">
        <v>1.13060182219536</v>
      </c>
      <c r="C5129" s="48">
        <v>0.24096195659170999</v>
      </c>
      <c r="D5129" s="48">
        <v>1.1390372</v>
      </c>
      <c r="E5129" s="48">
        <v>0.244418477</v>
      </c>
      <c r="F5129" s="48"/>
      <c r="G5129" s="48">
        <v>1.0624543003628599</v>
      </c>
      <c r="H5129" s="48">
        <v>6.22616418016088E-2</v>
      </c>
      <c r="I5129" s="52">
        <v>0.98293464364165728</v>
      </c>
    </row>
    <row r="5130" spans="1:9" x14ac:dyDescent="0.35">
      <c r="A5130" s="50">
        <v>43679.666666666664</v>
      </c>
      <c r="B5130" s="48">
        <v>0.98156535354949703</v>
      </c>
      <c r="C5130" s="48">
        <v>0.27034900572825898</v>
      </c>
      <c r="D5130" s="48">
        <v>0.96927039999999998</v>
      </c>
      <c r="E5130" s="48">
        <v>0.26128932399999999</v>
      </c>
      <c r="F5130" s="48"/>
      <c r="G5130" s="48">
        <v>0.83578608225347495</v>
      </c>
      <c r="H5130" s="48">
        <v>7.9159839728710601E-2</v>
      </c>
      <c r="I5130" s="52">
        <v>0.98293464364165728</v>
      </c>
    </row>
    <row r="5131" spans="1:9" x14ac:dyDescent="0.35">
      <c r="A5131" s="50">
        <v>43679.708333333336</v>
      </c>
      <c r="B5131" s="48">
        <v>0.75992614528585201</v>
      </c>
      <c r="C5131" s="48">
        <v>0.29690160116903402</v>
      </c>
      <c r="D5131" s="48">
        <v>0.7170588</v>
      </c>
      <c r="E5131" s="48">
        <v>0.29296481200000002</v>
      </c>
      <c r="F5131" s="48"/>
      <c r="G5131" s="48">
        <v>0.53474847450385998</v>
      </c>
      <c r="H5131" s="48">
        <v>9.8591466690078497E-2</v>
      </c>
      <c r="I5131" s="52">
        <v>0.98293464364165728</v>
      </c>
    </row>
    <row r="5132" spans="1:9" x14ac:dyDescent="0.35">
      <c r="A5132" s="50">
        <v>43679.75</v>
      </c>
      <c r="B5132" s="48">
        <v>0.45705588470161101</v>
      </c>
      <c r="C5132" s="48">
        <v>0.30676817815735502</v>
      </c>
      <c r="D5132" s="48">
        <v>0.41103279999999998</v>
      </c>
      <c r="E5132" s="48">
        <v>0.31654074700000001</v>
      </c>
      <c r="F5132" s="48"/>
      <c r="G5132" s="48">
        <v>0.21942608232974301</v>
      </c>
      <c r="H5132" s="48">
        <v>0.12658497068997601</v>
      </c>
      <c r="I5132" s="52">
        <v>0.98293464364165728</v>
      </c>
    </row>
    <row r="5133" spans="1:9" x14ac:dyDescent="0.35">
      <c r="A5133" s="50">
        <v>43679.791666666664</v>
      </c>
      <c r="B5133" s="48">
        <v>0.12290522515671</v>
      </c>
      <c r="C5133" s="48">
        <v>0.30779745701209099</v>
      </c>
      <c r="D5133" s="48">
        <v>0.13332640000000001</v>
      </c>
      <c r="E5133" s="48">
        <v>0.29715635200000001</v>
      </c>
      <c r="F5133" s="48"/>
      <c r="G5133" s="48">
        <v>4.49587028629026E-2</v>
      </c>
      <c r="H5133" s="48">
        <v>0.14048882629086401</v>
      </c>
      <c r="I5133" s="52">
        <v>0.98293464364165728</v>
      </c>
    </row>
    <row r="5134" spans="1:9" x14ac:dyDescent="0.35">
      <c r="A5134" s="50">
        <v>43679.833333333336</v>
      </c>
      <c r="B5134" s="48">
        <v>2.8626482741216401E-3</v>
      </c>
      <c r="C5134" s="48">
        <v>0.26606507960458298</v>
      </c>
      <c r="D5134" s="48">
        <v>1.19328E-2</v>
      </c>
      <c r="E5134" s="48">
        <v>0.30495757499999998</v>
      </c>
      <c r="F5134" s="48"/>
      <c r="G5134" s="48">
        <v>9.0311313135654E-4</v>
      </c>
      <c r="H5134" s="48">
        <v>0.15963772175426899</v>
      </c>
      <c r="I5134" s="52">
        <v>0.98293464364165728</v>
      </c>
    </row>
    <row r="5135" spans="1:9" x14ac:dyDescent="0.35">
      <c r="A5135" s="50">
        <v>43679.875</v>
      </c>
      <c r="B5135" s="48">
        <v>0</v>
      </c>
      <c r="C5135" s="48">
        <v>0.20933801809012001</v>
      </c>
      <c r="D5135" s="48">
        <v>0</v>
      </c>
      <c r="E5135" s="48">
        <v>0.305350073</v>
      </c>
      <c r="F5135" s="48"/>
      <c r="G5135" s="48">
        <v>0</v>
      </c>
      <c r="H5135" s="48">
        <v>0.16703977431970299</v>
      </c>
      <c r="I5135" s="52">
        <v>0.98293464364165728</v>
      </c>
    </row>
    <row r="5136" spans="1:9" x14ac:dyDescent="0.35">
      <c r="A5136" s="50">
        <v>43679.916666666664</v>
      </c>
      <c r="B5136" s="48">
        <v>0</v>
      </c>
      <c r="C5136" s="48">
        <v>0.18201158138232801</v>
      </c>
      <c r="D5136" s="48">
        <v>0</v>
      </c>
      <c r="E5136" s="48">
        <v>0.35191812300000003</v>
      </c>
      <c r="F5136" s="48"/>
      <c r="G5136" s="48">
        <v>0</v>
      </c>
      <c r="H5136" s="48">
        <v>0.19280133883244499</v>
      </c>
      <c r="I5136" s="52">
        <v>0.98293464364165728</v>
      </c>
    </row>
    <row r="5137" spans="1:9" x14ac:dyDescent="0.35">
      <c r="A5137" s="50">
        <v>43679.958333333336</v>
      </c>
      <c r="B5137" s="48">
        <v>0</v>
      </c>
      <c r="C5137" s="48">
        <v>0.158867498252733</v>
      </c>
      <c r="D5137" s="48">
        <v>0</v>
      </c>
      <c r="E5137" s="48">
        <v>0.37444154899999998</v>
      </c>
      <c r="F5137" s="48"/>
      <c r="G5137" s="48">
        <v>0</v>
      </c>
      <c r="H5137" s="48">
        <v>0.20491318205713299</v>
      </c>
      <c r="I5137" s="52">
        <v>0.98293464364165728</v>
      </c>
    </row>
    <row r="5138" spans="1:9" x14ac:dyDescent="0.35">
      <c r="A5138" s="50">
        <v>43680</v>
      </c>
      <c r="B5138" s="48">
        <v>0</v>
      </c>
      <c r="C5138" s="48">
        <v>0.11249115578876</v>
      </c>
      <c r="D5138" s="48">
        <v>0</v>
      </c>
      <c r="E5138" s="48">
        <v>0.39326487999999998</v>
      </c>
      <c r="F5138" s="48"/>
      <c r="G5138" s="48">
        <v>0</v>
      </c>
      <c r="H5138" s="48">
        <v>0.19408597028685401</v>
      </c>
      <c r="I5138" s="52">
        <v>0.92087880233859354</v>
      </c>
    </row>
    <row r="5139" spans="1:9" x14ac:dyDescent="0.35">
      <c r="A5139" s="50">
        <v>43680.041666666664</v>
      </c>
      <c r="B5139" s="48">
        <v>0</v>
      </c>
      <c r="C5139" s="48">
        <v>0.101143426208941</v>
      </c>
      <c r="D5139" s="48">
        <v>0</v>
      </c>
      <c r="E5139" s="48">
        <v>0.37688892899999998</v>
      </c>
      <c r="F5139" s="48"/>
      <c r="G5139" s="48">
        <v>0</v>
      </c>
      <c r="H5139" s="48">
        <v>0.16976617973105201</v>
      </c>
      <c r="I5139" s="52">
        <v>0.92087880233859354</v>
      </c>
    </row>
    <row r="5140" spans="1:9" x14ac:dyDescent="0.35">
      <c r="A5140" s="50">
        <v>43680.083333333336</v>
      </c>
      <c r="B5140" s="48">
        <v>0</v>
      </c>
      <c r="C5140" s="48">
        <v>0.113867879397682</v>
      </c>
      <c r="D5140" s="48">
        <v>0</v>
      </c>
      <c r="E5140" s="48">
        <v>0.376245261</v>
      </c>
      <c r="F5140" s="48"/>
      <c r="G5140" s="48">
        <v>0</v>
      </c>
      <c r="H5140" s="48">
        <v>0.14691933411543001</v>
      </c>
      <c r="I5140" s="52">
        <v>0.92087880233859354</v>
      </c>
    </row>
    <row r="5141" spans="1:9" x14ac:dyDescent="0.35">
      <c r="A5141" s="50">
        <v>43680.125</v>
      </c>
      <c r="B5141" s="48">
        <v>0</v>
      </c>
      <c r="C5141" s="48">
        <v>0.13680821915923499</v>
      </c>
      <c r="D5141" s="48">
        <v>0</v>
      </c>
      <c r="E5141" s="48">
        <v>0.37464800300000001</v>
      </c>
      <c r="F5141" s="48"/>
      <c r="G5141" s="48">
        <v>0</v>
      </c>
      <c r="H5141" s="48">
        <v>0.14375197891934899</v>
      </c>
      <c r="I5141" s="52">
        <v>0.92087880233859354</v>
      </c>
    </row>
    <row r="5142" spans="1:9" x14ac:dyDescent="0.35">
      <c r="A5142" s="50">
        <v>43680.166666666664</v>
      </c>
      <c r="B5142" s="48">
        <v>0</v>
      </c>
      <c r="C5142" s="48">
        <v>0.13711192275426401</v>
      </c>
      <c r="D5142" s="48">
        <v>0</v>
      </c>
      <c r="E5142" s="48">
        <v>0.362321852</v>
      </c>
      <c r="F5142" s="48"/>
      <c r="G5142" s="48">
        <v>0</v>
      </c>
      <c r="H5142" s="48">
        <v>0.202426672287219</v>
      </c>
      <c r="I5142" s="52">
        <v>0.92087880233859354</v>
      </c>
    </row>
    <row r="5143" spans="1:9" x14ac:dyDescent="0.35">
      <c r="A5143" s="50">
        <v>43680.208333333336</v>
      </c>
      <c r="B5143" s="48">
        <v>0</v>
      </c>
      <c r="C5143" s="48">
        <v>0.123823496166119</v>
      </c>
      <c r="D5143" s="48">
        <v>0</v>
      </c>
      <c r="E5143" s="48">
        <v>0.34124696799999998</v>
      </c>
      <c r="F5143" s="48"/>
      <c r="G5143" s="48">
        <v>3.7958773644752499E-3</v>
      </c>
      <c r="H5143" s="48">
        <v>0.25419817966661401</v>
      </c>
      <c r="I5143" s="52">
        <v>0.92087880233859354</v>
      </c>
    </row>
    <row r="5144" spans="1:9" x14ac:dyDescent="0.35">
      <c r="A5144" s="50">
        <v>43680.25</v>
      </c>
      <c r="B5144" s="48">
        <v>2.5010537860861E-2</v>
      </c>
      <c r="C5144" s="48">
        <v>0.11800481640397301</v>
      </c>
      <c r="D5144" s="48">
        <v>2.2444000000000001E-3</v>
      </c>
      <c r="E5144" s="48">
        <v>0.28839423400000003</v>
      </c>
      <c r="F5144" s="48"/>
      <c r="G5144" s="48">
        <v>8.5517154798200698E-2</v>
      </c>
      <c r="H5144" s="48">
        <v>0.24626373962826401</v>
      </c>
      <c r="I5144" s="52">
        <v>0.92087880233859354</v>
      </c>
    </row>
    <row r="5145" spans="1:9" x14ac:dyDescent="0.35">
      <c r="A5145" s="50">
        <v>43680.291666666664</v>
      </c>
      <c r="B5145" s="48">
        <v>0.25034734924621099</v>
      </c>
      <c r="C5145" s="48">
        <v>9.9922762566377998E-2</v>
      </c>
      <c r="D5145" s="48">
        <v>9.3842399999999895E-2</v>
      </c>
      <c r="E5145" s="48">
        <v>0.243427014</v>
      </c>
      <c r="F5145" s="48"/>
      <c r="G5145" s="48">
        <v>0.283128355999759</v>
      </c>
      <c r="H5145" s="48">
        <v>0.218677590768004</v>
      </c>
      <c r="I5145" s="52">
        <v>0.92087880233859354</v>
      </c>
    </row>
    <row r="5146" spans="1:9" x14ac:dyDescent="0.35">
      <c r="A5146" s="50">
        <v>43680.333333333336</v>
      </c>
      <c r="B5146" s="48">
        <v>0.59688882629430695</v>
      </c>
      <c r="C5146" s="48">
        <v>8.3145814819562902E-2</v>
      </c>
      <c r="D5146" s="48">
        <v>0.30226360000000002</v>
      </c>
      <c r="E5146" s="48">
        <v>0.17998139099999999</v>
      </c>
      <c r="F5146" s="48"/>
      <c r="G5146" s="48">
        <v>0.55365812390180003</v>
      </c>
      <c r="H5146" s="48">
        <v>0.17764672839484399</v>
      </c>
      <c r="I5146" s="52">
        <v>0.92087880233859354</v>
      </c>
    </row>
    <row r="5147" spans="1:9" x14ac:dyDescent="0.35">
      <c r="A5147" s="50">
        <v>43680.375</v>
      </c>
      <c r="B5147" s="48">
        <v>0.87169732036220504</v>
      </c>
      <c r="C5147" s="48">
        <v>8.8678398103653702E-2</v>
      </c>
      <c r="D5147" s="48">
        <v>0.57216519999999904</v>
      </c>
      <c r="E5147" s="48">
        <v>0.13200019199999999</v>
      </c>
      <c r="F5147" s="48"/>
      <c r="G5147" s="48">
        <v>0.824590273058325</v>
      </c>
      <c r="H5147" s="48">
        <v>0.16977997438919901</v>
      </c>
      <c r="I5147" s="52">
        <v>0.92087880233859354</v>
      </c>
    </row>
    <row r="5148" spans="1:9" x14ac:dyDescent="0.35">
      <c r="A5148" s="50">
        <v>43680.416666666664</v>
      </c>
      <c r="B5148" s="48">
        <v>1.04707235569431</v>
      </c>
      <c r="C5148" s="48">
        <v>0.105079574141029</v>
      </c>
      <c r="D5148" s="48">
        <v>0.81854680000000002</v>
      </c>
      <c r="E5148" s="48">
        <v>0.119017205</v>
      </c>
      <c r="F5148" s="48"/>
      <c r="G5148" s="48">
        <v>1.0246170164553501</v>
      </c>
      <c r="H5148" s="48">
        <v>0.15327522874701999</v>
      </c>
      <c r="I5148" s="52">
        <v>0.92087880233859354</v>
      </c>
    </row>
    <row r="5149" spans="1:9" x14ac:dyDescent="0.35">
      <c r="A5149" s="50">
        <v>43680.458333333336</v>
      </c>
      <c r="B5149" s="48">
        <v>1.1405467372887601</v>
      </c>
      <c r="C5149" s="48">
        <v>0.14924339698467401</v>
      </c>
      <c r="D5149" s="48">
        <v>0.99535879999999999</v>
      </c>
      <c r="E5149" s="48">
        <v>0.12590389099999999</v>
      </c>
      <c r="F5149" s="48"/>
      <c r="G5149" s="48">
        <v>1.1364592387107599</v>
      </c>
      <c r="H5149" s="48">
        <v>0.13891125518150901</v>
      </c>
      <c r="I5149" s="52">
        <v>0.92087880233859354</v>
      </c>
    </row>
    <row r="5150" spans="1:9" x14ac:dyDescent="0.35">
      <c r="A5150" s="50">
        <v>43680.5</v>
      </c>
      <c r="B5150" s="48">
        <v>1.19241597949633</v>
      </c>
      <c r="C5150" s="48">
        <v>0.21523307432104</v>
      </c>
      <c r="D5150" s="48">
        <v>1.1033092</v>
      </c>
      <c r="E5150" s="48">
        <v>0.16466709900000001</v>
      </c>
      <c r="F5150" s="48"/>
      <c r="G5150" s="48">
        <v>1.1945184178569701</v>
      </c>
      <c r="H5150" s="48">
        <v>0.14007009288799499</v>
      </c>
      <c r="I5150" s="52">
        <v>0.92087880233859354</v>
      </c>
    </row>
    <row r="5151" spans="1:9" x14ac:dyDescent="0.35">
      <c r="A5151" s="50">
        <v>43680.541666666664</v>
      </c>
      <c r="B5151" s="48">
        <v>1.1968108696706301</v>
      </c>
      <c r="C5151" s="48">
        <v>0.26357467464534101</v>
      </c>
      <c r="D5151" s="48">
        <v>1.1456624</v>
      </c>
      <c r="E5151" s="48">
        <v>0.20388843200000001</v>
      </c>
      <c r="F5151" s="48"/>
      <c r="G5151" s="48">
        <v>1.1893271627875901</v>
      </c>
      <c r="H5151" s="48">
        <v>0.14059554118315501</v>
      </c>
      <c r="I5151" s="52">
        <v>0.92087880233859354</v>
      </c>
    </row>
    <row r="5152" spans="1:9" x14ac:dyDescent="0.35">
      <c r="A5152" s="50">
        <v>43680.583333333336</v>
      </c>
      <c r="B5152" s="48">
        <v>1.1538958294367301</v>
      </c>
      <c r="C5152" s="48">
        <v>0.29346892135700398</v>
      </c>
      <c r="D5152" s="48">
        <v>1.1252983999999999</v>
      </c>
      <c r="E5152" s="48">
        <v>0.27866479999999999</v>
      </c>
      <c r="F5152" s="48"/>
      <c r="G5152" s="48">
        <v>1.1202926751362901</v>
      </c>
      <c r="H5152" s="48">
        <v>0.14027858798321499</v>
      </c>
      <c r="I5152" s="52">
        <v>0.92087880233859354</v>
      </c>
    </row>
    <row r="5153" spans="1:9" x14ac:dyDescent="0.35">
      <c r="A5153" s="50">
        <v>43680.625</v>
      </c>
      <c r="B5153" s="48">
        <v>1.0607202029307199</v>
      </c>
      <c r="C5153" s="48">
        <v>0.31596528614110703</v>
      </c>
      <c r="D5153" s="48">
        <v>1.0709423999999901</v>
      </c>
      <c r="E5153" s="48">
        <v>0.36159305200000003</v>
      </c>
      <c r="F5153" s="48"/>
      <c r="G5153" s="48">
        <v>0.98118610769491899</v>
      </c>
      <c r="H5153" s="48">
        <v>0.13850135751043399</v>
      </c>
      <c r="I5153" s="52">
        <v>0.92087880233859354</v>
      </c>
    </row>
    <row r="5154" spans="1:9" x14ac:dyDescent="0.35">
      <c r="A5154" s="50">
        <v>43680.666666666664</v>
      </c>
      <c r="B5154" s="48">
        <v>0.91135809776452703</v>
      </c>
      <c r="C5154" s="48">
        <v>0.33825124295098302</v>
      </c>
      <c r="D5154" s="48">
        <v>0.93937400000000004</v>
      </c>
      <c r="E5154" s="48">
        <v>0.37914156599999999</v>
      </c>
      <c r="F5154" s="48"/>
      <c r="G5154" s="48">
        <v>0.76421399702311799</v>
      </c>
      <c r="H5154" s="48">
        <v>0.131071753196666</v>
      </c>
      <c r="I5154" s="52">
        <v>0.92087880233859354</v>
      </c>
    </row>
    <row r="5155" spans="1:9" x14ac:dyDescent="0.35">
      <c r="A5155" s="50">
        <v>43680.708333333336</v>
      </c>
      <c r="B5155" s="48">
        <v>0.70522456206117401</v>
      </c>
      <c r="C5155" s="48">
        <v>0.35874335289495002</v>
      </c>
      <c r="D5155" s="48">
        <v>0.71466239999999903</v>
      </c>
      <c r="E5155" s="48">
        <v>0.38192151800000002</v>
      </c>
      <c r="F5155" s="48"/>
      <c r="G5155" s="48">
        <v>0.484703090456719</v>
      </c>
      <c r="H5155" s="48">
        <v>0.120188624391125</v>
      </c>
      <c r="I5155" s="52">
        <v>0.92087880233859354</v>
      </c>
    </row>
    <row r="5156" spans="1:9" x14ac:dyDescent="0.35">
      <c r="A5156" s="50">
        <v>43680.75</v>
      </c>
      <c r="B5156" s="48">
        <v>0.44433643161435499</v>
      </c>
      <c r="C5156" s="48">
        <v>0.36517638630899002</v>
      </c>
      <c r="D5156" s="48">
        <v>0.406012399999999</v>
      </c>
      <c r="E5156" s="48">
        <v>0.35723845999999998</v>
      </c>
      <c r="F5156" s="48"/>
      <c r="G5156" s="48">
        <v>0.20036172396627899</v>
      </c>
      <c r="H5156" s="48">
        <v>0.12006813956896099</v>
      </c>
      <c r="I5156" s="52">
        <v>0.92087880233859354</v>
      </c>
    </row>
    <row r="5157" spans="1:9" x14ac:dyDescent="0.35">
      <c r="A5157" s="50">
        <v>43680.791666666664</v>
      </c>
      <c r="B5157" s="48">
        <v>0.12625324356947201</v>
      </c>
      <c r="C5157" s="48">
        <v>0.362070193966059</v>
      </c>
      <c r="D5157" s="48">
        <v>0.12941320000000001</v>
      </c>
      <c r="E5157" s="48">
        <v>0.32690162499999997</v>
      </c>
      <c r="F5157" s="48"/>
      <c r="G5157" s="48">
        <v>4.0898232738985803E-2</v>
      </c>
      <c r="H5157" s="48">
        <v>0.116955663560117</v>
      </c>
      <c r="I5157" s="52">
        <v>0.92087880233859354</v>
      </c>
    </row>
    <row r="5158" spans="1:9" x14ac:dyDescent="0.35">
      <c r="A5158" s="50">
        <v>43680.833333333336</v>
      </c>
      <c r="B5158" s="48">
        <v>3.1053916580976101E-3</v>
      </c>
      <c r="C5158" s="48">
        <v>0.32414950357185102</v>
      </c>
      <c r="D5158" s="48">
        <v>1.12484E-2</v>
      </c>
      <c r="E5158" s="48">
        <v>0.33440445899999999</v>
      </c>
      <c r="F5158" s="48"/>
      <c r="G5158" s="48">
        <v>6.8018549490918702E-4</v>
      </c>
      <c r="H5158" s="48">
        <v>0.14898493291668299</v>
      </c>
      <c r="I5158" s="52">
        <v>0.92087880233859354</v>
      </c>
    </row>
    <row r="5159" spans="1:9" x14ac:dyDescent="0.35">
      <c r="A5159" s="50">
        <v>43680.875</v>
      </c>
      <c r="B5159" s="48">
        <v>0</v>
      </c>
      <c r="C5159" s="48">
        <v>0.26625352275467001</v>
      </c>
      <c r="D5159" s="48">
        <v>0</v>
      </c>
      <c r="E5159" s="48">
        <v>0.32873552499999997</v>
      </c>
      <c r="F5159" s="48"/>
      <c r="G5159" s="48">
        <v>0</v>
      </c>
      <c r="H5159" s="48">
        <v>0.194660973848923</v>
      </c>
      <c r="I5159" s="52">
        <v>0.92087880233859354</v>
      </c>
    </row>
    <row r="5160" spans="1:9" x14ac:dyDescent="0.35">
      <c r="A5160" s="50">
        <v>43680.916666666664</v>
      </c>
      <c r="B5160" s="48">
        <v>0</v>
      </c>
      <c r="C5160" s="48">
        <v>0.23218018453990599</v>
      </c>
      <c r="D5160" s="48">
        <v>0</v>
      </c>
      <c r="E5160" s="48">
        <v>0.29468820600000001</v>
      </c>
      <c r="F5160" s="48"/>
      <c r="G5160" s="48">
        <v>0</v>
      </c>
      <c r="H5160" s="48">
        <v>0.25135066508062398</v>
      </c>
      <c r="I5160" s="52">
        <v>0.92087880233859354</v>
      </c>
    </row>
    <row r="5161" spans="1:9" x14ac:dyDescent="0.35">
      <c r="A5161" s="50">
        <v>43680.958333333336</v>
      </c>
      <c r="B5161" s="48">
        <v>0</v>
      </c>
      <c r="C5161" s="48">
        <v>0.20991797844927701</v>
      </c>
      <c r="D5161" s="48">
        <v>0</v>
      </c>
      <c r="E5161" s="48">
        <v>0.27842455199999999</v>
      </c>
      <c r="F5161" s="48"/>
      <c r="G5161" s="48">
        <v>0</v>
      </c>
      <c r="H5161" s="48">
        <v>0.27774803159073502</v>
      </c>
      <c r="I5161" s="52">
        <v>0.92087880233859354</v>
      </c>
    </row>
    <row r="5162" spans="1:9" x14ac:dyDescent="0.35">
      <c r="A5162" s="50">
        <v>43681</v>
      </c>
      <c r="B5162" s="48">
        <v>0</v>
      </c>
      <c r="C5162" s="48">
        <v>0.191304590240955</v>
      </c>
      <c r="D5162" s="48">
        <v>0</v>
      </c>
      <c r="E5162" s="48">
        <v>0.28610794099999998</v>
      </c>
      <c r="F5162" s="48"/>
      <c r="G5162" s="48">
        <v>0</v>
      </c>
      <c r="H5162" s="48">
        <v>0.28231229543061698</v>
      </c>
      <c r="I5162" s="52">
        <v>0.8981551657420338</v>
      </c>
    </row>
    <row r="5163" spans="1:9" x14ac:dyDescent="0.35">
      <c r="A5163" s="50">
        <v>43681.041666666664</v>
      </c>
      <c r="B5163" s="48">
        <v>0</v>
      </c>
      <c r="C5163" s="48">
        <v>0.165518569095433</v>
      </c>
      <c r="D5163" s="48">
        <v>0</v>
      </c>
      <c r="E5163" s="48">
        <v>0.28930828600000003</v>
      </c>
      <c r="F5163" s="48"/>
      <c r="G5163" s="48">
        <v>0</v>
      </c>
      <c r="H5163" s="48">
        <v>0.26419010092147299</v>
      </c>
      <c r="I5163" s="52">
        <v>0.8981551657420338</v>
      </c>
    </row>
    <row r="5164" spans="1:9" x14ac:dyDescent="0.35">
      <c r="A5164" s="50">
        <v>43681.083333333336</v>
      </c>
      <c r="B5164" s="48">
        <v>0</v>
      </c>
      <c r="C5164" s="48">
        <v>0.15007485548794999</v>
      </c>
      <c r="D5164" s="48">
        <v>0</v>
      </c>
      <c r="E5164" s="48">
        <v>0.27193736699999999</v>
      </c>
      <c r="F5164" s="48"/>
      <c r="G5164" s="48">
        <v>0</v>
      </c>
      <c r="H5164" s="48">
        <v>0.237721614398512</v>
      </c>
      <c r="I5164" s="52">
        <v>0.8981551657420338</v>
      </c>
    </row>
    <row r="5165" spans="1:9" x14ac:dyDescent="0.35">
      <c r="A5165" s="50">
        <v>43681.125</v>
      </c>
      <c r="B5165" s="48">
        <v>0</v>
      </c>
      <c r="C5165" s="48">
        <v>0.135964369099393</v>
      </c>
      <c r="D5165" s="48">
        <v>0</v>
      </c>
      <c r="E5165" s="48">
        <v>0.271415138</v>
      </c>
      <c r="F5165" s="48"/>
      <c r="G5165" s="48">
        <v>0</v>
      </c>
      <c r="H5165" s="48">
        <v>0.21939758198409601</v>
      </c>
      <c r="I5165" s="52">
        <v>0.8981551657420338</v>
      </c>
    </row>
    <row r="5166" spans="1:9" x14ac:dyDescent="0.35">
      <c r="A5166" s="50">
        <v>43681.166666666664</v>
      </c>
      <c r="B5166" s="48">
        <v>0</v>
      </c>
      <c r="C5166" s="48">
        <v>0.11488186077788</v>
      </c>
      <c r="D5166" s="48">
        <v>0</v>
      </c>
      <c r="E5166" s="48">
        <v>0.258408998</v>
      </c>
      <c r="F5166" s="48"/>
      <c r="G5166" s="48">
        <v>0</v>
      </c>
      <c r="H5166" s="48">
        <v>0.20943675980521301</v>
      </c>
      <c r="I5166" s="52">
        <v>0.8981551657420338</v>
      </c>
    </row>
    <row r="5167" spans="1:9" x14ac:dyDescent="0.35">
      <c r="A5167" s="50">
        <v>43681.208333333336</v>
      </c>
      <c r="B5167" s="48">
        <v>0</v>
      </c>
      <c r="C5167" s="48">
        <v>9.4811355660654406E-2</v>
      </c>
      <c r="D5167" s="48">
        <v>0</v>
      </c>
      <c r="E5167" s="48">
        <v>0.24870658800000001</v>
      </c>
      <c r="F5167" s="48"/>
      <c r="G5167" s="48">
        <v>2.7628468260856398E-3</v>
      </c>
      <c r="H5167" s="48">
        <v>0.19487121191912399</v>
      </c>
      <c r="I5167" s="52">
        <v>0.8981551657420338</v>
      </c>
    </row>
    <row r="5168" spans="1:9" x14ac:dyDescent="0.35">
      <c r="A5168" s="50">
        <v>43681.25</v>
      </c>
      <c r="B5168" s="48">
        <v>2.42607402700552E-2</v>
      </c>
      <c r="C5168" s="48">
        <v>7.45088466716817E-2</v>
      </c>
      <c r="D5168" s="48">
        <v>2.3287999999999998E-3</v>
      </c>
      <c r="E5168" s="48">
        <v>0.24071420599999999</v>
      </c>
      <c r="F5168" s="48"/>
      <c r="G5168" s="48">
        <v>7.8183837777901402E-2</v>
      </c>
      <c r="H5168" s="48">
        <v>0.16207615074671999</v>
      </c>
      <c r="I5168" s="52">
        <v>0.8981551657420338</v>
      </c>
    </row>
    <row r="5169" spans="1:9" x14ac:dyDescent="0.35">
      <c r="A5169" s="50">
        <v>43681.291666666664</v>
      </c>
      <c r="B5169" s="48">
        <v>0.26355105972788001</v>
      </c>
      <c r="C5169" s="48">
        <v>3.7943797190195798E-2</v>
      </c>
      <c r="D5169" s="48">
        <v>0.1023452</v>
      </c>
      <c r="E5169" s="48">
        <v>0.19203558700000001</v>
      </c>
      <c r="F5169" s="48"/>
      <c r="G5169" s="48">
        <v>0.252986394632572</v>
      </c>
      <c r="H5169" s="48">
        <v>0.10726418536043</v>
      </c>
      <c r="I5169" s="52">
        <v>0.8981551657420338</v>
      </c>
    </row>
    <row r="5170" spans="1:9" x14ac:dyDescent="0.35">
      <c r="A5170" s="50">
        <v>43681.333333333336</v>
      </c>
      <c r="B5170" s="48">
        <v>0.64099488205384703</v>
      </c>
      <c r="C5170" s="48">
        <v>1.8250173531729998E-2</v>
      </c>
      <c r="D5170" s="48">
        <v>0.33957920000000003</v>
      </c>
      <c r="E5170" s="48">
        <v>0.140895564</v>
      </c>
      <c r="F5170" s="48"/>
      <c r="G5170" s="48">
        <v>0.48973320063724601</v>
      </c>
      <c r="H5170" s="48">
        <v>6.6803913894226505E-2</v>
      </c>
      <c r="I5170" s="52">
        <v>0.8981551657420338</v>
      </c>
    </row>
    <row r="5171" spans="1:9" x14ac:dyDescent="0.35">
      <c r="A5171" s="50">
        <v>43681.375</v>
      </c>
      <c r="B5171" s="48">
        <v>0.929057357787621</v>
      </c>
      <c r="C5171" s="48">
        <v>1.5477097865523599E-2</v>
      </c>
      <c r="D5171" s="48">
        <v>0.63931439999999995</v>
      </c>
      <c r="E5171" s="48">
        <v>0.10206884200000001</v>
      </c>
      <c r="F5171" s="48"/>
      <c r="G5171" s="48">
        <v>0.74467248353284599</v>
      </c>
      <c r="H5171" s="48">
        <v>5.5331865886858497E-2</v>
      </c>
      <c r="I5171" s="52">
        <v>0.8981551657420338</v>
      </c>
    </row>
    <row r="5172" spans="1:9" x14ac:dyDescent="0.35">
      <c r="A5172" s="50">
        <v>43681.416666666664</v>
      </c>
      <c r="B5172" s="48">
        <v>1.1153663432512699</v>
      </c>
      <c r="C5172" s="48">
        <v>1.36713175534009E-2</v>
      </c>
      <c r="D5172" s="48">
        <v>0.89944879999999905</v>
      </c>
      <c r="E5172" s="48">
        <v>9.4229353000000002E-2</v>
      </c>
      <c r="F5172" s="48"/>
      <c r="G5172" s="48">
        <v>0.94534816143493505</v>
      </c>
      <c r="H5172" s="48">
        <v>5.30897678246086E-2</v>
      </c>
      <c r="I5172" s="52">
        <v>0.8981551657420338</v>
      </c>
    </row>
    <row r="5173" spans="1:9" x14ac:dyDescent="0.35">
      <c r="A5173" s="50">
        <v>43681.458333333336</v>
      </c>
      <c r="B5173" s="48">
        <v>1.2185930923614601</v>
      </c>
      <c r="C5173" s="48">
        <v>1.9968071988179299E-2</v>
      </c>
      <c r="D5173" s="48">
        <v>1.0752531999999999</v>
      </c>
      <c r="E5173" s="48">
        <v>0.10479825299999999</v>
      </c>
      <c r="F5173" s="48"/>
      <c r="G5173" s="48">
        <v>1.06863548963762</v>
      </c>
      <c r="H5173" s="48">
        <v>5.82889670649617E-2</v>
      </c>
      <c r="I5173" s="52">
        <v>0.8981551657420338</v>
      </c>
    </row>
    <row r="5174" spans="1:9" x14ac:dyDescent="0.35">
      <c r="A5174" s="50">
        <v>43681.5</v>
      </c>
      <c r="B5174" s="48">
        <v>1.2686021195056201</v>
      </c>
      <c r="C5174" s="48">
        <v>4.1785172532292601E-2</v>
      </c>
      <c r="D5174" s="48">
        <v>1.2189572</v>
      </c>
      <c r="E5174" s="48">
        <v>0.124373975</v>
      </c>
      <c r="F5174" s="48"/>
      <c r="G5174" s="48">
        <v>1.11790620049057</v>
      </c>
      <c r="H5174" s="48">
        <v>7.7306078884511895E-2</v>
      </c>
      <c r="I5174" s="52">
        <v>0.8981551657420338</v>
      </c>
    </row>
    <row r="5175" spans="1:9" x14ac:dyDescent="0.35">
      <c r="A5175" s="50">
        <v>43681.541666666664</v>
      </c>
      <c r="B5175" s="48">
        <v>1.2698328847846101</v>
      </c>
      <c r="C5175" s="48">
        <v>7.3452560982511406E-2</v>
      </c>
      <c r="D5175" s="48">
        <v>1.2911060000000001</v>
      </c>
      <c r="E5175" s="48">
        <v>0.14903802999999999</v>
      </c>
      <c r="F5175" s="48"/>
      <c r="G5175" s="48">
        <v>1.10763245981526</v>
      </c>
      <c r="H5175" s="48">
        <v>0.10056747230180001</v>
      </c>
      <c r="I5175" s="52">
        <v>0.8981551657420338</v>
      </c>
    </row>
    <row r="5176" spans="1:9" x14ac:dyDescent="0.35">
      <c r="A5176" s="50">
        <v>43681.583333333336</v>
      </c>
      <c r="B5176" s="48">
        <v>1.2223735526277899</v>
      </c>
      <c r="C5176" s="48">
        <v>0.112053518498551</v>
      </c>
      <c r="D5176" s="48">
        <v>1.2898087999999901</v>
      </c>
      <c r="E5176" s="48">
        <v>0.188265975</v>
      </c>
      <c r="F5176" s="48"/>
      <c r="G5176" s="48">
        <v>1.0383704210797899</v>
      </c>
      <c r="H5176" s="48">
        <v>0.12481771789028601</v>
      </c>
      <c r="I5176" s="52">
        <v>0.8981551657420338</v>
      </c>
    </row>
    <row r="5177" spans="1:9" x14ac:dyDescent="0.35">
      <c r="A5177" s="50">
        <v>43681.625</v>
      </c>
      <c r="B5177" s="48">
        <v>1.1457367074698199</v>
      </c>
      <c r="C5177" s="48">
        <v>0.150355853862807</v>
      </c>
      <c r="D5177" s="48">
        <v>1.1796799999999901</v>
      </c>
      <c r="E5177" s="48">
        <v>0.244276883</v>
      </c>
      <c r="F5177" s="48"/>
      <c r="G5177" s="48">
        <v>0.93473796781144303</v>
      </c>
      <c r="H5177" s="48">
        <v>0.14772802849189701</v>
      </c>
      <c r="I5177" s="52">
        <v>0.8981551657420338</v>
      </c>
    </row>
    <row r="5178" spans="1:9" x14ac:dyDescent="0.35">
      <c r="A5178" s="50">
        <v>43681.666666666664</v>
      </c>
      <c r="B5178" s="48">
        <v>1.0047762546580501</v>
      </c>
      <c r="C5178" s="48">
        <v>0.19271860029750601</v>
      </c>
      <c r="D5178" s="48">
        <v>0.99252839999999998</v>
      </c>
      <c r="E5178" s="48">
        <v>0.28486577200000002</v>
      </c>
      <c r="F5178" s="48"/>
      <c r="G5178" s="48">
        <v>0.74837847097316701</v>
      </c>
      <c r="H5178" s="48">
        <v>0.16908181008866</v>
      </c>
      <c r="I5178" s="52">
        <v>0.8981551657420338</v>
      </c>
    </row>
    <row r="5179" spans="1:9" x14ac:dyDescent="0.35">
      <c r="A5179" s="50">
        <v>43681.708333333336</v>
      </c>
      <c r="B5179" s="48">
        <v>0.78996736744334595</v>
      </c>
      <c r="C5179" s="48">
        <v>0.23318897234041799</v>
      </c>
      <c r="D5179" s="48">
        <v>0.72373960000000004</v>
      </c>
      <c r="E5179" s="48">
        <v>0.31810089400000002</v>
      </c>
      <c r="F5179" s="48"/>
      <c r="G5179" s="48">
        <v>0.48648581912278499</v>
      </c>
      <c r="H5179" s="48">
        <v>0.18020165088656601</v>
      </c>
      <c r="I5179" s="52">
        <v>0.8981551657420338</v>
      </c>
    </row>
    <row r="5180" spans="1:9" x14ac:dyDescent="0.35">
      <c r="A5180" s="50">
        <v>43681.75</v>
      </c>
      <c r="B5180" s="48">
        <v>0.47494495034040402</v>
      </c>
      <c r="C5180" s="48">
        <v>0.259769647914603</v>
      </c>
      <c r="D5180" s="48">
        <v>0.410788399999999</v>
      </c>
      <c r="E5180" s="48">
        <v>0.321463204</v>
      </c>
      <c r="F5180" s="48"/>
      <c r="G5180" s="48">
        <v>0.19927264015221899</v>
      </c>
      <c r="H5180" s="48">
        <v>0.20885159899207301</v>
      </c>
      <c r="I5180" s="52">
        <v>0.8981551657420338</v>
      </c>
    </row>
    <row r="5181" spans="1:9" x14ac:dyDescent="0.35">
      <c r="A5181" s="50">
        <v>43681.791666666664</v>
      </c>
      <c r="B5181" s="48">
        <v>0.12318991217642999</v>
      </c>
      <c r="C5181" s="48">
        <v>0.27361874720102702</v>
      </c>
      <c r="D5181" s="48">
        <v>0.12971079999999999</v>
      </c>
      <c r="E5181" s="48">
        <v>0.31274348600000001</v>
      </c>
      <c r="F5181" s="48"/>
      <c r="G5181" s="48">
        <v>3.9114185771354101E-2</v>
      </c>
      <c r="H5181" s="48">
        <v>0.20892000865392299</v>
      </c>
      <c r="I5181" s="52">
        <v>0.8981551657420338</v>
      </c>
    </row>
    <row r="5182" spans="1:9" x14ac:dyDescent="0.35">
      <c r="A5182" s="50">
        <v>43681.833333333336</v>
      </c>
      <c r="B5182" s="48">
        <v>2.3583837380851801E-3</v>
      </c>
      <c r="C5182" s="48">
        <v>0.27812663977594398</v>
      </c>
      <c r="D5182" s="48">
        <v>1.1791599999999999E-2</v>
      </c>
      <c r="E5182" s="48">
        <v>0.29001215699999999</v>
      </c>
      <c r="F5182" s="48"/>
      <c r="G5182" s="48">
        <v>7.0658450601016802E-4</v>
      </c>
      <c r="H5182" s="48">
        <v>0.21685635015112001</v>
      </c>
      <c r="I5182" s="52">
        <v>0.8981551657420338</v>
      </c>
    </row>
    <row r="5183" spans="1:9" x14ac:dyDescent="0.35">
      <c r="A5183" s="50">
        <v>43681.875</v>
      </c>
      <c r="B5183" s="48">
        <v>0</v>
      </c>
      <c r="C5183" s="48">
        <v>0.26890914219221601</v>
      </c>
      <c r="D5183" s="48">
        <v>0</v>
      </c>
      <c r="E5183" s="48">
        <v>0.28089151400000001</v>
      </c>
      <c r="F5183" s="48"/>
      <c r="G5183" s="48">
        <v>0</v>
      </c>
      <c r="H5183" s="48">
        <v>0.215122466001686</v>
      </c>
      <c r="I5183" s="52">
        <v>0.8981551657420338</v>
      </c>
    </row>
    <row r="5184" spans="1:9" x14ac:dyDescent="0.35">
      <c r="A5184" s="50">
        <v>43681.916666666664</v>
      </c>
      <c r="B5184" s="48">
        <v>0</v>
      </c>
      <c r="C5184" s="48">
        <v>0.23677323204315701</v>
      </c>
      <c r="D5184" s="48">
        <v>0</v>
      </c>
      <c r="E5184" s="48">
        <v>0.28583492399999999</v>
      </c>
      <c r="F5184" s="48"/>
      <c r="G5184" s="48">
        <v>0</v>
      </c>
      <c r="H5184" s="48">
        <v>0.20985335211332901</v>
      </c>
      <c r="I5184" s="52">
        <v>0.8981551657420338</v>
      </c>
    </row>
    <row r="5185" spans="1:9" x14ac:dyDescent="0.35">
      <c r="A5185" s="50">
        <v>43681.958333333336</v>
      </c>
      <c r="B5185" s="48">
        <v>0</v>
      </c>
      <c r="C5185" s="48">
        <v>0.21202273935256399</v>
      </c>
      <c r="D5185" s="48">
        <v>0</v>
      </c>
      <c r="E5185" s="48">
        <v>0.30279864899999998</v>
      </c>
      <c r="F5185" s="48"/>
      <c r="G5185" s="48">
        <v>0</v>
      </c>
      <c r="H5185" s="48">
        <v>0.17936134772246301</v>
      </c>
      <c r="I5185" s="52">
        <v>0.8981551657420338</v>
      </c>
    </row>
    <row r="5186" spans="1:9" x14ac:dyDescent="0.35">
      <c r="A5186" s="50">
        <v>43682</v>
      </c>
      <c r="B5186" s="48">
        <v>0</v>
      </c>
      <c r="C5186" s="48">
        <v>0.178566913230365</v>
      </c>
      <c r="D5186" s="48">
        <v>0</v>
      </c>
      <c r="E5186" s="48">
        <v>0.30727754099999999</v>
      </c>
      <c r="F5186" s="48"/>
      <c r="G5186" s="48">
        <v>0</v>
      </c>
      <c r="H5186" s="48">
        <v>0.14153319816388099</v>
      </c>
      <c r="I5186" s="52">
        <v>0.92674968908873756</v>
      </c>
    </row>
    <row r="5187" spans="1:9" x14ac:dyDescent="0.35">
      <c r="A5187" s="50">
        <v>43682.041666666664</v>
      </c>
      <c r="B5187" s="48">
        <v>0</v>
      </c>
      <c r="C5187" s="48">
        <v>0.15122223402315599</v>
      </c>
      <c r="D5187" s="48">
        <v>0</v>
      </c>
      <c r="E5187" s="48">
        <v>0.309173268</v>
      </c>
      <c r="F5187" s="48"/>
      <c r="G5187" s="48">
        <v>0</v>
      </c>
      <c r="H5187" s="48">
        <v>0.102006970974234</v>
      </c>
      <c r="I5187" s="52">
        <v>0.92674968908873756</v>
      </c>
    </row>
    <row r="5188" spans="1:9" x14ac:dyDescent="0.35">
      <c r="A5188" s="50">
        <v>43682.083333333336</v>
      </c>
      <c r="B5188" s="48">
        <v>0</v>
      </c>
      <c r="C5188" s="48">
        <v>0.13431880238958499</v>
      </c>
      <c r="D5188" s="48">
        <v>0</v>
      </c>
      <c r="E5188" s="48">
        <v>0.29550271900000002</v>
      </c>
      <c r="F5188" s="48"/>
      <c r="G5188" s="48">
        <v>0</v>
      </c>
      <c r="H5188" s="48">
        <v>8.09850070918815E-2</v>
      </c>
      <c r="I5188" s="52">
        <v>0.92674968908873756</v>
      </c>
    </row>
    <row r="5189" spans="1:9" x14ac:dyDescent="0.35">
      <c r="A5189" s="50">
        <v>43682.125</v>
      </c>
      <c r="B5189" s="48">
        <v>0</v>
      </c>
      <c r="C5189" s="48">
        <v>0.112609071609199</v>
      </c>
      <c r="D5189" s="48">
        <v>0</v>
      </c>
      <c r="E5189" s="48">
        <v>0.28845770799999998</v>
      </c>
      <c r="F5189" s="48"/>
      <c r="G5189" s="48">
        <v>0</v>
      </c>
      <c r="H5189" s="48">
        <v>8.3126923885463902E-2</v>
      </c>
      <c r="I5189" s="52">
        <v>0.92674968908873756</v>
      </c>
    </row>
    <row r="5190" spans="1:9" x14ac:dyDescent="0.35">
      <c r="A5190" s="50">
        <v>43682.166666666664</v>
      </c>
      <c r="B5190" s="48">
        <v>0</v>
      </c>
      <c r="C5190" s="48">
        <v>8.9883405981431894E-2</v>
      </c>
      <c r="D5190" s="48">
        <v>0</v>
      </c>
      <c r="E5190" s="48">
        <v>0.28352811700000002</v>
      </c>
      <c r="F5190" s="48"/>
      <c r="G5190" s="48">
        <v>0</v>
      </c>
      <c r="H5190" s="48">
        <v>0.140305475580906</v>
      </c>
      <c r="I5190" s="52">
        <v>0.92674968908873756</v>
      </c>
    </row>
    <row r="5191" spans="1:9" x14ac:dyDescent="0.35">
      <c r="A5191" s="50">
        <v>43682.208333333336</v>
      </c>
      <c r="B5191" s="48">
        <v>0</v>
      </c>
      <c r="C5191" s="48">
        <v>7.8576728205034405E-2</v>
      </c>
      <c r="D5191" s="48">
        <v>0</v>
      </c>
      <c r="E5191" s="48">
        <v>0.28646743200000002</v>
      </c>
      <c r="F5191" s="48"/>
      <c r="G5191" s="48">
        <v>2.6811638621632799E-3</v>
      </c>
      <c r="H5191" s="48">
        <v>0.211923999720217</v>
      </c>
      <c r="I5191" s="52">
        <v>0.92674968908873756</v>
      </c>
    </row>
    <row r="5192" spans="1:9" x14ac:dyDescent="0.35">
      <c r="A5192" s="50">
        <v>43682.25</v>
      </c>
      <c r="B5192" s="48">
        <v>2.2915510543306799E-2</v>
      </c>
      <c r="C5192" s="48">
        <v>7.1871314550290902E-2</v>
      </c>
      <c r="D5192" s="48">
        <v>1.9727999999999998E-3</v>
      </c>
      <c r="E5192" s="48">
        <v>0.27763015699999999</v>
      </c>
      <c r="F5192" s="48"/>
      <c r="G5192" s="48">
        <v>7.7057356236733807E-2</v>
      </c>
      <c r="H5192" s="48">
        <v>0.19450372939339999</v>
      </c>
      <c r="I5192" s="52">
        <v>0.92674968908873756</v>
      </c>
    </row>
    <row r="5193" spans="1:9" x14ac:dyDescent="0.35">
      <c r="A5193" s="50">
        <v>43682.291666666664</v>
      </c>
      <c r="B5193" s="48">
        <v>0.250087272583986</v>
      </c>
      <c r="C5193" s="48">
        <v>6.0450593505965003E-2</v>
      </c>
      <c r="D5193" s="48">
        <v>9.6564399999999995E-2</v>
      </c>
      <c r="E5193" s="48">
        <v>0.24554364200000001</v>
      </c>
      <c r="F5193" s="48"/>
      <c r="G5193" s="48">
        <v>0.254919045383737</v>
      </c>
      <c r="H5193" s="48">
        <v>0.121530802835014</v>
      </c>
      <c r="I5193" s="52">
        <v>0.92674968908873756</v>
      </c>
    </row>
    <row r="5194" spans="1:9" x14ac:dyDescent="0.35">
      <c r="A5194" s="50">
        <v>43682.333333333336</v>
      </c>
      <c r="B5194" s="48">
        <v>0.61683178226379698</v>
      </c>
      <c r="C5194" s="48">
        <v>5.0379792150307599E-2</v>
      </c>
      <c r="D5194" s="48">
        <v>0.32328839999999998</v>
      </c>
      <c r="E5194" s="48">
        <v>0.20954774600000001</v>
      </c>
      <c r="F5194" s="48"/>
      <c r="G5194" s="48">
        <v>0.49606402736251598</v>
      </c>
      <c r="H5194" s="48">
        <v>5.2384631849683498E-2</v>
      </c>
      <c r="I5194" s="52">
        <v>0.92674968908873756</v>
      </c>
    </row>
    <row r="5195" spans="1:9" x14ac:dyDescent="0.35">
      <c r="A5195" s="50">
        <v>43682.375</v>
      </c>
      <c r="B5195" s="48">
        <v>0.91043277235102205</v>
      </c>
      <c r="C5195" s="48">
        <v>5.4433971161985402E-2</v>
      </c>
      <c r="D5195" s="48">
        <v>0.61656439999999901</v>
      </c>
      <c r="E5195" s="48">
        <v>0.181078563</v>
      </c>
      <c r="F5195" s="48"/>
      <c r="G5195" s="48">
        <v>0.75039335535709795</v>
      </c>
      <c r="H5195" s="48">
        <v>2.9140269958790099E-2</v>
      </c>
      <c r="I5195" s="52">
        <v>0.92674968908873756</v>
      </c>
    </row>
    <row r="5196" spans="1:9" x14ac:dyDescent="0.35">
      <c r="A5196" s="50">
        <v>43682.416666666664</v>
      </c>
      <c r="B5196" s="48">
        <v>1.10380548789238</v>
      </c>
      <c r="C5196" s="48">
        <v>5.5619914324569801E-2</v>
      </c>
      <c r="D5196" s="48">
        <v>0.87969240000000004</v>
      </c>
      <c r="E5196" s="48">
        <v>0.169197035</v>
      </c>
      <c r="F5196" s="48"/>
      <c r="G5196" s="48">
        <v>0.94842640059775596</v>
      </c>
      <c r="H5196" s="48">
        <v>2.2161647580170401E-2</v>
      </c>
      <c r="I5196" s="52">
        <v>0.92674968908873756</v>
      </c>
    </row>
    <row r="5197" spans="1:9" x14ac:dyDescent="0.35">
      <c r="A5197" s="50">
        <v>43682.458333333336</v>
      </c>
      <c r="B5197" s="48">
        <v>1.2128197830093299</v>
      </c>
      <c r="C5197" s="48">
        <v>6.7186048151139197E-2</v>
      </c>
      <c r="D5197" s="48">
        <v>1.0655808</v>
      </c>
      <c r="E5197" s="48">
        <v>0.16925190300000001</v>
      </c>
      <c r="F5197" s="48"/>
      <c r="G5197" s="48">
        <v>1.0688071833795201</v>
      </c>
      <c r="H5197" s="48">
        <v>1.9502840225764199E-2</v>
      </c>
      <c r="I5197" s="52">
        <v>0.92674968908873756</v>
      </c>
    </row>
    <row r="5198" spans="1:9" x14ac:dyDescent="0.35">
      <c r="A5198" s="50">
        <v>43682.5</v>
      </c>
      <c r="B5198" s="48">
        <v>1.2634463293897999</v>
      </c>
      <c r="C5198" s="48">
        <v>0.103399011837217</v>
      </c>
      <c r="D5198" s="48">
        <v>1.18247359999999</v>
      </c>
      <c r="E5198" s="48">
        <v>0.195747368</v>
      </c>
      <c r="F5198" s="48"/>
      <c r="G5198" s="48">
        <v>1.1201576997098099</v>
      </c>
      <c r="H5198" s="48">
        <v>2.2078636078502099E-2</v>
      </c>
      <c r="I5198" s="52">
        <v>0.92674968908873756</v>
      </c>
    </row>
    <row r="5199" spans="1:9" x14ac:dyDescent="0.35">
      <c r="A5199" s="50">
        <v>43682.541666666664</v>
      </c>
      <c r="B5199" s="48">
        <v>1.26585375695876</v>
      </c>
      <c r="C5199" s="48">
        <v>0.152521889214324</v>
      </c>
      <c r="D5199" s="48">
        <v>1.2292171999999999</v>
      </c>
      <c r="E5199" s="48">
        <v>0.247152077</v>
      </c>
      <c r="F5199" s="48"/>
      <c r="G5199" s="48">
        <v>1.11134765170334</v>
      </c>
      <c r="H5199" s="48">
        <v>2.5184142996197E-2</v>
      </c>
      <c r="I5199" s="52">
        <v>0.92674968908873756</v>
      </c>
    </row>
    <row r="5200" spans="1:9" x14ac:dyDescent="0.35">
      <c r="A5200" s="50">
        <v>43682.583333333336</v>
      </c>
      <c r="B5200" s="48">
        <v>1.21967886259407</v>
      </c>
      <c r="C5200" s="48">
        <v>0.20408277718346601</v>
      </c>
      <c r="D5200" s="48">
        <v>1.2088631999999999</v>
      </c>
      <c r="E5200" s="48">
        <v>0.294916962</v>
      </c>
      <c r="F5200" s="48"/>
      <c r="G5200" s="48">
        <v>1.0426757161954301</v>
      </c>
      <c r="H5200" s="48">
        <v>3.0274156181695999E-2</v>
      </c>
      <c r="I5200" s="52">
        <v>0.92674968908873756</v>
      </c>
    </row>
    <row r="5201" spans="1:9" x14ac:dyDescent="0.35">
      <c r="A5201" s="50">
        <v>43682.625</v>
      </c>
      <c r="B5201" s="48">
        <v>1.1207774675425699</v>
      </c>
      <c r="C5201" s="48">
        <v>0.25167413491797402</v>
      </c>
      <c r="D5201" s="48">
        <v>1.1490351999999999</v>
      </c>
      <c r="E5201" s="48">
        <v>0.33515136899999998</v>
      </c>
      <c r="F5201" s="48"/>
      <c r="G5201" s="48">
        <v>0.88760200547006096</v>
      </c>
      <c r="H5201" s="48">
        <v>3.9906231951659397E-2</v>
      </c>
      <c r="I5201" s="52">
        <v>0.92674968908873756</v>
      </c>
    </row>
    <row r="5202" spans="1:9" x14ac:dyDescent="0.35">
      <c r="A5202" s="50">
        <v>43682.666666666664</v>
      </c>
      <c r="B5202" s="48">
        <v>0.95623810241104501</v>
      </c>
      <c r="C5202" s="48">
        <v>0.30408686807345198</v>
      </c>
      <c r="D5202" s="48">
        <v>1.0042024000000001</v>
      </c>
      <c r="E5202" s="48">
        <v>0.39247250099999997</v>
      </c>
      <c r="F5202" s="48"/>
      <c r="G5202" s="48">
        <v>0.67051611395926602</v>
      </c>
      <c r="H5202" s="48">
        <v>5.8156432303287799E-2</v>
      </c>
      <c r="I5202" s="52">
        <v>0.92674968908873756</v>
      </c>
    </row>
    <row r="5203" spans="1:9" x14ac:dyDescent="0.35">
      <c r="A5203" s="50">
        <v>43682.708333333336</v>
      </c>
      <c r="B5203" s="48">
        <v>0.72344522651739795</v>
      </c>
      <c r="C5203" s="48">
        <v>0.34812658520590101</v>
      </c>
      <c r="D5203" s="48">
        <v>0.75985719999999901</v>
      </c>
      <c r="E5203" s="48">
        <v>0.44088607000000002</v>
      </c>
      <c r="F5203" s="48"/>
      <c r="G5203" s="48">
        <v>0.41607618567697002</v>
      </c>
      <c r="H5203" s="48">
        <v>8.1578472886903106E-2</v>
      </c>
      <c r="I5203" s="52">
        <v>0.92674968908873756</v>
      </c>
    </row>
    <row r="5204" spans="1:9" x14ac:dyDescent="0.35">
      <c r="A5204" s="50">
        <v>43682.75</v>
      </c>
      <c r="B5204" s="48">
        <v>0.43632915767130898</v>
      </c>
      <c r="C5204" s="48">
        <v>0.36094982340204801</v>
      </c>
      <c r="D5204" s="48">
        <v>0.42684559999999999</v>
      </c>
      <c r="E5204" s="48">
        <v>0.45856650500000001</v>
      </c>
      <c r="F5204" s="48"/>
      <c r="G5204" s="48">
        <v>0.18191946576013701</v>
      </c>
      <c r="H5204" s="48">
        <v>0.104303495527015</v>
      </c>
      <c r="I5204" s="52">
        <v>0.92674968908873756</v>
      </c>
    </row>
    <row r="5205" spans="1:9" x14ac:dyDescent="0.35">
      <c r="A5205" s="50">
        <v>43682.791666666664</v>
      </c>
      <c r="B5205" s="48">
        <v>0.115595595262575</v>
      </c>
      <c r="C5205" s="48">
        <v>0.34993822006816899</v>
      </c>
      <c r="D5205" s="48">
        <v>0.1336512</v>
      </c>
      <c r="E5205" s="48">
        <v>0.45447739300000001</v>
      </c>
      <c r="F5205" s="48"/>
      <c r="G5205" s="48">
        <v>3.6145175619687199E-2</v>
      </c>
      <c r="H5205" s="48">
        <v>0.115675535300299</v>
      </c>
      <c r="I5205" s="52">
        <v>0.92674968908873756</v>
      </c>
    </row>
    <row r="5206" spans="1:9" x14ac:dyDescent="0.35">
      <c r="A5206" s="50">
        <v>43682.833333333336</v>
      </c>
      <c r="B5206" s="48">
        <v>2.51249459304839E-3</v>
      </c>
      <c r="C5206" s="48">
        <v>0.31051516012319902</v>
      </c>
      <c r="D5206" s="48">
        <v>1.1752E-2</v>
      </c>
      <c r="E5206" s="48">
        <v>0.445443849</v>
      </c>
      <c r="F5206" s="48"/>
      <c r="G5206" s="48">
        <v>7.4578818501159605E-4</v>
      </c>
      <c r="H5206" s="48">
        <v>0.13068023131145801</v>
      </c>
      <c r="I5206" s="52">
        <v>0.92674968908873756</v>
      </c>
    </row>
    <row r="5207" spans="1:9" x14ac:dyDescent="0.35">
      <c r="A5207" s="50">
        <v>43682.875</v>
      </c>
      <c r="B5207" s="48">
        <v>0</v>
      </c>
      <c r="C5207" s="48">
        <v>0.28677557057117398</v>
      </c>
      <c r="D5207" s="48">
        <v>0</v>
      </c>
      <c r="E5207" s="48">
        <v>0.43695460200000003</v>
      </c>
      <c r="F5207" s="48"/>
      <c r="G5207" s="48">
        <v>0</v>
      </c>
      <c r="H5207" s="48">
        <v>0.132633662413041</v>
      </c>
      <c r="I5207" s="52">
        <v>0.92674968908873756</v>
      </c>
    </row>
    <row r="5208" spans="1:9" x14ac:dyDescent="0.35">
      <c r="A5208" s="50">
        <v>43682.916666666664</v>
      </c>
      <c r="B5208" s="48">
        <v>0</v>
      </c>
      <c r="C5208" s="48">
        <v>0.26643559404292899</v>
      </c>
      <c r="D5208" s="48">
        <v>0</v>
      </c>
      <c r="E5208" s="48">
        <v>0.42657916000000001</v>
      </c>
      <c r="F5208" s="48"/>
      <c r="G5208" s="48">
        <v>0</v>
      </c>
      <c r="H5208" s="48">
        <v>0.137986377762188</v>
      </c>
      <c r="I5208" s="52">
        <v>0.92674968908873756</v>
      </c>
    </row>
    <row r="5209" spans="1:9" x14ac:dyDescent="0.35">
      <c r="A5209" s="50">
        <v>43682.958333333336</v>
      </c>
      <c r="B5209" s="48">
        <v>0</v>
      </c>
      <c r="C5209" s="48">
        <v>0.26246227070325001</v>
      </c>
      <c r="D5209" s="48">
        <v>0</v>
      </c>
      <c r="E5209" s="48">
        <v>0.43817159999999999</v>
      </c>
      <c r="F5209" s="48"/>
      <c r="G5209" s="48">
        <v>0</v>
      </c>
      <c r="H5209" s="48">
        <v>0.13557726384858301</v>
      </c>
      <c r="I5209" s="52">
        <v>0.92674968908873756</v>
      </c>
    </row>
    <row r="5210" spans="1:9" x14ac:dyDescent="0.35">
      <c r="A5210" s="50">
        <v>43683</v>
      </c>
      <c r="B5210" s="48">
        <v>0</v>
      </c>
      <c r="C5210" s="48">
        <v>0.240711973355929</v>
      </c>
      <c r="D5210" s="48">
        <v>0</v>
      </c>
      <c r="E5210" s="48">
        <v>0.511367354</v>
      </c>
      <c r="F5210" s="48"/>
      <c r="G5210" s="48">
        <v>0</v>
      </c>
      <c r="H5210" s="48">
        <v>0.125867812842409</v>
      </c>
      <c r="I5210" s="52">
        <v>0.94460863609060952</v>
      </c>
    </row>
    <row r="5211" spans="1:9" x14ac:dyDescent="0.35">
      <c r="A5211" s="50">
        <v>43683.041666666664</v>
      </c>
      <c r="B5211" s="48">
        <v>0</v>
      </c>
      <c r="C5211" s="48">
        <v>0.193668180714306</v>
      </c>
      <c r="D5211" s="48">
        <v>0</v>
      </c>
      <c r="E5211" s="48">
        <v>0.549040627</v>
      </c>
      <c r="F5211" s="48"/>
      <c r="G5211" s="48">
        <v>0</v>
      </c>
      <c r="H5211" s="48">
        <v>0.110793621004893</v>
      </c>
      <c r="I5211" s="52">
        <v>0.94460863609060952</v>
      </c>
    </row>
    <row r="5212" spans="1:9" x14ac:dyDescent="0.35">
      <c r="A5212" s="50">
        <v>43683.083333333336</v>
      </c>
      <c r="B5212" s="48">
        <v>0</v>
      </c>
      <c r="C5212" s="48">
        <v>0.16702674482874399</v>
      </c>
      <c r="D5212" s="48">
        <v>0</v>
      </c>
      <c r="E5212" s="48">
        <v>0.53885302800000001</v>
      </c>
      <c r="F5212" s="48"/>
      <c r="G5212" s="48">
        <v>0</v>
      </c>
      <c r="H5212" s="48">
        <v>0.101405249415068</v>
      </c>
      <c r="I5212" s="52">
        <v>0.94460863609060952</v>
      </c>
    </row>
    <row r="5213" spans="1:9" x14ac:dyDescent="0.35">
      <c r="A5213" s="50">
        <v>43683.125</v>
      </c>
      <c r="B5213" s="48">
        <v>0</v>
      </c>
      <c r="C5213" s="48">
        <v>0.15505204399764799</v>
      </c>
      <c r="D5213" s="48">
        <v>0</v>
      </c>
      <c r="E5213" s="48">
        <v>0.52730209400000005</v>
      </c>
      <c r="F5213" s="48"/>
      <c r="G5213" s="48">
        <v>0</v>
      </c>
      <c r="H5213" s="48">
        <v>0.10911829364985901</v>
      </c>
      <c r="I5213" s="52">
        <v>0.94460863609060952</v>
      </c>
    </row>
    <row r="5214" spans="1:9" x14ac:dyDescent="0.35">
      <c r="A5214" s="50">
        <v>43683.166666666664</v>
      </c>
      <c r="B5214" s="48">
        <v>0</v>
      </c>
      <c r="C5214" s="48">
        <v>0.14758936322167901</v>
      </c>
      <c r="D5214" s="48">
        <v>0</v>
      </c>
      <c r="E5214" s="48">
        <v>0.52087132000000003</v>
      </c>
      <c r="F5214" s="48"/>
      <c r="G5214" s="48">
        <v>0</v>
      </c>
      <c r="H5214" s="48">
        <v>0.16986103778120201</v>
      </c>
      <c r="I5214" s="52">
        <v>0.94460863609060952</v>
      </c>
    </row>
    <row r="5215" spans="1:9" x14ac:dyDescent="0.35">
      <c r="A5215" s="50">
        <v>43683.208333333336</v>
      </c>
      <c r="B5215" s="48">
        <v>0</v>
      </c>
      <c r="C5215" s="48">
        <v>0.14949335914456699</v>
      </c>
      <c r="D5215" s="48">
        <v>0</v>
      </c>
      <c r="E5215" s="48">
        <v>0.50300907800000005</v>
      </c>
      <c r="F5215" s="48"/>
      <c r="G5215" s="48">
        <v>2.2356455744671198E-3</v>
      </c>
      <c r="H5215" s="48">
        <v>0.23521274496138</v>
      </c>
      <c r="I5215" s="52">
        <v>0.94460863609060952</v>
      </c>
    </row>
    <row r="5216" spans="1:9" x14ac:dyDescent="0.35">
      <c r="A5216" s="50">
        <v>43683.25</v>
      </c>
      <c r="B5216" s="48">
        <v>2.1886084272812301E-2</v>
      </c>
      <c r="C5216" s="48">
        <v>0.15975498931448401</v>
      </c>
      <c r="D5216" s="48">
        <v>1.6856E-3</v>
      </c>
      <c r="E5216" s="48">
        <v>0.48759074699999999</v>
      </c>
      <c r="F5216" s="48"/>
      <c r="G5216" s="48">
        <v>7.6899003493903204E-2</v>
      </c>
      <c r="H5216" s="48">
        <v>0.20976684901578799</v>
      </c>
      <c r="I5216" s="52">
        <v>0.94460863609060952</v>
      </c>
    </row>
    <row r="5217" spans="1:9" x14ac:dyDescent="0.35">
      <c r="A5217" s="50">
        <v>43683.291666666664</v>
      </c>
      <c r="B5217" s="48">
        <v>0.24528187213424801</v>
      </c>
      <c r="C5217" s="48">
        <v>0.148418127702933</v>
      </c>
      <c r="D5217" s="48">
        <v>9.1163599999999997E-2</v>
      </c>
      <c r="E5217" s="48">
        <v>0.411744481</v>
      </c>
      <c r="F5217" s="48"/>
      <c r="G5217" s="48">
        <v>0.26595766378795199</v>
      </c>
      <c r="H5217" s="48">
        <v>0.14096729927155399</v>
      </c>
      <c r="I5217" s="52">
        <v>0.94460863609060952</v>
      </c>
    </row>
    <row r="5218" spans="1:9" x14ac:dyDescent="0.35">
      <c r="A5218" s="50">
        <v>43683.333333333336</v>
      </c>
      <c r="B5218" s="48">
        <v>0.61509528077750597</v>
      </c>
      <c r="C5218" s="48">
        <v>0.128117734508057</v>
      </c>
      <c r="D5218" s="48">
        <v>0.30764559999999902</v>
      </c>
      <c r="E5218" s="48">
        <v>0.320490844</v>
      </c>
      <c r="F5218" s="48"/>
      <c r="G5218" s="48">
        <v>0.54101282236342296</v>
      </c>
      <c r="H5218" s="48">
        <v>6.9463857981563404E-2</v>
      </c>
      <c r="I5218" s="52">
        <v>0.94460863609060952</v>
      </c>
    </row>
    <row r="5219" spans="1:9" x14ac:dyDescent="0.35">
      <c r="A5219" s="50">
        <v>43683.375</v>
      </c>
      <c r="B5219" s="48">
        <v>0.91108438711941997</v>
      </c>
      <c r="C5219" s="48">
        <v>0.12242266742654</v>
      </c>
      <c r="D5219" s="48">
        <v>0.60137200000000002</v>
      </c>
      <c r="E5219" s="48">
        <v>0.25415404000000003</v>
      </c>
      <c r="F5219" s="48"/>
      <c r="G5219" s="48">
        <v>0.81176547574288804</v>
      </c>
      <c r="H5219" s="48">
        <v>4.6285856100672602E-2</v>
      </c>
      <c r="I5219" s="52">
        <v>0.94460863609060952</v>
      </c>
    </row>
    <row r="5220" spans="1:9" x14ac:dyDescent="0.35">
      <c r="A5220" s="50">
        <v>43683.416666666664</v>
      </c>
      <c r="B5220" s="48">
        <v>1.1046057456065499</v>
      </c>
      <c r="C5220" s="48">
        <v>0.10981592426041301</v>
      </c>
      <c r="D5220" s="48">
        <v>0.87947359999999997</v>
      </c>
      <c r="E5220" s="48">
        <v>0.192972215</v>
      </c>
      <c r="F5220" s="48"/>
      <c r="G5220" s="48">
        <v>1.0104639823203001</v>
      </c>
      <c r="H5220" s="48">
        <v>3.5341296955990198E-2</v>
      </c>
      <c r="I5220" s="52">
        <v>0.94460863609060952</v>
      </c>
    </row>
    <row r="5221" spans="1:9" x14ac:dyDescent="0.35">
      <c r="A5221" s="50">
        <v>43683.458333333336</v>
      </c>
      <c r="B5221" s="48">
        <v>1.21192496216989</v>
      </c>
      <c r="C5221" s="48">
        <v>9.7222173804361101E-2</v>
      </c>
      <c r="D5221" s="48">
        <v>1.0875056000000001</v>
      </c>
      <c r="E5221" s="48">
        <v>0.129312868</v>
      </c>
      <c r="F5221" s="48"/>
      <c r="G5221" s="48">
        <v>1.1200176782223299</v>
      </c>
      <c r="H5221" s="48">
        <v>2.8587576166031199E-2</v>
      </c>
      <c r="I5221" s="52">
        <v>0.94460863609060952</v>
      </c>
    </row>
    <row r="5222" spans="1:9" x14ac:dyDescent="0.35">
      <c r="A5222" s="50">
        <v>43683.5</v>
      </c>
      <c r="B5222" s="48">
        <v>1.2777451137798199</v>
      </c>
      <c r="C5222" s="48">
        <v>9.8237877537492496E-2</v>
      </c>
      <c r="D5222" s="48">
        <v>1.2097499999999899</v>
      </c>
      <c r="E5222" s="48">
        <v>8.9544912000000004E-2</v>
      </c>
      <c r="F5222" s="48"/>
      <c r="G5222" s="48">
        <v>1.18234354339167</v>
      </c>
      <c r="H5222" s="48">
        <v>2.5718045079981999E-2</v>
      </c>
      <c r="I5222" s="52">
        <v>0.94460863609060952</v>
      </c>
    </row>
    <row r="5223" spans="1:9" x14ac:dyDescent="0.35">
      <c r="A5223" s="50">
        <v>43683.541666666664</v>
      </c>
      <c r="B5223" s="48">
        <v>1.2952733425526199</v>
      </c>
      <c r="C5223" s="48">
        <v>0.109295768179054</v>
      </c>
      <c r="D5223" s="48">
        <v>1.2594531999999901</v>
      </c>
      <c r="E5223" s="48">
        <v>7.8812993999999997E-2</v>
      </c>
      <c r="F5223" s="48"/>
      <c r="G5223" s="48">
        <v>1.18118982827604</v>
      </c>
      <c r="H5223" s="48">
        <v>2.2458603397925998E-2</v>
      </c>
      <c r="I5223" s="52">
        <v>0.94460863609060952</v>
      </c>
    </row>
    <row r="5224" spans="1:9" x14ac:dyDescent="0.35">
      <c r="A5224" s="50">
        <v>43683.583333333336</v>
      </c>
      <c r="B5224" s="48">
        <v>1.2638058672479899</v>
      </c>
      <c r="C5224" s="48">
        <v>0.132753139895392</v>
      </c>
      <c r="D5224" s="48">
        <v>1.2397195999999999</v>
      </c>
      <c r="E5224" s="48">
        <v>9.0154215999999995E-2</v>
      </c>
      <c r="F5224" s="48"/>
      <c r="G5224" s="48">
        <v>1.1153956605498201</v>
      </c>
      <c r="H5224" s="48">
        <v>2.24645377887281E-2</v>
      </c>
      <c r="I5224" s="52">
        <v>0.94460863609060952</v>
      </c>
    </row>
    <row r="5225" spans="1:9" x14ac:dyDescent="0.35">
      <c r="A5225" s="50">
        <v>43683.625</v>
      </c>
      <c r="B5225" s="48">
        <v>1.18257075863897</v>
      </c>
      <c r="C5225" s="48">
        <v>0.16753461594663899</v>
      </c>
      <c r="D5225" s="48">
        <v>1.1707424</v>
      </c>
      <c r="E5225" s="48">
        <v>0.117712039</v>
      </c>
      <c r="F5225" s="48"/>
      <c r="G5225" s="48">
        <v>0.95899078401038196</v>
      </c>
      <c r="H5225" s="48">
        <v>2.6668988258034598E-2</v>
      </c>
      <c r="I5225" s="52">
        <v>0.94460863609060952</v>
      </c>
    </row>
    <row r="5226" spans="1:9" x14ac:dyDescent="0.35">
      <c r="A5226" s="50">
        <v>43683.666666666664</v>
      </c>
      <c r="B5226" s="48">
        <v>1.0346543527919301</v>
      </c>
      <c r="C5226" s="48">
        <v>0.21642310422230299</v>
      </c>
      <c r="D5226" s="48">
        <v>1.01678</v>
      </c>
      <c r="E5226" s="48">
        <v>0.144854602</v>
      </c>
      <c r="F5226" s="48"/>
      <c r="G5226" s="48">
        <v>0.73160182228031101</v>
      </c>
      <c r="H5226" s="48">
        <v>3.9497094418404502E-2</v>
      </c>
      <c r="I5226" s="52">
        <v>0.94460863609060952</v>
      </c>
    </row>
    <row r="5227" spans="1:9" x14ac:dyDescent="0.35">
      <c r="A5227" s="50">
        <v>43683.708333333336</v>
      </c>
      <c r="B5227" s="48">
        <v>0.81131165866259503</v>
      </c>
      <c r="C5227" s="48">
        <v>0.26337294608957701</v>
      </c>
      <c r="D5227" s="48">
        <v>0.76421439999999996</v>
      </c>
      <c r="E5227" s="48">
        <v>0.17067041699999999</v>
      </c>
      <c r="F5227" s="48"/>
      <c r="G5227" s="48">
        <v>0.45511944725881498</v>
      </c>
      <c r="H5227" s="48">
        <v>6.0523354998053697E-2</v>
      </c>
      <c r="I5227" s="52">
        <v>0.94460863609060952</v>
      </c>
    </row>
    <row r="5228" spans="1:9" x14ac:dyDescent="0.35">
      <c r="A5228" s="50">
        <v>43683.75</v>
      </c>
      <c r="B5228" s="48">
        <v>0.487794041900807</v>
      </c>
      <c r="C5228" s="48">
        <v>0.29747619114152102</v>
      </c>
      <c r="D5228" s="48">
        <v>0.42943399999999998</v>
      </c>
      <c r="E5228" s="48">
        <v>0.17173395</v>
      </c>
      <c r="F5228" s="48"/>
      <c r="G5228" s="48">
        <v>0.18802164369438601</v>
      </c>
      <c r="H5228" s="48">
        <v>8.4381044965266494E-2</v>
      </c>
      <c r="I5228" s="52">
        <v>0.94460863609060952</v>
      </c>
    </row>
    <row r="5229" spans="1:9" x14ac:dyDescent="0.35">
      <c r="A5229" s="50">
        <v>43683.791666666664</v>
      </c>
      <c r="B5229" s="48">
        <v>0.12362848255603399</v>
      </c>
      <c r="C5229" s="48">
        <v>0.32140570486904801</v>
      </c>
      <c r="D5229" s="48">
        <v>0.1352428</v>
      </c>
      <c r="E5229" s="48">
        <v>0.171263568</v>
      </c>
      <c r="F5229" s="48"/>
      <c r="G5229" s="48">
        <v>3.5074439491081397E-2</v>
      </c>
      <c r="H5229" s="48">
        <v>0.111976918065325</v>
      </c>
      <c r="I5229" s="52">
        <v>0.94460863609060952</v>
      </c>
    </row>
    <row r="5230" spans="1:9" x14ac:dyDescent="0.35">
      <c r="A5230" s="50">
        <v>43683.833333333336</v>
      </c>
      <c r="B5230" s="48">
        <v>2.3546836567830101E-3</v>
      </c>
      <c r="C5230" s="48">
        <v>0.34233145396175901</v>
      </c>
      <c r="D5230" s="48">
        <v>1.22323999999999E-2</v>
      </c>
      <c r="E5230" s="48">
        <v>0.17809038599999999</v>
      </c>
      <c r="F5230" s="48"/>
      <c r="G5230" s="48">
        <v>6.82930714151669E-4</v>
      </c>
      <c r="H5230" s="48">
        <v>0.137541205566103</v>
      </c>
      <c r="I5230" s="52">
        <v>0.94460863609060952</v>
      </c>
    </row>
    <row r="5231" spans="1:9" x14ac:dyDescent="0.35">
      <c r="A5231" s="50">
        <v>43683.875</v>
      </c>
      <c r="B5231" s="48">
        <v>0</v>
      </c>
      <c r="C5231" s="48">
        <v>0.34203893370372201</v>
      </c>
      <c r="D5231" s="48">
        <v>0</v>
      </c>
      <c r="E5231" s="48">
        <v>0.171489738</v>
      </c>
      <c r="F5231" s="48"/>
      <c r="G5231" s="48">
        <v>0</v>
      </c>
      <c r="H5231" s="48">
        <v>0.148269165644208</v>
      </c>
      <c r="I5231" s="52">
        <v>0.94460863609060952</v>
      </c>
    </row>
    <row r="5232" spans="1:9" x14ac:dyDescent="0.35">
      <c r="A5232" s="50">
        <v>43683.916666666664</v>
      </c>
      <c r="B5232" s="48">
        <v>0</v>
      </c>
      <c r="C5232" s="48">
        <v>0.31161025837331502</v>
      </c>
      <c r="D5232" s="48">
        <v>0</v>
      </c>
      <c r="E5232" s="48">
        <v>0.14249499099999999</v>
      </c>
      <c r="F5232" s="48"/>
      <c r="G5232" s="48">
        <v>0</v>
      </c>
      <c r="H5232" s="48">
        <v>0.15685504474731701</v>
      </c>
      <c r="I5232" s="52">
        <v>0.94460863609060952</v>
      </c>
    </row>
    <row r="5233" spans="1:9" x14ac:dyDescent="0.35">
      <c r="A5233" s="50">
        <v>43683.958333333336</v>
      </c>
      <c r="B5233" s="48">
        <v>0</v>
      </c>
      <c r="C5233" s="48">
        <v>0.282394248784548</v>
      </c>
      <c r="D5233" s="48">
        <v>0</v>
      </c>
      <c r="E5233" s="48">
        <v>0.12822981999999999</v>
      </c>
      <c r="F5233" s="48"/>
      <c r="G5233" s="48">
        <v>0</v>
      </c>
      <c r="H5233" s="48">
        <v>0.150072246129481</v>
      </c>
      <c r="I5233" s="52">
        <v>0.94460863609060952</v>
      </c>
    </row>
    <row r="5234" spans="1:9" x14ac:dyDescent="0.35">
      <c r="A5234" s="50">
        <v>43684</v>
      </c>
      <c r="B5234" s="48">
        <v>0</v>
      </c>
      <c r="C5234" s="48">
        <v>0.24861823912306799</v>
      </c>
      <c r="D5234" s="48">
        <v>0</v>
      </c>
      <c r="E5234" s="48">
        <v>0.13124803199999999</v>
      </c>
      <c r="F5234" s="48"/>
      <c r="G5234" s="48">
        <v>0</v>
      </c>
      <c r="H5234" s="48">
        <v>0.130587039376831</v>
      </c>
      <c r="I5234" s="52">
        <v>0.91005270690459228</v>
      </c>
    </row>
    <row r="5235" spans="1:9" x14ac:dyDescent="0.35">
      <c r="A5235" s="50">
        <v>43684.041666666664</v>
      </c>
      <c r="B5235" s="48">
        <v>0</v>
      </c>
      <c r="C5235" s="48">
        <v>0.21965821632393101</v>
      </c>
      <c r="D5235" s="48">
        <v>0</v>
      </c>
      <c r="E5235" s="48">
        <v>0.12655319200000001</v>
      </c>
      <c r="F5235" s="48"/>
      <c r="G5235" s="48">
        <v>0</v>
      </c>
      <c r="H5235" s="48">
        <v>0.110903782416445</v>
      </c>
      <c r="I5235" s="52">
        <v>0.91005270690459228</v>
      </c>
    </row>
    <row r="5236" spans="1:9" x14ac:dyDescent="0.35">
      <c r="A5236" s="50">
        <v>43684.083333333336</v>
      </c>
      <c r="B5236" s="48">
        <v>0</v>
      </c>
      <c r="C5236" s="48">
        <v>0.19906837599087401</v>
      </c>
      <c r="D5236" s="48">
        <v>0</v>
      </c>
      <c r="E5236" s="48">
        <v>0.14122913200000001</v>
      </c>
      <c r="F5236" s="48"/>
      <c r="G5236" s="48">
        <v>0</v>
      </c>
      <c r="H5236" s="48">
        <v>0.100395103586306</v>
      </c>
      <c r="I5236" s="52">
        <v>0.91005270690459228</v>
      </c>
    </row>
    <row r="5237" spans="1:9" x14ac:dyDescent="0.35">
      <c r="A5237" s="50">
        <v>43684.125</v>
      </c>
      <c r="B5237" s="48">
        <v>0</v>
      </c>
      <c r="C5237" s="48">
        <v>0.19038994618508001</v>
      </c>
      <c r="D5237" s="48">
        <v>0</v>
      </c>
      <c r="E5237" s="48">
        <v>0.14942592399999999</v>
      </c>
      <c r="F5237" s="48"/>
      <c r="G5237" s="48">
        <v>0</v>
      </c>
      <c r="H5237" s="48">
        <v>9.5154456164369003E-2</v>
      </c>
      <c r="I5237" s="52">
        <v>0.91005270690459228</v>
      </c>
    </row>
    <row r="5238" spans="1:9" x14ac:dyDescent="0.35">
      <c r="A5238" s="50">
        <v>43684.166666666664</v>
      </c>
      <c r="B5238" s="48">
        <v>0</v>
      </c>
      <c r="C5238" s="48">
        <v>0.18391029008069401</v>
      </c>
      <c r="D5238" s="48">
        <v>0</v>
      </c>
      <c r="E5238" s="48">
        <v>0.19062019699999999</v>
      </c>
      <c r="F5238" s="48"/>
      <c r="G5238" s="48">
        <v>0</v>
      </c>
      <c r="H5238" s="48">
        <v>0.10655590811863599</v>
      </c>
      <c r="I5238" s="52">
        <v>0.91005270690459228</v>
      </c>
    </row>
    <row r="5239" spans="1:9" x14ac:dyDescent="0.35">
      <c r="A5239" s="50">
        <v>43684.208333333336</v>
      </c>
      <c r="B5239" s="48">
        <v>0</v>
      </c>
      <c r="C5239" s="48">
        <v>0.18123306309812101</v>
      </c>
      <c r="D5239" s="48">
        <v>0</v>
      </c>
      <c r="E5239" s="48">
        <v>0.18389812</v>
      </c>
      <c r="F5239" s="48"/>
      <c r="G5239" s="48">
        <v>2.3813178704892401E-3</v>
      </c>
      <c r="H5239" s="48">
        <v>0.13466615587192601</v>
      </c>
      <c r="I5239" s="52">
        <v>0.91005270690459228</v>
      </c>
    </row>
    <row r="5240" spans="1:9" x14ac:dyDescent="0.35">
      <c r="A5240" s="50">
        <v>43684.25</v>
      </c>
      <c r="B5240" s="48">
        <v>2.14948409663786E-2</v>
      </c>
      <c r="C5240" s="48">
        <v>0.18501833956560801</v>
      </c>
      <c r="D5240" s="48">
        <v>1.7819999999999999E-3</v>
      </c>
      <c r="E5240" s="48">
        <v>0.18167106999999999</v>
      </c>
      <c r="F5240" s="48"/>
      <c r="G5240" s="48">
        <v>7.7679272382876197E-2</v>
      </c>
      <c r="H5240" s="48">
        <v>0.115878940205893</v>
      </c>
      <c r="I5240" s="52">
        <v>0.91005270690459228</v>
      </c>
    </row>
    <row r="5241" spans="1:9" x14ac:dyDescent="0.35">
      <c r="A5241" s="50">
        <v>43684.291666666664</v>
      </c>
      <c r="B5241" s="48">
        <v>0.245874657724723</v>
      </c>
      <c r="C5241" s="48">
        <v>0.17029141536068201</v>
      </c>
      <c r="D5241" s="48">
        <v>9.7952399999999995E-2</v>
      </c>
      <c r="E5241" s="48">
        <v>0.180060046</v>
      </c>
      <c r="F5241" s="48"/>
      <c r="G5241" s="48">
        <v>0.27461823926620099</v>
      </c>
      <c r="H5241" s="48">
        <v>6.1761565313431598E-2</v>
      </c>
      <c r="I5241" s="52">
        <v>0.91005270690459228</v>
      </c>
    </row>
    <row r="5242" spans="1:9" x14ac:dyDescent="0.35">
      <c r="A5242" s="50">
        <v>43684.333333333336</v>
      </c>
      <c r="B5242" s="48">
        <v>0.62539905448385602</v>
      </c>
      <c r="C5242" s="48">
        <v>0.15257679315730899</v>
      </c>
      <c r="D5242" s="48">
        <v>0.33821279999999998</v>
      </c>
      <c r="E5242" s="48">
        <v>0.13691889400000001</v>
      </c>
      <c r="F5242" s="48"/>
      <c r="G5242" s="48">
        <v>0.55869786022467605</v>
      </c>
      <c r="H5242" s="48">
        <v>3.0911895298489301E-2</v>
      </c>
      <c r="I5242" s="52">
        <v>0.91005270690459228</v>
      </c>
    </row>
    <row r="5243" spans="1:9" x14ac:dyDescent="0.35">
      <c r="A5243" s="50">
        <v>43684.375</v>
      </c>
      <c r="B5243" s="48">
        <v>0.92415771912675504</v>
      </c>
      <c r="C5243" s="48">
        <v>0.15269640298159401</v>
      </c>
      <c r="D5243" s="48">
        <v>0.62763360000000001</v>
      </c>
      <c r="E5243" s="48">
        <v>0.114490988</v>
      </c>
      <c r="F5243" s="48"/>
      <c r="G5243" s="48">
        <v>0.84004971480212498</v>
      </c>
      <c r="H5243" s="48">
        <v>2.4573213524416802E-2</v>
      </c>
      <c r="I5243" s="52">
        <v>0.91005270690459228</v>
      </c>
    </row>
    <row r="5244" spans="1:9" x14ac:dyDescent="0.35">
      <c r="A5244" s="50">
        <v>43684.416666666664</v>
      </c>
      <c r="B5244" s="48">
        <v>1.1189712567166701</v>
      </c>
      <c r="C5244" s="48">
        <v>0.15083478266018899</v>
      </c>
      <c r="D5244" s="48">
        <v>0.86693759999999997</v>
      </c>
      <c r="E5244" s="48">
        <v>0.12906245099999999</v>
      </c>
      <c r="F5244" s="48"/>
      <c r="G5244" s="48">
        <v>1.04695034967464</v>
      </c>
      <c r="H5244" s="48">
        <v>2.2362382125384599E-2</v>
      </c>
      <c r="I5244" s="52">
        <v>0.91005270690459228</v>
      </c>
    </row>
    <row r="5245" spans="1:9" x14ac:dyDescent="0.35">
      <c r="A5245" s="50">
        <v>43684.458333333336</v>
      </c>
      <c r="B5245" s="48">
        <v>1.22692552398657</v>
      </c>
      <c r="C5245" s="48">
        <v>0.15237209186336101</v>
      </c>
      <c r="D5245" s="48">
        <v>1.0167656</v>
      </c>
      <c r="E5245" s="48">
        <v>0.199879046</v>
      </c>
      <c r="F5245" s="48"/>
      <c r="G5245" s="48">
        <v>1.1626271366886201</v>
      </c>
      <c r="H5245" s="48">
        <v>2.2927970243444E-2</v>
      </c>
      <c r="I5245" s="52">
        <v>0.91005270690459228</v>
      </c>
    </row>
    <row r="5246" spans="1:9" x14ac:dyDescent="0.35">
      <c r="A5246" s="50">
        <v>43684.5</v>
      </c>
      <c r="B5246" s="48">
        <v>1.28813293761768</v>
      </c>
      <c r="C5246" s="48">
        <v>0.168861266916182</v>
      </c>
      <c r="D5246" s="48">
        <v>1.1751503999999899</v>
      </c>
      <c r="E5246" s="48">
        <v>0.27106638500000002</v>
      </c>
      <c r="F5246" s="48"/>
      <c r="G5246" s="48">
        <v>1.2035849394962299</v>
      </c>
      <c r="H5246" s="48">
        <v>2.93134601974986E-2</v>
      </c>
      <c r="I5246" s="52">
        <v>0.91005270690459228</v>
      </c>
    </row>
    <row r="5247" spans="1:9" x14ac:dyDescent="0.35">
      <c r="A5247" s="50">
        <v>43684.541666666664</v>
      </c>
      <c r="B5247" s="48">
        <v>1.3006725850326599</v>
      </c>
      <c r="C5247" s="48">
        <v>0.193822525528484</v>
      </c>
      <c r="D5247" s="48">
        <v>1.26499399999999</v>
      </c>
      <c r="E5247" s="48">
        <v>0.35207928599999999</v>
      </c>
      <c r="F5247" s="48"/>
      <c r="G5247" s="48">
        <v>1.1779189591789201</v>
      </c>
      <c r="H5247" s="48">
        <v>4.0503910729206699E-2</v>
      </c>
      <c r="I5247" s="52">
        <v>0.91005270690459228</v>
      </c>
    </row>
    <row r="5248" spans="1:9" x14ac:dyDescent="0.35">
      <c r="A5248" s="50">
        <v>43684.583333333336</v>
      </c>
      <c r="B5248" s="48">
        <v>1.2649381052075299</v>
      </c>
      <c r="C5248" s="48">
        <v>0.22800953131554699</v>
      </c>
      <c r="D5248" s="48">
        <v>1.2802248000000001</v>
      </c>
      <c r="E5248" s="48">
        <v>0.391442609</v>
      </c>
      <c r="F5248" s="48"/>
      <c r="G5248" s="48">
        <v>1.08828167991428</v>
      </c>
      <c r="H5248" s="48">
        <v>5.64111792691546E-2</v>
      </c>
      <c r="I5248" s="52">
        <v>0.91005270690459228</v>
      </c>
    </row>
    <row r="5249" spans="1:9" x14ac:dyDescent="0.35">
      <c r="A5249" s="50">
        <v>43684.625</v>
      </c>
      <c r="B5249" s="48">
        <v>1.1840943773683901</v>
      </c>
      <c r="C5249" s="48">
        <v>0.26848542088916499</v>
      </c>
      <c r="D5249" s="48">
        <v>1.196048</v>
      </c>
      <c r="E5249" s="48">
        <v>0.43941403200000001</v>
      </c>
      <c r="F5249" s="48"/>
      <c r="G5249" s="48">
        <v>0.94647644679854004</v>
      </c>
      <c r="H5249" s="48">
        <v>7.4758922168408196E-2</v>
      </c>
      <c r="I5249" s="52">
        <v>0.91005270690459228</v>
      </c>
    </row>
    <row r="5250" spans="1:9" x14ac:dyDescent="0.35">
      <c r="A5250" s="50">
        <v>43684.666666666664</v>
      </c>
      <c r="B5250" s="48">
        <v>1.03757012196998</v>
      </c>
      <c r="C5250" s="48">
        <v>0.31057689291240698</v>
      </c>
      <c r="D5250" s="48">
        <v>1.0278499999999999</v>
      </c>
      <c r="E5250" s="48">
        <v>0.43925745799999999</v>
      </c>
      <c r="F5250" s="48"/>
      <c r="G5250" s="48">
        <v>0.73032623776320404</v>
      </c>
      <c r="H5250" s="48">
        <v>9.7060983502202894E-2</v>
      </c>
      <c r="I5250" s="52">
        <v>0.91005270690459228</v>
      </c>
    </row>
    <row r="5251" spans="1:9" x14ac:dyDescent="0.35">
      <c r="A5251" s="50">
        <v>43684.708333333336</v>
      </c>
      <c r="B5251" s="48">
        <v>0.81706533677563098</v>
      </c>
      <c r="C5251" s="48">
        <v>0.34931334199741798</v>
      </c>
      <c r="D5251" s="48">
        <v>0.76506999999999903</v>
      </c>
      <c r="E5251" s="48">
        <v>0.48300185899999998</v>
      </c>
      <c r="F5251" s="48"/>
      <c r="G5251" s="48">
        <v>0.45885048686288799</v>
      </c>
      <c r="H5251" s="48">
        <v>0.117590761211116</v>
      </c>
      <c r="I5251" s="52">
        <v>0.91005270690459228</v>
      </c>
    </row>
    <row r="5252" spans="1:9" x14ac:dyDescent="0.35">
      <c r="A5252" s="50">
        <v>43684.75</v>
      </c>
      <c r="B5252" s="48">
        <v>0.488434993396131</v>
      </c>
      <c r="C5252" s="48">
        <v>0.37836025194462802</v>
      </c>
      <c r="D5252" s="48">
        <v>0.42836399999999902</v>
      </c>
      <c r="E5252" s="48">
        <v>0.50334874200000002</v>
      </c>
      <c r="F5252" s="48"/>
      <c r="G5252" s="48">
        <v>0.188351328391859</v>
      </c>
      <c r="H5252" s="48">
        <v>0.14853069496516899</v>
      </c>
      <c r="I5252" s="52">
        <v>0.91005270690459228</v>
      </c>
    </row>
    <row r="5253" spans="1:9" x14ac:dyDescent="0.35">
      <c r="A5253" s="50">
        <v>43684.791666666664</v>
      </c>
      <c r="B5253" s="48">
        <v>0.120493111269495</v>
      </c>
      <c r="C5253" s="48">
        <v>0.414840992658221</v>
      </c>
      <c r="D5253" s="48">
        <v>0.13399159999999999</v>
      </c>
      <c r="E5253" s="48">
        <v>0.53615746600000003</v>
      </c>
      <c r="F5253" s="48"/>
      <c r="G5253" s="48">
        <v>3.4420486824092801E-2</v>
      </c>
      <c r="H5253" s="48">
        <v>0.169781979651907</v>
      </c>
      <c r="I5253" s="52">
        <v>0.91005270690459228</v>
      </c>
    </row>
    <row r="5254" spans="1:9" x14ac:dyDescent="0.35">
      <c r="A5254" s="50">
        <v>43684.833333333336</v>
      </c>
      <c r="B5254" s="48">
        <v>2.05530078222841E-3</v>
      </c>
      <c r="C5254" s="48">
        <v>0.42462203544717603</v>
      </c>
      <c r="D5254" s="48">
        <v>1.1762E-2</v>
      </c>
      <c r="E5254" s="48">
        <v>0.53395463899999995</v>
      </c>
      <c r="F5254" s="48"/>
      <c r="G5254" s="48">
        <v>5.4213927751932303E-4</v>
      </c>
      <c r="H5254" s="48">
        <v>0.20004977091353399</v>
      </c>
      <c r="I5254" s="52">
        <v>0.91005270690459228</v>
      </c>
    </row>
    <row r="5255" spans="1:9" x14ac:dyDescent="0.35">
      <c r="A5255" s="50">
        <v>43684.875</v>
      </c>
      <c r="B5255" s="48">
        <v>0</v>
      </c>
      <c r="C5255" s="48">
        <v>0.39621216296197098</v>
      </c>
      <c r="D5255" s="48">
        <v>0</v>
      </c>
      <c r="E5255" s="48">
        <v>0.51750529999999995</v>
      </c>
      <c r="F5255" s="48"/>
      <c r="G5255" s="48">
        <v>0</v>
      </c>
      <c r="H5255" s="48">
        <v>0.214548993664501</v>
      </c>
      <c r="I5255" s="52">
        <v>0.91005270690459228</v>
      </c>
    </row>
    <row r="5256" spans="1:9" x14ac:dyDescent="0.35">
      <c r="A5256" s="50">
        <v>43684.916666666664</v>
      </c>
      <c r="B5256" s="48">
        <v>0</v>
      </c>
      <c r="C5256" s="48">
        <v>0.35365904767897399</v>
      </c>
      <c r="D5256" s="48">
        <v>0</v>
      </c>
      <c r="E5256" s="48">
        <v>0.49567838199999997</v>
      </c>
      <c r="F5256" s="48"/>
      <c r="G5256" s="48">
        <v>0</v>
      </c>
      <c r="H5256" s="48">
        <v>0.22924557928743999</v>
      </c>
      <c r="I5256" s="52">
        <v>0.91005270690459228</v>
      </c>
    </row>
    <row r="5257" spans="1:9" x14ac:dyDescent="0.35">
      <c r="A5257" s="50">
        <v>43684.958333333336</v>
      </c>
      <c r="B5257" s="48">
        <v>0</v>
      </c>
      <c r="C5257" s="48">
        <v>0.30835265971897602</v>
      </c>
      <c r="D5257" s="48">
        <v>0</v>
      </c>
      <c r="E5257" s="48">
        <v>0.46609431699999998</v>
      </c>
      <c r="F5257" s="48"/>
      <c r="G5257" s="48">
        <v>0</v>
      </c>
      <c r="H5257" s="48">
        <v>0.22421064014702299</v>
      </c>
      <c r="I5257" s="52">
        <v>0.91005270690459228</v>
      </c>
    </row>
    <row r="5258" spans="1:9" x14ac:dyDescent="0.35">
      <c r="A5258" s="50">
        <v>43685</v>
      </c>
      <c r="B5258" s="48">
        <v>0</v>
      </c>
      <c r="C5258" s="48">
        <v>0.26679280166157798</v>
      </c>
      <c r="D5258" s="48">
        <v>0</v>
      </c>
      <c r="E5258" s="48">
        <v>0.47649659599999999</v>
      </c>
      <c r="F5258" s="48"/>
      <c r="G5258" s="48">
        <v>0</v>
      </c>
      <c r="H5258" s="48">
        <v>0.19929114532370101</v>
      </c>
      <c r="I5258" s="52">
        <v>0.95649355060882857</v>
      </c>
    </row>
    <row r="5259" spans="1:9" x14ac:dyDescent="0.35">
      <c r="A5259" s="50">
        <v>43685.041666666664</v>
      </c>
      <c r="B5259" s="48">
        <v>0</v>
      </c>
      <c r="C5259" s="48">
        <v>0.23466303837716199</v>
      </c>
      <c r="D5259" s="48">
        <v>0</v>
      </c>
      <c r="E5259" s="48">
        <v>0.46692799699999998</v>
      </c>
      <c r="F5259" s="48"/>
      <c r="G5259" s="48">
        <v>0</v>
      </c>
      <c r="H5259" s="48">
        <v>0.168211206923257</v>
      </c>
      <c r="I5259" s="52">
        <v>0.95649355060882857</v>
      </c>
    </row>
    <row r="5260" spans="1:9" x14ac:dyDescent="0.35">
      <c r="A5260" s="50">
        <v>43685.083333333336</v>
      </c>
      <c r="B5260" s="48">
        <v>0</v>
      </c>
      <c r="C5260" s="48">
        <v>0.19938435808627999</v>
      </c>
      <c r="D5260" s="48">
        <v>0</v>
      </c>
      <c r="E5260" s="48">
        <v>0.45603272700000003</v>
      </c>
      <c r="F5260" s="48"/>
      <c r="G5260" s="48">
        <v>0</v>
      </c>
      <c r="H5260" s="48">
        <v>0.14372750422442299</v>
      </c>
      <c r="I5260" s="52">
        <v>0.95649355060882857</v>
      </c>
    </row>
    <row r="5261" spans="1:9" x14ac:dyDescent="0.35">
      <c r="A5261" s="50">
        <v>43685.125</v>
      </c>
      <c r="B5261" s="48">
        <v>0</v>
      </c>
      <c r="C5261" s="48">
        <v>0.16911931634642199</v>
      </c>
      <c r="D5261" s="48">
        <v>0</v>
      </c>
      <c r="E5261" s="48">
        <v>0.46642547400000001</v>
      </c>
      <c r="F5261" s="48"/>
      <c r="G5261" s="48">
        <v>0</v>
      </c>
      <c r="H5261" s="48">
        <v>0.13036240011726999</v>
      </c>
      <c r="I5261" s="52">
        <v>0.95649355060882857</v>
      </c>
    </row>
    <row r="5262" spans="1:9" x14ac:dyDescent="0.35">
      <c r="A5262" s="50">
        <v>43685.166666666664</v>
      </c>
      <c r="B5262" s="48">
        <v>0</v>
      </c>
      <c r="C5262" s="48">
        <v>0.141967561639185</v>
      </c>
      <c r="D5262" s="48">
        <v>0</v>
      </c>
      <c r="E5262" s="48">
        <v>0.50838770899999997</v>
      </c>
      <c r="F5262" s="48"/>
      <c r="G5262" s="48">
        <v>0</v>
      </c>
      <c r="H5262" s="48">
        <v>0.139099033397935</v>
      </c>
      <c r="I5262" s="52">
        <v>0.95649355060882857</v>
      </c>
    </row>
    <row r="5263" spans="1:9" x14ac:dyDescent="0.35">
      <c r="A5263" s="50">
        <v>43685.208333333336</v>
      </c>
      <c r="B5263" s="48">
        <v>0</v>
      </c>
      <c r="C5263" s="48">
        <v>0.118700675819052</v>
      </c>
      <c r="D5263" s="48">
        <v>0</v>
      </c>
      <c r="E5263" s="48">
        <v>0.53731799099999999</v>
      </c>
      <c r="F5263" s="48"/>
      <c r="G5263" s="48">
        <v>2.2669329491201199E-3</v>
      </c>
      <c r="H5263" s="48">
        <v>0.156580004187097</v>
      </c>
      <c r="I5263" s="52">
        <v>0.95649355060882857</v>
      </c>
    </row>
    <row r="5264" spans="1:9" x14ac:dyDescent="0.35">
      <c r="A5264" s="50">
        <v>43685.25</v>
      </c>
      <c r="B5264" s="48">
        <v>2.1538113154319499E-2</v>
      </c>
      <c r="C5264" s="48">
        <v>9.9369586183947201E-2</v>
      </c>
      <c r="D5264" s="48">
        <v>1.8736E-3</v>
      </c>
      <c r="E5264" s="48">
        <v>0.56850976099999995</v>
      </c>
      <c r="F5264" s="48"/>
      <c r="G5264" s="48">
        <v>7.5840629571589699E-2</v>
      </c>
      <c r="H5264" s="48">
        <v>0.135552807800325</v>
      </c>
      <c r="I5264" s="52">
        <v>0.95649355060882857</v>
      </c>
    </row>
    <row r="5265" spans="1:9" x14ac:dyDescent="0.35">
      <c r="A5265" s="50">
        <v>43685.291666666664</v>
      </c>
      <c r="B5265" s="48">
        <v>0.25973049976996998</v>
      </c>
      <c r="C5265" s="48">
        <v>7.51494124638422E-2</v>
      </c>
      <c r="D5265" s="48">
        <v>0.1033936</v>
      </c>
      <c r="E5265" s="48">
        <v>0.55162891199999997</v>
      </c>
      <c r="F5265" s="48"/>
      <c r="G5265" s="48">
        <v>0.27374048927083</v>
      </c>
      <c r="H5265" s="48">
        <v>8.7384117668595093E-2</v>
      </c>
      <c r="I5265" s="52">
        <v>0.95649355060882857</v>
      </c>
    </row>
    <row r="5266" spans="1:9" x14ac:dyDescent="0.35">
      <c r="A5266" s="50">
        <v>43685.333333333336</v>
      </c>
      <c r="B5266" s="48">
        <v>0.66766982498193495</v>
      </c>
      <c r="C5266" s="48">
        <v>5.9689753194010799E-2</v>
      </c>
      <c r="D5266" s="48">
        <v>0.36998759999999897</v>
      </c>
      <c r="E5266" s="48">
        <v>0.49807106899999998</v>
      </c>
      <c r="F5266" s="48"/>
      <c r="G5266" s="48">
        <v>0.56037451925429005</v>
      </c>
      <c r="H5266" s="48">
        <v>5.2358805577048903E-2</v>
      </c>
      <c r="I5266" s="52">
        <v>0.95649355060882857</v>
      </c>
    </row>
    <row r="5267" spans="1:9" x14ac:dyDescent="0.35">
      <c r="A5267" s="50">
        <v>43685.375</v>
      </c>
      <c r="B5267" s="48">
        <v>0.96514203360781003</v>
      </c>
      <c r="C5267" s="48">
        <v>6.2294445401991402E-2</v>
      </c>
      <c r="D5267" s="48">
        <v>0.71210320000000005</v>
      </c>
      <c r="E5267" s="48">
        <v>0.40463411700000002</v>
      </c>
      <c r="F5267" s="48"/>
      <c r="G5267" s="48">
        <v>0.84362842213979194</v>
      </c>
      <c r="H5267" s="48">
        <v>4.3147564833570101E-2</v>
      </c>
      <c r="I5267" s="52">
        <v>0.95649355060882857</v>
      </c>
    </row>
    <row r="5268" spans="1:9" x14ac:dyDescent="0.35">
      <c r="A5268" s="50">
        <v>43685.416666666664</v>
      </c>
      <c r="B5268" s="48">
        <v>1.15246964333484</v>
      </c>
      <c r="C5268" s="48">
        <v>6.8733253471186001E-2</v>
      </c>
      <c r="D5268" s="48">
        <v>1.0072635999999999</v>
      </c>
      <c r="E5268" s="48">
        <v>0.302401419</v>
      </c>
      <c r="F5268" s="48"/>
      <c r="G5268" s="48">
        <v>1.0520485349013</v>
      </c>
      <c r="H5268" s="48">
        <v>3.32305790071621E-2</v>
      </c>
      <c r="I5268" s="52">
        <v>0.95649355060882857</v>
      </c>
    </row>
    <row r="5269" spans="1:9" x14ac:dyDescent="0.35">
      <c r="A5269" s="50">
        <v>43685.458333333336</v>
      </c>
      <c r="B5269" s="48">
        <v>1.2516044362176799</v>
      </c>
      <c r="C5269" s="48">
        <v>8.5459947905571002E-2</v>
      </c>
      <c r="D5269" s="48">
        <v>1.2070348</v>
      </c>
      <c r="E5269" s="48">
        <v>0.249002839</v>
      </c>
      <c r="F5269" s="48"/>
      <c r="G5269" s="48">
        <v>1.16878869487272</v>
      </c>
      <c r="H5269" s="48">
        <v>2.4490283321853899E-2</v>
      </c>
      <c r="I5269" s="52">
        <v>0.95649355060882857</v>
      </c>
    </row>
    <row r="5270" spans="1:9" x14ac:dyDescent="0.35">
      <c r="A5270" s="50">
        <v>43685.5</v>
      </c>
      <c r="B5270" s="48">
        <v>1.3071923846971101</v>
      </c>
      <c r="C5270" s="48">
        <v>0.114152774695318</v>
      </c>
      <c r="D5270" s="48">
        <v>1.3165743999999999</v>
      </c>
      <c r="E5270" s="48">
        <v>0.233260881</v>
      </c>
      <c r="F5270" s="48"/>
      <c r="G5270" s="48">
        <v>1.2224701057071801</v>
      </c>
      <c r="H5270" s="48">
        <v>2.02509771247175E-2</v>
      </c>
      <c r="I5270" s="52">
        <v>0.95649355060882857</v>
      </c>
    </row>
    <row r="5271" spans="1:9" x14ac:dyDescent="0.35">
      <c r="A5271" s="50">
        <v>43685.541666666664</v>
      </c>
      <c r="B5271" s="48">
        <v>1.3146128164425399</v>
      </c>
      <c r="C5271" s="48">
        <v>0.141687061432967</v>
      </c>
      <c r="D5271" s="48">
        <v>1.3446963999999999</v>
      </c>
      <c r="E5271" s="48">
        <v>0.24135742399999999</v>
      </c>
      <c r="F5271" s="48"/>
      <c r="G5271" s="48">
        <v>1.2089204719412101</v>
      </c>
      <c r="H5271" s="48">
        <v>1.8347783091199901E-2</v>
      </c>
      <c r="I5271" s="52">
        <v>0.95649355060882857</v>
      </c>
    </row>
    <row r="5272" spans="1:9" x14ac:dyDescent="0.35">
      <c r="A5272" s="50">
        <v>43685.583333333336</v>
      </c>
      <c r="B5272" s="48">
        <v>1.2741579941540799</v>
      </c>
      <c r="C5272" s="48">
        <v>0.17017838882911099</v>
      </c>
      <c r="D5272" s="48">
        <v>1.3003735999999999</v>
      </c>
      <c r="E5272" s="48">
        <v>0.30159939600000002</v>
      </c>
      <c r="F5272" s="48"/>
      <c r="G5272" s="48">
        <v>1.1288676083925999</v>
      </c>
      <c r="H5272" s="48">
        <v>2.06113810399885E-2</v>
      </c>
      <c r="I5272" s="52">
        <v>0.95649355060882857</v>
      </c>
    </row>
    <row r="5273" spans="1:9" x14ac:dyDescent="0.35">
      <c r="A5273" s="50">
        <v>43685.625</v>
      </c>
      <c r="B5273" s="48">
        <v>1.2013543057395899</v>
      </c>
      <c r="C5273" s="48">
        <v>0.20119781563328201</v>
      </c>
      <c r="D5273" s="48">
        <v>1.21088</v>
      </c>
      <c r="E5273" s="48">
        <v>0.36125689</v>
      </c>
      <c r="F5273" s="48"/>
      <c r="G5273" s="48">
        <v>0.983657754750484</v>
      </c>
      <c r="H5273" s="48">
        <v>2.8230184135599499E-2</v>
      </c>
      <c r="I5273" s="52">
        <v>0.95649355060882857</v>
      </c>
    </row>
    <row r="5274" spans="1:9" x14ac:dyDescent="0.35">
      <c r="A5274" s="50">
        <v>43685.666666666664</v>
      </c>
      <c r="B5274" s="48">
        <v>1.06036432209707</v>
      </c>
      <c r="C5274" s="48">
        <v>0.234773653485606</v>
      </c>
      <c r="D5274" s="48">
        <v>1.0365864</v>
      </c>
      <c r="E5274" s="48">
        <v>0.41633659000000001</v>
      </c>
      <c r="F5274" s="48"/>
      <c r="G5274" s="48">
        <v>0.75945367240800699</v>
      </c>
      <c r="H5274" s="48">
        <v>4.5344140794777298E-2</v>
      </c>
      <c r="I5274" s="52">
        <v>0.95649355060882857</v>
      </c>
    </row>
    <row r="5275" spans="1:9" x14ac:dyDescent="0.35">
      <c r="A5275" s="50">
        <v>43685.708333333336</v>
      </c>
      <c r="B5275" s="48">
        <v>0.84021951969674302</v>
      </c>
      <c r="C5275" s="48">
        <v>0.26842217947965902</v>
      </c>
      <c r="D5275" s="48">
        <v>0.76762599999999903</v>
      </c>
      <c r="E5275" s="48">
        <v>0.47620309500000002</v>
      </c>
      <c r="F5275" s="48"/>
      <c r="G5275" s="48">
        <v>0.47452190112190301</v>
      </c>
      <c r="H5275" s="48">
        <v>6.4433632289828804E-2</v>
      </c>
      <c r="I5275" s="52">
        <v>0.95649355060882857</v>
      </c>
    </row>
    <row r="5276" spans="1:9" x14ac:dyDescent="0.35">
      <c r="A5276" s="50">
        <v>43685.75</v>
      </c>
      <c r="B5276" s="48">
        <v>0.49577826678818598</v>
      </c>
      <c r="C5276" s="48">
        <v>0.28973255101540102</v>
      </c>
      <c r="D5276" s="48">
        <v>0.42807240000000002</v>
      </c>
      <c r="E5276" s="48">
        <v>0.51445878700000003</v>
      </c>
      <c r="F5276" s="48"/>
      <c r="G5276" s="48">
        <v>0.18910638211431599</v>
      </c>
      <c r="H5276" s="48">
        <v>8.6901952218235101E-2</v>
      </c>
      <c r="I5276" s="52">
        <v>0.95649355060882857</v>
      </c>
    </row>
    <row r="5277" spans="1:9" x14ac:dyDescent="0.35">
      <c r="A5277" s="50">
        <v>43685.791666666664</v>
      </c>
      <c r="B5277" s="48">
        <v>0.11930884186375899</v>
      </c>
      <c r="C5277" s="48">
        <v>0.31524252889481102</v>
      </c>
      <c r="D5277" s="48">
        <v>0.13318159999999901</v>
      </c>
      <c r="E5277" s="48">
        <v>0.50875878299999999</v>
      </c>
      <c r="F5277" s="48"/>
      <c r="G5277" s="48">
        <v>3.4353684033162198E-2</v>
      </c>
      <c r="H5277" s="48">
        <v>0.107113624304346</v>
      </c>
      <c r="I5277" s="52">
        <v>0.95649355060882857</v>
      </c>
    </row>
    <row r="5278" spans="1:9" x14ac:dyDescent="0.35">
      <c r="A5278" s="50">
        <v>43685.833333333336</v>
      </c>
      <c r="B5278" s="48">
        <v>1.8114976947701E-3</v>
      </c>
      <c r="C5278" s="48">
        <v>0.34079809040277997</v>
      </c>
      <c r="D5278" s="48">
        <v>1.1486E-2</v>
      </c>
      <c r="E5278" s="48">
        <v>0.50189898700000002</v>
      </c>
      <c r="F5278" s="48"/>
      <c r="G5278" s="48">
        <v>4.7509849213572602E-4</v>
      </c>
      <c r="H5278" s="48">
        <v>0.13957396875855799</v>
      </c>
      <c r="I5278" s="52">
        <v>0.95649355060882857</v>
      </c>
    </row>
    <row r="5279" spans="1:9" x14ac:dyDescent="0.35">
      <c r="A5279" s="50">
        <v>43685.875</v>
      </c>
      <c r="B5279" s="48">
        <v>0</v>
      </c>
      <c r="C5279" s="48">
        <v>0.35015739149564801</v>
      </c>
      <c r="D5279" s="48">
        <v>0</v>
      </c>
      <c r="E5279" s="48">
        <v>0.467263394</v>
      </c>
      <c r="F5279" s="48"/>
      <c r="G5279" s="48">
        <v>0</v>
      </c>
      <c r="H5279" s="48">
        <v>0.16215863124607699</v>
      </c>
      <c r="I5279" s="52">
        <v>0.95649355060882857</v>
      </c>
    </row>
    <row r="5280" spans="1:9" x14ac:dyDescent="0.35">
      <c r="A5280" s="50">
        <v>43685.916666666664</v>
      </c>
      <c r="B5280" s="48">
        <v>0</v>
      </c>
      <c r="C5280" s="48">
        <v>0.317165045647543</v>
      </c>
      <c r="D5280" s="48">
        <v>0</v>
      </c>
      <c r="E5280" s="48">
        <v>0.47354675899999998</v>
      </c>
      <c r="F5280" s="48"/>
      <c r="G5280" s="48">
        <v>0</v>
      </c>
      <c r="H5280" s="48">
        <v>0.18161133176822</v>
      </c>
      <c r="I5280" s="52">
        <v>0.95649355060882857</v>
      </c>
    </row>
    <row r="5281" spans="1:9" x14ac:dyDescent="0.35">
      <c r="A5281" s="50">
        <v>43685.958333333336</v>
      </c>
      <c r="B5281" s="48">
        <v>0</v>
      </c>
      <c r="C5281" s="48">
        <v>0.29771021391154601</v>
      </c>
      <c r="D5281" s="48">
        <v>0</v>
      </c>
      <c r="E5281" s="48">
        <v>0.47817647099999999</v>
      </c>
      <c r="F5281" s="48"/>
      <c r="G5281" s="48">
        <v>0</v>
      </c>
      <c r="H5281" s="48">
        <v>0.187892933949873</v>
      </c>
      <c r="I5281" s="52">
        <v>0.95649355060882857</v>
      </c>
    </row>
    <row r="5282" spans="1:9" x14ac:dyDescent="0.35">
      <c r="A5282" s="50">
        <v>43686</v>
      </c>
      <c r="B5282" s="48">
        <v>0</v>
      </c>
      <c r="C5282" s="48">
        <v>0.28214950297114799</v>
      </c>
      <c r="D5282" s="48">
        <v>0</v>
      </c>
      <c r="E5282" s="48">
        <v>0.47828539599999997</v>
      </c>
      <c r="F5282" s="48"/>
      <c r="G5282" s="48">
        <v>0</v>
      </c>
      <c r="H5282" s="48">
        <v>0.18534104226863601</v>
      </c>
      <c r="I5282" s="52">
        <v>0.98337669678526773</v>
      </c>
    </row>
    <row r="5283" spans="1:9" x14ac:dyDescent="0.35">
      <c r="A5283" s="50">
        <v>43686.041666666664</v>
      </c>
      <c r="B5283" s="48">
        <v>0</v>
      </c>
      <c r="C5283" s="48">
        <v>0.25653315964767798</v>
      </c>
      <c r="D5283" s="48">
        <v>0</v>
      </c>
      <c r="E5283" s="48">
        <v>0.47199050399999998</v>
      </c>
      <c r="F5283" s="48"/>
      <c r="G5283" s="48">
        <v>0</v>
      </c>
      <c r="H5283" s="48">
        <v>0.17386037265045501</v>
      </c>
      <c r="I5283" s="52">
        <v>0.98337669678526773</v>
      </c>
    </row>
    <row r="5284" spans="1:9" x14ac:dyDescent="0.35">
      <c r="A5284" s="50">
        <v>43686.083333333336</v>
      </c>
      <c r="B5284" s="48">
        <v>0</v>
      </c>
      <c r="C5284" s="48">
        <v>0.22746704178667501</v>
      </c>
      <c r="D5284" s="48">
        <v>0</v>
      </c>
      <c r="E5284" s="48">
        <v>0.493325878</v>
      </c>
      <c r="F5284" s="48"/>
      <c r="G5284" s="48">
        <v>0</v>
      </c>
      <c r="H5284" s="48">
        <v>0.162092534886043</v>
      </c>
      <c r="I5284" s="52">
        <v>0.98337669678526773</v>
      </c>
    </row>
    <row r="5285" spans="1:9" x14ac:dyDescent="0.35">
      <c r="A5285" s="50">
        <v>43686.125</v>
      </c>
      <c r="B5285" s="48">
        <v>0</v>
      </c>
      <c r="C5285" s="48">
        <v>0.199538788508974</v>
      </c>
      <c r="D5285" s="48">
        <v>0</v>
      </c>
      <c r="E5285" s="48">
        <v>0.51191609900000001</v>
      </c>
      <c r="F5285" s="48"/>
      <c r="G5285" s="48">
        <v>0</v>
      </c>
      <c r="H5285" s="48">
        <v>0.156371484239057</v>
      </c>
      <c r="I5285" s="52">
        <v>0.98337669678526773</v>
      </c>
    </row>
    <row r="5286" spans="1:9" x14ac:dyDescent="0.35">
      <c r="A5286" s="50">
        <v>43686.166666666664</v>
      </c>
      <c r="B5286" s="48">
        <v>0</v>
      </c>
      <c r="C5286" s="48">
        <v>0.175917834542242</v>
      </c>
      <c r="D5286" s="48">
        <v>0</v>
      </c>
      <c r="E5286" s="48">
        <v>0.53479223300000001</v>
      </c>
      <c r="F5286" s="48"/>
      <c r="G5286" s="48">
        <v>0</v>
      </c>
      <c r="H5286" s="48">
        <v>0.174182780132252</v>
      </c>
      <c r="I5286" s="52">
        <v>0.98337669678526773</v>
      </c>
    </row>
    <row r="5287" spans="1:9" x14ac:dyDescent="0.35">
      <c r="A5287" s="50">
        <v>43686.208333333336</v>
      </c>
      <c r="B5287" s="48">
        <v>0</v>
      </c>
      <c r="C5287" s="48">
        <v>0.15327629591050199</v>
      </c>
      <c r="D5287" s="48">
        <v>0</v>
      </c>
      <c r="E5287" s="48">
        <v>0.55022439700000003</v>
      </c>
      <c r="F5287" s="48"/>
      <c r="G5287" s="48">
        <v>1.9055714532829999E-3</v>
      </c>
      <c r="H5287" s="48">
        <v>0.18280942055723001</v>
      </c>
      <c r="I5287" s="52">
        <v>0.98337669678526773</v>
      </c>
    </row>
    <row r="5288" spans="1:9" x14ac:dyDescent="0.35">
      <c r="A5288" s="50">
        <v>43686.25</v>
      </c>
      <c r="B5288" s="48">
        <v>2.0596774934235298E-2</v>
      </c>
      <c r="C5288" s="48">
        <v>0.13034172168209501</v>
      </c>
      <c r="D5288" s="48">
        <v>1.5652000000000001E-3</v>
      </c>
      <c r="E5288" s="48">
        <v>0.58730650600000001</v>
      </c>
      <c r="F5288" s="48"/>
      <c r="G5288" s="48">
        <v>7.3124415119243905E-2</v>
      </c>
      <c r="H5288" s="48">
        <v>0.16520665172166199</v>
      </c>
      <c r="I5288" s="52">
        <v>0.98337669678526773</v>
      </c>
    </row>
    <row r="5289" spans="1:9" x14ac:dyDescent="0.35">
      <c r="A5289" s="50">
        <v>43686.291666666664</v>
      </c>
      <c r="B5289" s="48">
        <v>0.25596800594892199</v>
      </c>
      <c r="C5289" s="48">
        <v>8.6075525276983797E-2</v>
      </c>
      <c r="D5289" s="48">
        <v>9.6402399999999999E-2</v>
      </c>
      <c r="E5289" s="48">
        <v>0.56539116700000003</v>
      </c>
      <c r="F5289" s="48"/>
      <c r="G5289" s="48">
        <v>0.26769572090913601</v>
      </c>
      <c r="H5289" s="48">
        <v>0.123526941750268</v>
      </c>
      <c r="I5289" s="52">
        <v>0.98337669678526773</v>
      </c>
    </row>
    <row r="5290" spans="1:9" x14ac:dyDescent="0.35">
      <c r="A5290" s="50">
        <v>43686.333333333336</v>
      </c>
      <c r="B5290" s="48">
        <v>0.66423729927335096</v>
      </c>
      <c r="C5290" s="48">
        <v>6.1273851353349298E-2</v>
      </c>
      <c r="D5290" s="48">
        <v>0.34813680000000002</v>
      </c>
      <c r="E5290" s="48">
        <v>0.50480099</v>
      </c>
      <c r="F5290" s="48"/>
      <c r="G5290" s="48">
        <v>0.55280695809888403</v>
      </c>
      <c r="H5290" s="48">
        <v>8.7660204118803403E-2</v>
      </c>
      <c r="I5290" s="52">
        <v>0.98337669678526773</v>
      </c>
    </row>
    <row r="5291" spans="1:9" x14ac:dyDescent="0.35">
      <c r="A5291" s="50">
        <v>43686.375</v>
      </c>
      <c r="B5291" s="48">
        <v>0.95880092333379197</v>
      </c>
      <c r="C5291" s="48">
        <v>6.4331038521916503E-2</v>
      </c>
      <c r="D5291" s="48">
        <v>0.65047079999999902</v>
      </c>
      <c r="E5291" s="48">
        <v>0.45957507199999997</v>
      </c>
      <c r="F5291" s="48"/>
      <c r="G5291" s="48">
        <v>0.83449554675682003</v>
      </c>
      <c r="H5291" s="48">
        <v>7.8948503916502696E-2</v>
      </c>
      <c r="I5291" s="52">
        <v>0.98337669678526773</v>
      </c>
    </row>
    <row r="5292" spans="1:9" x14ac:dyDescent="0.35">
      <c r="A5292" s="50">
        <v>43686.416666666664</v>
      </c>
      <c r="B5292" s="48">
        <v>1.14418981418638</v>
      </c>
      <c r="C5292" s="48">
        <v>7.3522149014606797E-2</v>
      </c>
      <c r="D5292" s="48">
        <v>0.89491959999999904</v>
      </c>
      <c r="E5292" s="48">
        <v>0.42937852900000001</v>
      </c>
      <c r="F5292" s="48"/>
      <c r="G5292" s="48">
        <v>1.0420568687644001</v>
      </c>
      <c r="H5292" s="48">
        <v>7.1948891187695499E-2</v>
      </c>
      <c r="I5292" s="52">
        <v>0.98337669678526773</v>
      </c>
    </row>
    <row r="5293" spans="1:9" x14ac:dyDescent="0.35">
      <c r="A5293" s="50">
        <v>43686.458333333336</v>
      </c>
      <c r="B5293" s="48">
        <v>1.2429732123099699</v>
      </c>
      <c r="C5293" s="48">
        <v>9.423302686203E-2</v>
      </c>
      <c r="D5293" s="48">
        <v>1.0430552</v>
      </c>
      <c r="E5293" s="48">
        <v>0.45760837599999998</v>
      </c>
      <c r="F5293" s="48"/>
      <c r="G5293" s="48">
        <v>1.1595616734129801</v>
      </c>
      <c r="H5293" s="48">
        <v>6.8214748883667603E-2</v>
      </c>
      <c r="I5293" s="52">
        <v>0.98337669678526773</v>
      </c>
    </row>
    <row r="5294" spans="1:9" x14ac:dyDescent="0.35">
      <c r="A5294" s="50">
        <v>43686.5</v>
      </c>
      <c r="B5294" s="48">
        <v>1.3006930416210101</v>
      </c>
      <c r="C5294" s="48">
        <v>0.12774701922793499</v>
      </c>
      <c r="D5294" s="48">
        <v>1.1596964000000001</v>
      </c>
      <c r="E5294" s="48">
        <v>0.49421556799999999</v>
      </c>
      <c r="F5294" s="48"/>
      <c r="G5294" s="48">
        <v>1.2099748190781401</v>
      </c>
      <c r="H5294" s="48">
        <v>7.7629240313024803E-2</v>
      </c>
      <c r="I5294" s="52">
        <v>0.98337669678526773</v>
      </c>
    </row>
    <row r="5295" spans="1:9" x14ac:dyDescent="0.35">
      <c r="A5295" s="50">
        <v>43686.541666666664</v>
      </c>
      <c r="B5295" s="48">
        <v>1.31053084019893</v>
      </c>
      <c r="C5295" s="48">
        <v>0.16082277142844201</v>
      </c>
      <c r="D5295" s="48">
        <v>1.2055848</v>
      </c>
      <c r="E5295" s="48">
        <v>0.50061524899999998</v>
      </c>
      <c r="F5295" s="48"/>
      <c r="G5295" s="48">
        <v>1.1938449165304901</v>
      </c>
      <c r="H5295" s="48">
        <v>8.8694324525183804E-2</v>
      </c>
      <c r="I5295" s="52">
        <v>0.98337669678526773</v>
      </c>
    </row>
    <row r="5296" spans="1:9" x14ac:dyDescent="0.35">
      <c r="A5296" s="50">
        <v>43686.583333333336</v>
      </c>
      <c r="B5296" s="48">
        <v>1.27280267329605</v>
      </c>
      <c r="C5296" s="48">
        <v>0.19393930891462499</v>
      </c>
      <c r="D5296" s="48">
        <v>1.1847259999999999</v>
      </c>
      <c r="E5296" s="48">
        <v>0.48434184000000002</v>
      </c>
      <c r="F5296" s="48"/>
      <c r="G5296" s="48">
        <v>1.11229196931212</v>
      </c>
      <c r="H5296" s="48">
        <v>0.100292756304628</v>
      </c>
      <c r="I5296" s="52">
        <v>0.98337669678526773</v>
      </c>
    </row>
    <row r="5297" spans="1:9" x14ac:dyDescent="0.35">
      <c r="A5297" s="50">
        <v>43686.625</v>
      </c>
      <c r="B5297" s="48">
        <v>1.1976449976705099</v>
      </c>
      <c r="C5297" s="48">
        <v>0.22798820906075001</v>
      </c>
      <c r="D5297" s="48">
        <v>1.1117147999999999</v>
      </c>
      <c r="E5297" s="48">
        <v>0.50767315400000002</v>
      </c>
      <c r="F5297" s="48"/>
      <c r="G5297" s="48">
        <v>0.96716280316492098</v>
      </c>
      <c r="H5297" s="48">
        <v>0.11272674360288901</v>
      </c>
      <c r="I5297" s="52">
        <v>0.98337669678526773</v>
      </c>
    </row>
    <row r="5298" spans="1:9" x14ac:dyDescent="0.35">
      <c r="A5298" s="50">
        <v>43686.666666666664</v>
      </c>
      <c r="B5298" s="48">
        <v>1.0541039646868</v>
      </c>
      <c r="C5298" s="48">
        <v>0.272617564369456</v>
      </c>
      <c r="D5298" s="48">
        <v>0.95846160000000002</v>
      </c>
      <c r="E5298" s="48">
        <v>0.52912999800000005</v>
      </c>
      <c r="F5298" s="48"/>
      <c r="G5298" s="48">
        <v>0.74391180748294095</v>
      </c>
      <c r="H5298" s="48">
        <v>0.121898648072684</v>
      </c>
      <c r="I5298" s="52">
        <v>0.98337669678526773</v>
      </c>
    </row>
    <row r="5299" spans="1:9" x14ac:dyDescent="0.35">
      <c r="A5299" s="50">
        <v>43686.708333333336</v>
      </c>
      <c r="B5299" s="48">
        <v>0.83154900607817805</v>
      </c>
      <c r="C5299" s="48">
        <v>0.319218733890477</v>
      </c>
      <c r="D5299" s="48">
        <v>0.71406479999999894</v>
      </c>
      <c r="E5299" s="48">
        <v>0.56504526200000005</v>
      </c>
      <c r="F5299" s="48"/>
      <c r="G5299" s="48">
        <v>0.46102976417371</v>
      </c>
      <c r="H5299" s="48">
        <v>0.12556361261923099</v>
      </c>
      <c r="I5299" s="52">
        <v>0.98337669678526773</v>
      </c>
    </row>
    <row r="5300" spans="1:9" x14ac:dyDescent="0.35">
      <c r="A5300" s="50">
        <v>43686.75</v>
      </c>
      <c r="B5300" s="48">
        <v>0.48557313498520599</v>
      </c>
      <c r="C5300" s="48">
        <v>0.34957443120515302</v>
      </c>
      <c r="D5300" s="48">
        <v>0.40121800000000002</v>
      </c>
      <c r="E5300" s="48">
        <v>0.56007044699999997</v>
      </c>
      <c r="F5300" s="48"/>
      <c r="G5300" s="48">
        <v>0.18003095132062299</v>
      </c>
      <c r="H5300" s="48">
        <v>0.13743651407466201</v>
      </c>
      <c r="I5300" s="52">
        <v>0.98337669678526773</v>
      </c>
    </row>
    <row r="5301" spans="1:9" x14ac:dyDescent="0.35">
      <c r="A5301" s="50">
        <v>43686.791666666664</v>
      </c>
      <c r="B5301" s="48">
        <v>0.113799005939517</v>
      </c>
      <c r="C5301" s="48">
        <v>0.36885426021706802</v>
      </c>
      <c r="D5301" s="48">
        <v>0.1238708</v>
      </c>
      <c r="E5301" s="48">
        <v>0.56008867600000001</v>
      </c>
      <c r="F5301" s="48"/>
      <c r="G5301" s="48">
        <v>3.1508894035027199E-2</v>
      </c>
      <c r="H5301" s="48">
        <v>0.160773737456952</v>
      </c>
      <c r="I5301" s="52">
        <v>0.98337669678526773</v>
      </c>
    </row>
    <row r="5302" spans="1:9" x14ac:dyDescent="0.35">
      <c r="A5302" s="50">
        <v>43686.833333333336</v>
      </c>
      <c r="B5302" s="48">
        <v>1.44458651199888E-3</v>
      </c>
      <c r="C5302" s="48">
        <v>0.360469441141477</v>
      </c>
      <c r="D5302" s="48">
        <v>1.0962799999999899E-2</v>
      </c>
      <c r="E5302" s="48">
        <v>0.60652271999999996</v>
      </c>
      <c r="F5302" s="48"/>
      <c r="G5302" s="48">
        <v>3.1951757909262299E-4</v>
      </c>
      <c r="H5302" s="48">
        <v>0.19078686807875</v>
      </c>
      <c r="I5302" s="52">
        <v>0.98337669678526773</v>
      </c>
    </row>
    <row r="5303" spans="1:9" x14ac:dyDescent="0.35">
      <c r="A5303" s="50">
        <v>43686.875</v>
      </c>
      <c r="B5303" s="48">
        <v>0</v>
      </c>
      <c r="C5303" s="48">
        <v>0.31841689826619302</v>
      </c>
      <c r="D5303" s="48">
        <v>0</v>
      </c>
      <c r="E5303" s="48">
        <v>0.62549262999999999</v>
      </c>
      <c r="F5303" s="48"/>
      <c r="G5303" s="48">
        <v>0</v>
      </c>
      <c r="H5303" s="48">
        <v>0.23993283296486501</v>
      </c>
      <c r="I5303" s="52">
        <v>0.98337669678526773</v>
      </c>
    </row>
    <row r="5304" spans="1:9" x14ac:dyDescent="0.35">
      <c r="A5304" s="50">
        <v>43686.916666666664</v>
      </c>
      <c r="B5304" s="48">
        <v>0</v>
      </c>
      <c r="C5304" s="48">
        <v>0.269042930965462</v>
      </c>
      <c r="D5304" s="48">
        <v>0</v>
      </c>
      <c r="E5304" s="48">
        <v>0.64373382099999998</v>
      </c>
      <c r="F5304" s="48"/>
      <c r="G5304" s="48">
        <v>0</v>
      </c>
      <c r="H5304" s="48">
        <v>0.29498026592450499</v>
      </c>
      <c r="I5304" s="52">
        <v>0.98337669678526773</v>
      </c>
    </row>
    <row r="5305" spans="1:9" x14ac:dyDescent="0.35">
      <c r="A5305" s="50">
        <v>43686.958333333336</v>
      </c>
      <c r="B5305" s="48">
        <v>0</v>
      </c>
      <c r="C5305" s="48">
        <v>0.244543860980525</v>
      </c>
      <c r="D5305" s="48">
        <v>0</v>
      </c>
      <c r="E5305" s="48">
        <v>0.65372650700000001</v>
      </c>
      <c r="F5305" s="48"/>
      <c r="G5305" s="48">
        <v>0</v>
      </c>
      <c r="H5305" s="48">
        <v>0.34157370715601698</v>
      </c>
      <c r="I5305" s="52">
        <v>0.98337669678526773</v>
      </c>
    </row>
    <row r="5306" spans="1:9" x14ac:dyDescent="0.35">
      <c r="A5306" s="50">
        <v>43687</v>
      </c>
      <c r="B5306" s="48">
        <v>0</v>
      </c>
      <c r="C5306" s="48">
        <v>0.230295882252989</v>
      </c>
      <c r="D5306" s="48">
        <v>0</v>
      </c>
      <c r="E5306" s="48">
        <v>0.64929027100000003</v>
      </c>
      <c r="F5306" s="48"/>
      <c r="G5306" s="48">
        <v>0</v>
      </c>
      <c r="H5306" s="48">
        <v>0.38371727892971902</v>
      </c>
      <c r="I5306" s="52">
        <v>0.96813639012828545</v>
      </c>
    </row>
    <row r="5307" spans="1:9" x14ac:dyDescent="0.35">
      <c r="A5307" s="50">
        <v>43687.041666666664</v>
      </c>
      <c r="B5307" s="48">
        <v>0</v>
      </c>
      <c r="C5307" s="48">
        <v>0.215854315928486</v>
      </c>
      <c r="D5307" s="48">
        <v>0</v>
      </c>
      <c r="E5307" s="48">
        <v>0.613564832</v>
      </c>
      <c r="F5307" s="48"/>
      <c r="G5307" s="48">
        <v>0</v>
      </c>
      <c r="H5307" s="48">
        <v>0.390871403499569</v>
      </c>
      <c r="I5307" s="52">
        <v>0.96813639012828545</v>
      </c>
    </row>
    <row r="5308" spans="1:9" x14ac:dyDescent="0.35">
      <c r="A5308" s="50">
        <v>43687.083333333336</v>
      </c>
      <c r="B5308" s="48">
        <v>0</v>
      </c>
      <c r="C5308" s="48">
        <v>0.20391735744221301</v>
      </c>
      <c r="D5308" s="48">
        <v>0</v>
      </c>
      <c r="E5308" s="48">
        <v>0.60314158500000004</v>
      </c>
      <c r="F5308" s="48"/>
      <c r="G5308" s="48">
        <v>0</v>
      </c>
      <c r="H5308" s="48">
        <v>0.39087473121709798</v>
      </c>
      <c r="I5308" s="52">
        <v>0.96813639012828545</v>
      </c>
    </row>
    <row r="5309" spans="1:9" x14ac:dyDescent="0.35">
      <c r="A5309" s="50">
        <v>43687.125</v>
      </c>
      <c r="B5309" s="48">
        <v>0</v>
      </c>
      <c r="C5309" s="48">
        <v>0.19426306355275699</v>
      </c>
      <c r="D5309" s="48">
        <v>0</v>
      </c>
      <c r="E5309" s="48">
        <v>0.58529921600000001</v>
      </c>
      <c r="F5309" s="48"/>
      <c r="G5309" s="48">
        <v>0</v>
      </c>
      <c r="H5309" s="48">
        <v>0.41069781255445098</v>
      </c>
      <c r="I5309" s="52">
        <v>0.96813639012828545</v>
      </c>
    </row>
    <row r="5310" spans="1:9" x14ac:dyDescent="0.35">
      <c r="A5310" s="50">
        <v>43687.166666666664</v>
      </c>
      <c r="B5310" s="48">
        <v>0</v>
      </c>
      <c r="C5310" s="48">
        <v>0.18595850265464001</v>
      </c>
      <c r="D5310" s="48">
        <v>0</v>
      </c>
      <c r="E5310" s="48">
        <v>0.59792272899999999</v>
      </c>
      <c r="F5310" s="48"/>
      <c r="G5310" s="48">
        <v>0</v>
      </c>
      <c r="H5310" s="48">
        <v>0.43700690211410698</v>
      </c>
      <c r="I5310" s="52">
        <v>0.96813639012828545</v>
      </c>
    </row>
    <row r="5311" spans="1:9" x14ac:dyDescent="0.35">
      <c r="A5311" s="50">
        <v>43687.208333333336</v>
      </c>
      <c r="B5311" s="48">
        <v>0</v>
      </c>
      <c r="C5311" s="48">
        <v>0.17143424217130199</v>
      </c>
      <c r="D5311" s="48">
        <v>0</v>
      </c>
      <c r="E5311" s="48">
        <v>0.60875443500000004</v>
      </c>
      <c r="F5311" s="48"/>
      <c r="G5311" s="48">
        <v>1.5968967631813599E-3</v>
      </c>
      <c r="H5311" s="48">
        <v>0.44984757476214299</v>
      </c>
      <c r="I5311" s="52">
        <v>0.96813639012828545</v>
      </c>
    </row>
    <row r="5312" spans="1:9" x14ac:dyDescent="0.35">
      <c r="A5312" s="50">
        <v>43687.25</v>
      </c>
      <c r="B5312" s="48">
        <v>1.7859735967906999E-2</v>
      </c>
      <c r="C5312" s="48">
        <v>0.14990163753159899</v>
      </c>
      <c r="D5312" s="48">
        <v>1.5612E-3</v>
      </c>
      <c r="E5312" s="48">
        <v>0.59920532999999998</v>
      </c>
      <c r="F5312" s="48"/>
      <c r="G5312" s="48">
        <v>6.4089684171995301E-2</v>
      </c>
      <c r="H5312" s="48">
        <v>0.39868246472369301</v>
      </c>
      <c r="I5312" s="52">
        <v>0.96813639012828545</v>
      </c>
    </row>
    <row r="5313" spans="1:9" x14ac:dyDescent="0.35">
      <c r="A5313" s="50">
        <v>43687.291666666664</v>
      </c>
      <c r="B5313" s="48">
        <v>0.225197326989623</v>
      </c>
      <c r="C5313" s="48">
        <v>9.5857938837693502E-2</v>
      </c>
      <c r="D5313" s="48">
        <v>0.1006296</v>
      </c>
      <c r="E5313" s="48">
        <v>0.56552317900000004</v>
      </c>
      <c r="F5313" s="48"/>
      <c r="G5313" s="48">
        <v>0.232019295121972</v>
      </c>
      <c r="H5313" s="48">
        <v>0.328181484417507</v>
      </c>
      <c r="I5313" s="52">
        <v>0.96813639012828545</v>
      </c>
    </row>
    <row r="5314" spans="1:9" x14ac:dyDescent="0.35">
      <c r="A5314" s="50">
        <v>43687.333333333336</v>
      </c>
      <c r="B5314" s="48">
        <v>0.60059254853495803</v>
      </c>
      <c r="C5314" s="48">
        <v>5.95890780978479E-2</v>
      </c>
      <c r="D5314" s="48">
        <v>0.37462760000000001</v>
      </c>
      <c r="E5314" s="48">
        <v>0.52672640100000001</v>
      </c>
      <c r="F5314" s="48"/>
      <c r="G5314" s="48">
        <v>0.466272326093362</v>
      </c>
      <c r="H5314" s="48">
        <v>0.25505837815288002</v>
      </c>
      <c r="I5314" s="52">
        <v>0.96813639012828545</v>
      </c>
    </row>
    <row r="5315" spans="1:9" x14ac:dyDescent="0.35">
      <c r="A5315" s="50">
        <v>43687.375</v>
      </c>
      <c r="B5315" s="48">
        <v>0.89522277189899202</v>
      </c>
      <c r="C5315" s="48">
        <v>5.4582134860321499E-2</v>
      </c>
      <c r="D5315" s="48">
        <v>0.72674479999999997</v>
      </c>
      <c r="E5315" s="48">
        <v>0.46843463899999999</v>
      </c>
      <c r="F5315" s="48"/>
      <c r="G5315" s="48">
        <v>0.70635289009163804</v>
      </c>
      <c r="H5315" s="48">
        <v>0.23372207782226501</v>
      </c>
      <c r="I5315" s="52">
        <v>0.96813639012828545</v>
      </c>
    </row>
    <row r="5316" spans="1:9" x14ac:dyDescent="0.35">
      <c r="A5316" s="50">
        <v>43687.416666666664</v>
      </c>
      <c r="B5316" s="48">
        <v>1.08697753618286</v>
      </c>
      <c r="C5316" s="48">
        <v>5.6203281878138098E-2</v>
      </c>
      <c r="D5316" s="48">
        <v>1.0274304000000001</v>
      </c>
      <c r="E5316" s="48">
        <v>0.364825646</v>
      </c>
      <c r="F5316" s="48"/>
      <c r="G5316" s="48">
        <v>0.89022010330544599</v>
      </c>
      <c r="H5316" s="48">
        <v>0.21995863448943101</v>
      </c>
      <c r="I5316" s="52">
        <v>0.96813639012828545</v>
      </c>
    </row>
    <row r="5317" spans="1:9" x14ac:dyDescent="0.35">
      <c r="A5317" s="50">
        <v>43687.458333333336</v>
      </c>
      <c r="B5317" s="48">
        <v>1.1927362696605599</v>
      </c>
      <c r="C5317" s="48">
        <v>6.8057202569380304E-2</v>
      </c>
      <c r="D5317" s="48">
        <v>1.2282419999999901</v>
      </c>
      <c r="E5317" s="48">
        <v>0.25518993000000001</v>
      </c>
      <c r="F5317" s="48"/>
      <c r="G5317" s="48">
        <v>0.99954177079579898</v>
      </c>
      <c r="H5317" s="48">
        <v>0.23310690039467999</v>
      </c>
      <c r="I5317" s="52">
        <v>0.96813639012828545</v>
      </c>
    </row>
    <row r="5318" spans="1:9" x14ac:dyDescent="0.35">
      <c r="A5318" s="50">
        <v>43687.5</v>
      </c>
      <c r="B5318" s="48">
        <v>1.25368973909824</v>
      </c>
      <c r="C5318" s="48">
        <v>0.1004498180671</v>
      </c>
      <c r="D5318" s="48">
        <v>1.3388556</v>
      </c>
      <c r="E5318" s="48">
        <v>0.163930516</v>
      </c>
      <c r="F5318" s="48"/>
      <c r="G5318" s="48">
        <v>1.0726448931538399</v>
      </c>
      <c r="H5318" s="48">
        <v>0.27868765808298501</v>
      </c>
      <c r="I5318" s="52">
        <v>0.96813639012828545</v>
      </c>
    </row>
    <row r="5319" spans="1:9" x14ac:dyDescent="0.35">
      <c r="A5319" s="50">
        <v>43687.541666666664</v>
      </c>
      <c r="B5319" s="48">
        <v>1.26638735734684</v>
      </c>
      <c r="C5319" s="48">
        <v>0.13857108776024499</v>
      </c>
      <c r="D5319" s="48">
        <v>1.3663272</v>
      </c>
      <c r="E5319" s="48">
        <v>0.1154773</v>
      </c>
      <c r="F5319" s="48"/>
      <c r="G5319" s="48">
        <v>1.0882999256219399</v>
      </c>
      <c r="H5319" s="48">
        <v>0.31226202262706898</v>
      </c>
      <c r="I5319" s="52">
        <v>0.96813639012828545</v>
      </c>
    </row>
    <row r="5320" spans="1:9" x14ac:dyDescent="0.35">
      <c r="A5320" s="50">
        <v>43687.583333333336</v>
      </c>
      <c r="B5320" s="48">
        <v>1.23104720209371</v>
      </c>
      <c r="C5320" s="48">
        <v>0.17500624314441701</v>
      </c>
      <c r="D5320" s="48">
        <v>1.3206355999999999</v>
      </c>
      <c r="E5320" s="48">
        <v>0.105945698</v>
      </c>
      <c r="F5320" s="48"/>
      <c r="G5320" s="48">
        <v>1.04247291034903</v>
      </c>
      <c r="H5320" s="48">
        <v>0.324742252801343</v>
      </c>
      <c r="I5320" s="52">
        <v>0.96813639012828545</v>
      </c>
    </row>
    <row r="5321" spans="1:9" x14ac:dyDescent="0.35">
      <c r="A5321" s="50">
        <v>43687.625</v>
      </c>
      <c r="B5321" s="48">
        <v>1.16287876418641</v>
      </c>
      <c r="C5321" s="48">
        <v>0.21550129897758</v>
      </c>
      <c r="D5321" s="48">
        <v>1.2229684000000001</v>
      </c>
      <c r="E5321" s="48">
        <v>0.117374252</v>
      </c>
      <c r="F5321" s="48"/>
      <c r="G5321" s="48">
        <v>0.91687771317503497</v>
      </c>
      <c r="H5321" s="48">
        <v>0.33683253278256697</v>
      </c>
      <c r="I5321" s="52">
        <v>0.96813639012828545</v>
      </c>
    </row>
    <row r="5322" spans="1:9" x14ac:dyDescent="0.35">
      <c r="A5322" s="50">
        <v>43687.666666666664</v>
      </c>
      <c r="B5322" s="48">
        <v>1.0282233363250399</v>
      </c>
      <c r="C5322" s="48">
        <v>0.26662515861041802</v>
      </c>
      <c r="D5322" s="48">
        <v>1.0395407999999999</v>
      </c>
      <c r="E5322" s="48">
        <v>0.129231559</v>
      </c>
      <c r="F5322" s="48"/>
      <c r="G5322" s="48">
        <v>0.71456934427663299</v>
      </c>
      <c r="H5322" s="48">
        <v>0.34080586996232298</v>
      </c>
      <c r="I5322" s="52">
        <v>0.96813639012828545</v>
      </c>
    </row>
    <row r="5323" spans="1:9" x14ac:dyDescent="0.35">
      <c r="A5323" s="50">
        <v>43687.708333333336</v>
      </c>
      <c r="B5323" s="48">
        <v>0.81591706620388704</v>
      </c>
      <c r="C5323" s="48">
        <v>0.309832687438577</v>
      </c>
      <c r="D5323" s="48">
        <v>0.76259319999999997</v>
      </c>
      <c r="E5323" s="48">
        <v>0.13876702299999999</v>
      </c>
      <c r="F5323" s="48"/>
      <c r="G5323" s="48">
        <v>0.44920045660758801</v>
      </c>
      <c r="H5323" s="48">
        <v>0.35067786280645702</v>
      </c>
      <c r="I5323" s="52">
        <v>0.96813639012828545</v>
      </c>
    </row>
    <row r="5324" spans="1:9" x14ac:dyDescent="0.35">
      <c r="A5324" s="50">
        <v>43687.75</v>
      </c>
      <c r="B5324" s="48">
        <v>0.47426604957105201</v>
      </c>
      <c r="C5324" s="48">
        <v>0.33659055402045501</v>
      </c>
      <c r="D5324" s="48">
        <v>0.42054000000000002</v>
      </c>
      <c r="E5324" s="48">
        <v>0.153569276</v>
      </c>
      <c r="F5324" s="48"/>
      <c r="G5324" s="48">
        <v>0.17547172869993999</v>
      </c>
      <c r="H5324" s="48">
        <v>0.41955363083156</v>
      </c>
      <c r="I5324" s="52">
        <v>0.96813639012828545</v>
      </c>
    </row>
    <row r="5325" spans="1:9" x14ac:dyDescent="0.35">
      <c r="A5325" s="50">
        <v>43687.791666666664</v>
      </c>
      <c r="B5325" s="48">
        <v>0.10914193211976</v>
      </c>
      <c r="C5325" s="48">
        <v>0.359720175374035</v>
      </c>
      <c r="D5325" s="48">
        <v>0.1277172</v>
      </c>
      <c r="E5325" s="48">
        <v>0.18254221700000001</v>
      </c>
      <c r="F5325" s="48"/>
      <c r="G5325" s="48">
        <v>2.9966471722364999E-2</v>
      </c>
      <c r="H5325" s="48">
        <v>0.39416460490154398</v>
      </c>
      <c r="I5325" s="52">
        <v>0.96813639012828545</v>
      </c>
    </row>
    <row r="5326" spans="1:9" x14ac:dyDescent="0.35">
      <c r="A5326" s="50">
        <v>43687.833333333336</v>
      </c>
      <c r="B5326" s="48">
        <v>1.1082642796617101E-3</v>
      </c>
      <c r="C5326" s="48">
        <v>0.37356925918863598</v>
      </c>
      <c r="D5326" s="48">
        <v>1.0323199999999999E-2</v>
      </c>
      <c r="E5326" s="48">
        <v>0.22205180499999999</v>
      </c>
      <c r="F5326" s="48"/>
      <c r="G5326" s="48">
        <v>2.4502844495776502E-4</v>
      </c>
      <c r="H5326" s="48">
        <v>0.347517925279759</v>
      </c>
      <c r="I5326" s="52">
        <v>0.96813639012828545</v>
      </c>
    </row>
    <row r="5327" spans="1:9" x14ac:dyDescent="0.35">
      <c r="A5327" s="50">
        <v>43687.875</v>
      </c>
      <c r="B5327" s="48">
        <v>0</v>
      </c>
      <c r="C5327" s="48">
        <v>0.35241598497920401</v>
      </c>
      <c r="D5327" s="48">
        <v>0</v>
      </c>
      <c r="E5327" s="48">
        <v>0.25132191999999998</v>
      </c>
      <c r="F5327" s="48"/>
      <c r="G5327" s="48">
        <v>0</v>
      </c>
      <c r="H5327" s="48">
        <v>0.25740283639063799</v>
      </c>
      <c r="I5327" s="52">
        <v>0.96813639012828545</v>
      </c>
    </row>
    <row r="5328" spans="1:9" x14ac:dyDescent="0.35">
      <c r="A5328" s="50">
        <v>43687.916666666664</v>
      </c>
      <c r="B5328" s="48">
        <v>0</v>
      </c>
      <c r="C5328" s="48">
        <v>0.30443478771090199</v>
      </c>
      <c r="D5328" s="48">
        <v>0</v>
      </c>
      <c r="E5328" s="48">
        <v>0.25429332799999999</v>
      </c>
      <c r="F5328" s="48"/>
      <c r="G5328" s="48">
        <v>0</v>
      </c>
      <c r="H5328" s="48">
        <v>0.168672489685563</v>
      </c>
      <c r="I5328" s="52">
        <v>0.96813639012828545</v>
      </c>
    </row>
    <row r="5329" spans="1:9" x14ac:dyDescent="0.35">
      <c r="A5329" s="50">
        <v>43687.958333333336</v>
      </c>
      <c r="B5329" s="48">
        <v>0</v>
      </c>
      <c r="C5329" s="48">
        <v>0.267205984554028</v>
      </c>
      <c r="D5329" s="48">
        <v>0</v>
      </c>
      <c r="E5329" s="48">
        <v>0.251675961</v>
      </c>
      <c r="F5329" s="48"/>
      <c r="G5329" s="48">
        <v>0</v>
      </c>
      <c r="H5329" s="48">
        <v>7.7054568220758096E-2</v>
      </c>
      <c r="I5329" s="52">
        <v>0.96813639012828545</v>
      </c>
    </row>
    <row r="5330" spans="1:9" x14ac:dyDescent="0.35">
      <c r="A5330" s="50">
        <v>43688</v>
      </c>
      <c r="B5330" s="48">
        <v>0</v>
      </c>
      <c r="C5330" s="48">
        <v>0.24217136546764101</v>
      </c>
      <c r="D5330" s="48">
        <v>0</v>
      </c>
      <c r="E5330" s="48">
        <v>0.24469236599999999</v>
      </c>
      <c r="F5330" s="48"/>
      <c r="G5330" s="48">
        <v>0</v>
      </c>
      <c r="H5330" s="48">
        <v>4.1059923038254002E-2</v>
      </c>
      <c r="I5330" s="52">
        <v>0.93445825563005891</v>
      </c>
    </row>
    <row r="5331" spans="1:9" x14ac:dyDescent="0.35">
      <c r="A5331" s="50">
        <v>43688.041666666664</v>
      </c>
      <c r="B5331" s="48">
        <v>0</v>
      </c>
      <c r="C5331" s="48">
        <v>0.218697881819607</v>
      </c>
      <c r="D5331" s="48">
        <v>0</v>
      </c>
      <c r="E5331" s="48">
        <v>0.27617296099999999</v>
      </c>
      <c r="F5331" s="48"/>
      <c r="G5331" s="48">
        <v>0</v>
      </c>
      <c r="H5331" s="48">
        <v>2.910324605244E-2</v>
      </c>
      <c r="I5331" s="52">
        <v>0.93445825563005891</v>
      </c>
    </row>
    <row r="5332" spans="1:9" x14ac:dyDescent="0.35">
      <c r="A5332" s="50">
        <v>43688.083333333336</v>
      </c>
      <c r="B5332" s="48">
        <v>0</v>
      </c>
      <c r="C5332" s="48">
        <v>0.20258693746659601</v>
      </c>
      <c r="D5332" s="48">
        <v>0</v>
      </c>
      <c r="E5332" s="48">
        <v>0.28951284399999999</v>
      </c>
      <c r="F5332" s="48"/>
      <c r="G5332" s="48">
        <v>0</v>
      </c>
      <c r="H5332" s="48">
        <v>2.6933953170313E-2</v>
      </c>
      <c r="I5332" s="52">
        <v>0.93445825563005891</v>
      </c>
    </row>
    <row r="5333" spans="1:9" x14ac:dyDescent="0.35">
      <c r="A5333" s="50">
        <v>43688.125</v>
      </c>
      <c r="B5333" s="48">
        <v>0</v>
      </c>
      <c r="C5333" s="48">
        <v>0.18850648406918</v>
      </c>
      <c r="D5333" s="48">
        <v>0</v>
      </c>
      <c r="E5333" s="48">
        <v>0.31184788200000002</v>
      </c>
      <c r="F5333" s="48"/>
      <c r="G5333" s="48">
        <v>0</v>
      </c>
      <c r="H5333" s="48">
        <v>2.8928316567067701E-2</v>
      </c>
      <c r="I5333" s="52">
        <v>0.93445825563005891</v>
      </c>
    </row>
    <row r="5334" spans="1:9" x14ac:dyDescent="0.35">
      <c r="A5334" s="50">
        <v>43688.166666666664</v>
      </c>
      <c r="B5334" s="48">
        <v>0</v>
      </c>
      <c r="C5334" s="48">
        <v>0.179443898838239</v>
      </c>
      <c r="D5334" s="48">
        <v>0</v>
      </c>
      <c r="E5334" s="48">
        <v>0.29902543799999998</v>
      </c>
      <c r="F5334" s="48"/>
      <c r="G5334" s="48">
        <v>0</v>
      </c>
      <c r="H5334" s="48">
        <v>4.2810480170486401E-2</v>
      </c>
      <c r="I5334" s="52">
        <v>0.93445825563005891</v>
      </c>
    </row>
    <row r="5335" spans="1:9" x14ac:dyDescent="0.35">
      <c r="A5335" s="50">
        <v>43688.208333333336</v>
      </c>
      <c r="B5335" s="48">
        <v>0</v>
      </c>
      <c r="C5335" s="48">
        <v>0.16286707623032601</v>
      </c>
      <c r="D5335" s="48">
        <v>0</v>
      </c>
      <c r="E5335" s="48">
        <v>0.28920130100000002</v>
      </c>
      <c r="F5335" s="48"/>
      <c r="G5335" s="48">
        <v>1.4068206734498101E-3</v>
      </c>
      <c r="H5335" s="48">
        <v>9.1518122183999406E-2</v>
      </c>
      <c r="I5335" s="52">
        <v>0.93445825563005891</v>
      </c>
    </row>
    <row r="5336" spans="1:9" x14ac:dyDescent="0.35">
      <c r="A5336" s="50">
        <v>43688.25</v>
      </c>
      <c r="B5336" s="48">
        <v>1.70252434275452E-2</v>
      </c>
      <c r="C5336" s="48">
        <v>0.13968406159362501</v>
      </c>
      <c r="D5336" s="48">
        <v>1.3500000000000001E-3</v>
      </c>
      <c r="E5336" s="48">
        <v>0.29745373899999999</v>
      </c>
      <c r="F5336" s="48"/>
      <c r="G5336" s="48">
        <v>6.6428403498538693E-2</v>
      </c>
      <c r="H5336" s="48">
        <v>9.9577943857528606E-2</v>
      </c>
      <c r="I5336" s="52">
        <v>0.93445825563005891</v>
      </c>
    </row>
    <row r="5337" spans="1:9" x14ac:dyDescent="0.35">
      <c r="A5337" s="50">
        <v>43688.291666666664</v>
      </c>
      <c r="B5337" s="48">
        <v>0.224365512782984</v>
      </c>
      <c r="C5337" s="48">
        <v>9.9864066110439104E-2</v>
      </c>
      <c r="D5337" s="48">
        <v>9.7616800000000004E-2</v>
      </c>
      <c r="E5337" s="48">
        <v>0.26305583100000002</v>
      </c>
      <c r="F5337" s="48"/>
      <c r="G5337" s="48">
        <v>0.25000614317282499</v>
      </c>
      <c r="H5337" s="48">
        <v>4.0920310699182498E-2</v>
      </c>
      <c r="I5337" s="52">
        <v>0.93445825563005891</v>
      </c>
    </row>
    <row r="5338" spans="1:9" x14ac:dyDescent="0.35">
      <c r="A5338" s="50">
        <v>43688.333333333336</v>
      </c>
      <c r="B5338" s="48">
        <v>0.61061447861118701</v>
      </c>
      <c r="C5338" s="48">
        <v>7.2723423208470195E-2</v>
      </c>
      <c r="D5338" s="48">
        <v>0.36651719999999999</v>
      </c>
      <c r="E5338" s="48">
        <v>0.171742426</v>
      </c>
      <c r="F5338" s="48"/>
      <c r="G5338" s="48">
        <v>0.51625589208225897</v>
      </c>
      <c r="H5338" s="48">
        <v>1.1521785025639501E-2</v>
      </c>
      <c r="I5338" s="52">
        <v>0.93445825563005891</v>
      </c>
    </row>
    <row r="5339" spans="1:9" x14ac:dyDescent="0.35">
      <c r="A5339" s="50">
        <v>43688.375</v>
      </c>
      <c r="B5339" s="48">
        <v>0.90830565228654603</v>
      </c>
      <c r="C5339" s="48">
        <v>6.3324999803101606E-2</v>
      </c>
      <c r="D5339" s="48">
        <v>0.71207559999999903</v>
      </c>
      <c r="E5339" s="48">
        <v>9.6944775999999996E-2</v>
      </c>
      <c r="F5339" s="48"/>
      <c r="G5339" s="48">
        <v>0.77518065142007397</v>
      </c>
      <c r="H5339" s="48">
        <v>5.3611605317341899E-3</v>
      </c>
      <c r="I5339" s="52">
        <v>0.93445825563005891</v>
      </c>
    </row>
    <row r="5340" spans="1:9" x14ac:dyDescent="0.35">
      <c r="A5340" s="50">
        <v>43688.416666666664</v>
      </c>
      <c r="B5340" s="48">
        <v>1.10206995407423</v>
      </c>
      <c r="C5340" s="48">
        <v>6.1207728456307203E-2</v>
      </c>
      <c r="D5340" s="48">
        <v>1.0074563999999999</v>
      </c>
      <c r="E5340" s="48">
        <v>5.8371876000000003E-2</v>
      </c>
      <c r="F5340" s="48"/>
      <c r="G5340" s="48">
        <v>0.96442815530457804</v>
      </c>
      <c r="H5340" s="48">
        <v>4.0025526500662998E-3</v>
      </c>
      <c r="I5340" s="52">
        <v>0.93445825563005891</v>
      </c>
    </row>
    <row r="5341" spans="1:9" x14ac:dyDescent="0.35">
      <c r="A5341" s="50">
        <v>43688.458333333336</v>
      </c>
      <c r="B5341" s="48">
        <v>1.2088662417395799</v>
      </c>
      <c r="C5341" s="48">
        <v>7.3302379848545499E-2</v>
      </c>
      <c r="D5341" s="48">
        <v>1.2047284</v>
      </c>
      <c r="E5341" s="48">
        <v>3.116033E-2</v>
      </c>
      <c r="F5341" s="48"/>
      <c r="G5341" s="48">
        <v>1.06811226887911</v>
      </c>
      <c r="H5341" s="48">
        <v>4.4214927697332597E-3</v>
      </c>
      <c r="I5341" s="52">
        <v>0.93445825563005891</v>
      </c>
    </row>
    <row r="5342" spans="1:9" x14ac:dyDescent="0.35">
      <c r="A5342" s="50">
        <v>43688.5</v>
      </c>
      <c r="B5342" s="48">
        <v>1.2741542038009801</v>
      </c>
      <c r="C5342" s="48">
        <v>0.10629157718130799</v>
      </c>
      <c r="D5342" s="48">
        <v>1.3233371999999901</v>
      </c>
      <c r="E5342" s="48">
        <v>2.6241714999999999E-2</v>
      </c>
      <c r="F5342" s="48"/>
      <c r="G5342" s="48">
        <v>1.1260421714129201</v>
      </c>
      <c r="H5342" s="48">
        <v>8.2515053974637192E-3</v>
      </c>
      <c r="I5342" s="52">
        <v>0.93445825563005891</v>
      </c>
    </row>
    <row r="5343" spans="1:9" x14ac:dyDescent="0.35">
      <c r="A5343" s="50">
        <v>43688.541666666664</v>
      </c>
      <c r="B5343" s="48">
        <v>1.29129624448387</v>
      </c>
      <c r="C5343" s="48">
        <v>0.14744908949204699</v>
      </c>
      <c r="D5343" s="48">
        <v>1.3598984000000001</v>
      </c>
      <c r="E5343" s="48">
        <v>4.6231369000000001E-2</v>
      </c>
      <c r="F5343" s="48"/>
      <c r="G5343" s="48">
        <v>1.1219521809892401</v>
      </c>
      <c r="H5343" s="48">
        <v>1.2879034722366201E-2</v>
      </c>
      <c r="I5343" s="52">
        <v>0.93445825563005891</v>
      </c>
    </row>
    <row r="5344" spans="1:9" x14ac:dyDescent="0.35">
      <c r="A5344" s="50">
        <v>43688.583333333336</v>
      </c>
      <c r="B5344" s="48">
        <v>1.2604615743323699</v>
      </c>
      <c r="C5344" s="48">
        <v>0.19016333352815901</v>
      </c>
      <c r="D5344" s="48">
        <v>1.3226296</v>
      </c>
      <c r="E5344" s="48">
        <v>8.0949485000000002E-2</v>
      </c>
      <c r="F5344" s="48"/>
      <c r="G5344" s="48">
        <v>1.0540799049373999</v>
      </c>
      <c r="H5344" s="48">
        <v>1.7969265976062201E-2</v>
      </c>
      <c r="I5344" s="52">
        <v>0.93445825563005891</v>
      </c>
    </row>
    <row r="5345" spans="1:9" x14ac:dyDescent="0.35">
      <c r="A5345" s="50">
        <v>43688.625</v>
      </c>
      <c r="B5345" s="48">
        <v>1.17981881304778</v>
      </c>
      <c r="C5345" s="48">
        <v>0.231658939595454</v>
      </c>
      <c r="D5345" s="48">
        <v>1.2268379999999901</v>
      </c>
      <c r="E5345" s="48">
        <v>0.110706189</v>
      </c>
      <c r="F5345" s="48"/>
      <c r="G5345" s="48">
        <v>0.92421689765887105</v>
      </c>
      <c r="H5345" s="48">
        <v>2.60455454317997E-2</v>
      </c>
      <c r="I5345" s="52">
        <v>0.93445825563005891</v>
      </c>
    </row>
    <row r="5346" spans="1:9" x14ac:dyDescent="0.35">
      <c r="A5346" s="50">
        <v>43688.666666666664</v>
      </c>
      <c r="B5346" s="48">
        <v>1.03101858808499</v>
      </c>
      <c r="C5346" s="48">
        <v>0.27323898445410499</v>
      </c>
      <c r="D5346" s="48">
        <v>1.04446239999999</v>
      </c>
      <c r="E5346" s="48">
        <v>0.138546946</v>
      </c>
      <c r="F5346" s="48"/>
      <c r="G5346" s="48">
        <v>0.71738244308886301</v>
      </c>
      <c r="H5346" s="48">
        <v>3.7934104990965799E-2</v>
      </c>
      <c r="I5346" s="52">
        <v>0.93445825563005891</v>
      </c>
    </row>
    <row r="5347" spans="1:9" x14ac:dyDescent="0.35">
      <c r="A5347" s="50">
        <v>43688.708333333336</v>
      </c>
      <c r="B5347" s="48">
        <v>0.80545723626188404</v>
      </c>
      <c r="C5347" s="48">
        <v>0.30875110220589902</v>
      </c>
      <c r="D5347" s="48">
        <v>0.76659560000000004</v>
      </c>
      <c r="E5347" s="48">
        <v>0.16497871</v>
      </c>
      <c r="F5347" s="48"/>
      <c r="G5347" s="48">
        <v>0.44828633759557501</v>
      </c>
      <c r="H5347" s="48">
        <v>5.1378903465335503E-2</v>
      </c>
      <c r="I5347" s="52">
        <v>0.93445825563005891</v>
      </c>
    </row>
    <row r="5348" spans="1:9" x14ac:dyDescent="0.35">
      <c r="A5348" s="50">
        <v>43688.75</v>
      </c>
      <c r="B5348" s="48">
        <v>0.465214366251193</v>
      </c>
      <c r="C5348" s="48">
        <v>0.32422692202347903</v>
      </c>
      <c r="D5348" s="48">
        <v>0.42045320000000003</v>
      </c>
      <c r="E5348" s="48">
        <v>0.17915362400000001</v>
      </c>
      <c r="F5348" s="48"/>
      <c r="G5348" s="48">
        <v>0.17416537189328099</v>
      </c>
      <c r="H5348" s="48">
        <v>5.8613616373790797E-2</v>
      </c>
      <c r="I5348" s="52">
        <v>0.93445825563005891</v>
      </c>
    </row>
    <row r="5349" spans="1:9" x14ac:dyDescent="0.35">
      <c r="A5349" s="50">
        <v>43688.791666666664</v>
      </c>
      <c r="B5349" s="48">
        <v>0.10482741744057</v>
      </c>
      <c r="C5349" s="48">
        <v>0.32644590551198699</v>
      </c>
      <c r="D5349" s="48">
        <v>0.12606200000000001</v>
      </c>
      <c r="E5349" s="48">
        <v>0.22258767500000001</v>
      </c>
      <c r="F5349" s="48"/>
      <c r="G5349" s="48">
        <v>2.9536055750117099E-2</v>
      </c>
      <c r="H5349" s="48">
        <v>7.1090534695847293E-2</v>
      </c>
      <c r="I5349" s="52">
        <v>0.93445825563005891</v>
      </c>
    </row>
    <row r="5350" spans="1:9" x14ac:dyDescent="0.35">
      <c r="A5350" s="50">
        <v>43688.833333333336</v>
      </c>
      <c r="B5350" s="48">
        <v>9.4970499564914202E-4</v>
      </c>
      <c r="C5350" s="48">
        <v>0.31746040451521701</v>
      </c>
      <c r="D5350" s="48">
        <v>9.8215999999999998E-3</v>
      </c>
      <c r="E5350" s="48">
        <v>0.24492074</v>
      </c>
      <c r="F5350" s="48"/>
      <c r="G5350" s="48">
        <v>2.5822380665989602E-4</v>
      </c>
      <c r="H5350" s="48">
        <v>7.2625919812949996E-2</v>
      </c>
      <c r="I5350" s="52">
        <v>0.93445825563005891</v>
      </c>
    </row>
    <row r="5351" spans="1:9" x14ac:dyDescent="0.35">
      <c r="A5351" s="50">
        <v>43688.875</v>
      </c>
      <c r="B5351" s="48">
        <v>0</v>
      </c>
      <c r="C5351" s="48">
        <v>0.28118405089783599</v>
      </c>
      <c r="D5351" s="48">
        <v>0</v>
      </c>
      <c r="E5351" s="48">
        <v>0.23362074099999999</v>
      </c>
      <c r="F5351" s="48"/>
      <c r="G5351" s="48">
        <v>0</v>
      </c>
      <c r="H5351" s="48">
        <v>7.9990987004045694E-2</v>
      </c>
      <c r="I5351" s="52">
        <v>0.93445825563005891</v>
      </c>
    </row>
    <row r="5352" spans="1:9" x14ac:dyDescent="0.35">
      <c r="A5352" s="50">
        <v>43688.916666666664</v>
      </c>
      <c r="B5352" s="48">
        <v>0</v>
      </c>
      <c r="C5352" s="48">
        <v>0.23109385924980799</v>
      </c>
      <c r="D5352" s="48">
        <v>0</v>
      </c>
      <c r="E5352" s="48">
        <v>0.21760029</v>
      </c>
      <c r="F5352" s="48"/>
      <c r="G5352" s="48">
        <v>0</v>
      </c>
      <c r="H5352" s="48">
        <v>8.3512716944651302E-2</v>
      </c>
      <c r="I5352" s="52">
        <v>0.93445825563005891</v>
      </c>
    </row>
    <row r="5353" spans="1:9" x14ac:dyDescent="0.35">
      <c r="A5353" s="50">
        <v>43688.958333333336</v>
      </c>
      <c r="B5353" s="48">
        <v>0</v>
      </c>
      <c r="C5353" s="48">
        <v>0.202297125567305</v>
      </c>
      <c r="D5353" s="48">
        <v>0</v>
      </c>
      <c r="E5353" s="48">
        <v>0.20024931700000001</v>
      </c>
      <c r="F5353" s="48"/>
      <c r="G5353" s="48">
        <v>0</v>
      </c>
      <c r="H5353" s="48">
        <v>7.8115313791098095E-2</v>
      </c>
      <c r="I5353" s="52">
        <v>0.93445825563005891</v>
      </c>
    </row>
    <row r="5354" spans="1:9" x14ac:dyDescent="0.35">
      <c r="A5354" s="50">
        <v>43689</v>
      </c>
      <c r="B5354" s="48">
        <v>0</v>
      </c>
      <c r="C5354" s="48">
        <v>0.184418378614985</v>
      </c>
      <c r="D5354" s="48">
        <v>0</v>
      </c>
      <c r="E5354" s="48">
        <v>0.181021022</v>
      </c>
      <c r="F5354" s="48"/>
      <c r="G5354" s="48">
        <v>0</v>
      </c>
      <c r="H5354" s="48">
        <v>6.8435424863159094E-2</v>
      </c>
      <c r="I5354" s="52">
        <v>0.87702081544750332</v>
      </c>
    </row>
    <row r="5355" spans="1:9" x14ac:dyDescent="0.35">
      <c r="A5355" s="50">
        <v>43689.041666666664</v>
      </c>
      <c r="B5355" s="48">
        <v>0</v>
      </c>
      <c r="C5355" s="48">
        <v>0.163966601603937</v>
      </c>
      <c r="D5355" s="48">
        <v>0</v>
      </c>
      <c r="E5355" s="48">
        <v>0.164593609</v>
      </c>
      <c r="F5355" s="48"/>
      <c r="G5355" s="48">
        <v>0</v>
      </c>
      <c r="H5355" s="48">
        <v>5.9713064894394097E-2</v>
      </c>
      <c r="I5355" s="52">
        <v>0.87702081544750332</v>
      </c>
    </row>
    <row r="5356" spans="1:9" x14ac:dyDescent="0.35">
      <c r="A5356" s="50">
        <v>43689.083333333336</v>
      </c>
      <c r="B5356" s="48">
        <v>0</v>
      </c>
      <c r="C5356" s="48">
        <v>0.143806653990008</v>
      </c>
      <c r="D5356" s="48">
        <v>0</v>
      </c>
      <c r="E5356" s="48">
        <v>0.176378336</v>
      </c>
      <c r="F5356" s="48"/>
      <c r="G5356" s="48">
        <v>0</v>
      </c>
      <c r="H5356" s="48">
        <v>5.3773677468721401E-2</v>
      </c>
      <c r="I5356" s="52">
        <v>0.87702081544750332</v>
      </c>
    </row>
    <row r="5357" spans="1:9" x14ac:dyDescent="0.35">
      <c r="A5357" s="50">
        <v>43689.125</v>
      </c>
      <c r="B5357" s="48">
        <v>0</v>
      </c>
      <c r="C5357" s="48">
        <v>0.123761088975734</v>
      </c>
      <c r="D5357" s="48">
        <v>0</v>
      </c>
      <c r="E5357" s="48">
        <v>0.17309580099999999</v>
      </c>
      <c r="F5357" s="48"/>
      <c r="G5357" s="48">
        <v>0</v>
      </c>
      <c r="H5357" s="48">
        <v>5.3940493650535902E-2</v>
      </c>
      <c r="I5357" s="52">
        <v>0.87702081544750332</v>
      </c>
    </row>
    <row r="5358" spans="1:9" x14ac:dyDescent="0.35">
      <c r="A5358" s="50">
        <v>43689.166666666664</v>
      </c>
      <c r="B5358" s="48">
        <v>0</v>
      </c>
      <c r="C5358" s="48">
        <v>0.107609271393491</v>
      </c>
      <c r="D5358" s="48">
        <v>0</v>
      </c>
      <c r="E5358" s="48">
        <v>0.15752960799999999</v>
      </c>
      <c r="F5358" s="48"/>
      <c r="G5358" s="48">
        <v>0</v>
      </c>
      <c r="H5358" s="48">
        <v>7.7918334053953098E-2</v>
      </c>
      <c r="I5358" s="52">
        <v>0.87702081544750332</v>
      </c>
    </row>
    <row r="5359" spans="1:9" x14ac:dyDescent="0.35">
      <c r="A5359" s="50">
        <v>43689.208333333336</v>
      </c>
      <c r="B5359" s="48">
        <v>0</v>
      </c>
      <c r="C5359" s="48">
        <v>8.9341841854075399E-2</v>
      </c>
      <c r="D5359" s="48">
        <v>0</v>
      </c>
      <c r="E5359" s="48">
        <v>0.168365349</v>
      </c>
      <c r="F5359" s="48"/>
      <c r="G5359" s="48">
        <v>1.1681114727097599E-3</v>
      </c>
      <c r="H5359" s="48">
        <v>0.122980025436597</v>
      </c>
      <c r="I5359" s="52">
        <v>0.87702081544750332</v>
      </c>
    </row>
    <row r="5360" spans="1:9" x14ac:dyDescent="0.35">
      <c r="A5360" s="50">
        <v>43689.25</v>
      </c>
      <c r="B5360" s="48">
        <v>1.69097363761966E-2</v>
      </c>
      <c r="C5360" s="48">
        <v>6.5819239479188496E-2</v>
      </c>
      <c r="D5360" s="48">
        <v>6.9999999999999999E-4</v>
      </c>
      <c r="E5360" s="48">
        <v>0.18413367</v>
      </c>
      <c r="F5360" s="48"/>
      <c r="G5360" s="48">
        <v>6.2647764791801203E-2</v>
      </c>
      <c r="H5360" s="48">
        <v>0.116903444231482</v>
      </c>
      <c r="I5360" s="52">
        <v>0.87702081544750332</v>
      </c>
    </row>
    <row r="5361" spans="1:9" x14ac:dyDescent="0.35">
      <c r="A5361" s="50">
        <v>43689.291666666664</v>
      </c>
      <c r="B5361" s="48">
        <v>0.22820407627426301</v>
      </c>
      <c r="C5361" s="48">
        <v>3.25239468422482E-2</v>
      </c>
      <c r="D5361" s="48">
        <v>8.0129599999999995E-2</v>
      </c>
      <c r="E5361" s="48">
        <v>0.163033918</v>
      </c>
      <c r="F5361" s="48"/>
      <c r="G5361" s="48">
        <v>0.23770502389439399</v>
      </c>
      <c r="H5361" s="48">
        <v>7.59754887426351E-2</v>
      </c>
      <c r="I5361" s="52">
        <v>0.87702081544750332</v>
      </c>
    </row>
    <row r="5362" spans="1:9" x14ac:dyDescent="0.35">
      <c r="A5362" s="50">
        <v>43689.333333333336</v>
      </c>
      <c r="B5362" s="48">
        <v>0.62515933459176598</v>
      </c>
      <c r="C5362" s="48">
        <v>2.3098293338463801E-2</v>
      </c>
      <c r="D5362" s="48">
        <v>0.29400559999999998</v>
      </c>
      <c r="E5362" s="48">
        <v>0.11872822199999999</v>
      </c>
      <c r="F5362" s="48"/>
      <c r="G5362" s="48">
        <v>0.489818040264489</v>
      </c>
      <c r="H5362" s="48">
        <v>4.0046028380838997E-2</v>
      </c>
      <c r="I5362" s="52">
        <v>0.87702081544750332</v>
      </c>
    </row>
    <row r="5363" spans="1:9" x14ac:dyDescent="0.35">
      <c r="A5363" s="50">
        <v>43689.375</v>
      </c>
      <c r="B5363" s="48">
        <v>0.92776524999627596</v>
      </c>
      <c r="C5363" s="48">
        <v>2.8597263341887301E-2</v>
      </c>
      <c r="D5363" s="48">
        <v>0.57549239999999902</v>
      </c>
      <c r="E5363" s="48">
        <v>6.5734869000000001E-2</v>
      </c>
      <c r="F5363" s="48"/>
      <c r="G5363" s="48">
        <v>0.75965438005466202</v>
      </c>
      <c r="H5363" s="48">
        <v>2.8036932904149998E-2</v>
      </c>
      <c r="I5363" s="52">
        <v>0.87702081544750332</v>
      </c>
    </row>
    <row r="5364" spans="1:9" x14ac:dyDescent="0.35">
      <c r="A5364" s="50">
        <v>43689.416666666664</v>
      </c>
      <c r="B5364" s="48">
        <v>1.1237648350409299</v>
      </c>
      <c r="C5364" s="48">
        <v>4.2337111442830401E-2</v>
      </c>
      <c r="D5364" s="48">
        <v>0.83525479999999996</v>
      </c>
      <c r="E5364" s="48">
        <v>3.6812200000000003E-2</v>
      </c>
      <c r="F5364" s="48"/>
      <c r="G5364" s="48">
        <v>0.97288141629534897</v>
      </c>
      <c r="H5364" s="48">
        <v>1.9328961582017599E-2</v>
      </c>
      <c r="I5364" s="52">
        <v>0.87702081544750332</v>
      </c>
    </row>
    <row r="5365" spans="1:9" x14ac:dyDescent="0.35">
      <c r="A5365" s="50">
        <v>43689.458333333336</v>
      </c>
      <c r="B5365" s="48">
        <v>1.23177911880751</v>
      </c>
      <c r="C5365" s="48">
        <v>7.7484695856553598E-2</v>
      </c>
      <c r="D5365" s="48">
        <v>1.0232463999999999</v>
      </c>
      <c r="E5365" s="48">
        <v>2.5527205000000001E-2</v>
      </c>
      <c r="F5365" s="48"/>
      <c r="G5365" s="48">
        <v>1.10351141384494</v>
      </c>
      <c r="H5365" s="48">
        <v>1.2578427767973599E-2</v>
      </c>
      <c r="I5365" s="52">
        <v>0.87702081544750332</v>
      </c>
    </row>
    <row r="5366" spans="1:9" x14ac:dyDescent="0.35">
      <c r="A5366" s="50">
        <v>43689.5</v>
      </c>
      <c r="B5366" s="48">
        <v>1.28749806807409</v>
      </c>
      <c r="C5366" s="48">
        <v>0.13445761963320699</v>
      </c>
      <c r="D5366" s="48">
        <v>1.1276036</v>
      </c>
      <c r="E5366" s="48">
        <v>2.8240738000000001E-2</v>
      </c>
      <c r="F5366" s="48"/>
      <c r="G5366" s="48">
        <v>1.1585296335933599</v>
      </c>
      <c r="H5366" s="48">
        <v>1.04840486946961E-2</v>
      </c>
      <c r="I5366" s="52">
        <v>0.87702081544750332</v>
      </c>
    </row>
    <row r="5367" spans="1:9" x14ac:dyDescent="0.35">
      <c r="A5367" s="50">
        <v>43689.541666666664</v>
      </c>
      <c r="B5367" s="48">
        <v>1.2952134788225</v>
      </c>
      <c r="C5367" s="48">
        <v>0.19251714561908501</v>
      </c>
      <c r="D5367" s="48">
        <v>1.1619983999999901</v>
      </c>
      <c r="E5367" s="48">
        <v>4.2093407999999999E-2</v>
      </c>
      <c r="F5367" s="48"/>
      <c r="G5367" s="48">
        <v>1.14863534473767</v>
      </c>
      <c r="H5367" s="48">
        <v>1.14216664862581E-2</v>
      </c>
      <c r="I5367" s="52">
        <v>0.87702081544750332</v>
      </c>
    </row>
    <row r="5368" spans="1:9" x14ac:dyDescent="0.35">
      <c r="A5368" s="50">
        <v>43689.583333333336</v>
      </c>
      <c r="B5368" s="48">
        <v>1.2552633574107099</v>
      </c>
      <c r="C5368" s="48">
        <v>0.24488592293813299</v>
      </c>
      <c r="D5368" s="48">
        <v>1.1318092</v>
      </c>
      <c r="E5368" s="48">
        <v>7.0822067000000002E-2</v>
      </c>
      <c r="F5368" s="48"/>
      <c r="G5368" s="48">
        <v>1.07343954222699</v>
      </c>
      <c r="H5368" s="48">
        <v>1.4964120842397E-2</v>
      </c>
      <c r="I5368" s="52">
        <v>0.87702081544750332</v>
      </c>
    </row>
    <row r="5369" spans="1:9" x14ac:dyDescent="0.35">
      <c r="A5369" s="50">
        <v>43689.625</v>
      </c>
      <c r="B5369" s="48">
        <v>1.1600722854329599</v>
      </c>
      <c r="C5369" s="48">
        <v>0.28621558356792798</v>
      </c>
      <c r="D5369" s="48">
        <v>1.0267135999999999</v>
      </c>
      <c r="E5369" s="48">
        <v>0.10556417899999999</v>
      </c>
      <c r="F5369" s="48"/>
      <c r="G5369" s="48">
        <v>0.91118044616303495</v>
      </c>
      <c r="H5369" s="48">
        <v>2.1591511916048901E-2</v>
      </c>
      <c r="I5369" s="52">
        <v>0.87702081544750332</v>
      </c>
    </row>
    <row r="5370" spans="1:9" x14ac:dyDescent="0.35">
      <c r="A5370" s="50">
        <v>43689.666666666664</v>
      </c>
      <c r="B5370" s="48">
        <v>0.99954942710545902</v>
      </c>
      <c r="C5370" s="48">
        <v>0.32098057798767199</v>
      </c>
      <c r="D5370" s="48">
        <v>0.85268959999999905</v>
      </c>
      <c r="E5370" s="48">
        <v>0.13670986500000001</v>
      </c>
      <c r="F5370" s="48"/>
      <c r="G5370" s="48">
        <v>0.68270090615360601</v>
      </c>
      <c r="H5370" s="48">
        <v>3.8363199911250201E-2</v>
      </c>
      <c r="I5370" s="52">
        <v>0.87702081544750332</v>
      </c>
    </row>
    <row r="5371" spans="1:9" x14ac:dyDescent="0.35">
      <c r="A5371" s="50">
        <v>43689.708333333336</v>
      </c>
      <c r="B5371" s="48">
        <v>0.77066268493420798</v>
      </c>
      <c r="C5371" s="48">
        <v>0.34438393084123597</v>
      </c>
      <c r="D5371" s="48">
        <v>0.61001640000000001</v>
      </c>
      <c r="E5371" s="48">
        <v>0.18064348899999999</v>
      </c>
      <c r="F5371" s="48"/>
      <c r="G5371" s="48">
        <v>0.41389778885461997</v>
      </c>
      <c r="H5371" s="48">
        <v>6.5140771166179001E-2</v>
      </c>
      <c r="I5371" s="52">
        <v>0.87702081544750332</v>
      </c>
    </row>
    <row r="5372" spans="1:9" x14ac:dyDescent="0.35">
      <c r="A5372" s="50">
        <v>43689.75</v>
      </c>
      <c r="B5372" s="48">
        <v>0.45138100719546898</v>
      </c>
      <c r="C5372" s="48">
        <v>0.35170772427443098</v>
      </c>
      <c r="D5372" s="48">
        <v>0.34136679999999903</v>
      </c>
      <c r="E5372" s="48">
        <v>0.18242818499999999</v>
      </c>
      <c r="F5372" s="48"/>
      <c r="G5372" s="48">
        <v>0.16511601113292801</v>
      </c>
      <c r="H5372" s="48">
        <v>9.1356714377866799E-2</v>
      </c>
      <c r="I5372" s="52">
        <v>0.87702081544750332</v>
      </c>
    </row>
    <row r="5373" spans="1:9" x14ac:dyDescent="0.35">
      <c r="A5373" s="50">
        <v>43689.791666666664</v>
      </c>
      <c r="B5373" s="48">
        <v>0.100398957511444</v>
      </c>
      <c r="C5373" s="48">
        <v>0.345788832622558</v>
      </c>
      <c r="D5373" s="48">
        <v>0.10240639999999999</v>
      </c>
      <c r="E5373" s="48">
        <v>0.20447576200000001</v>
      </c>
      <c r="F5373" s="48"/>
      <c r="G5373" s="48">
        <v>2.6152839188605299E-2</v>
      </c>
      <c r="H5373" s="48">
        <v>0.103211608252524</v>
      </c>
      <c r="I5373" s="52">
        <v>0.87702081544750332</v>
      </c>
    </row>
    <row r="5374" spans="1:9" x14ac:dyDescent="0.35">
      <c r="A5374" s="50">
        <v>43689.833333333336</v>
      </c>
      <c r="B5374" s="48">
        <v>7.8950128316702495E-4</v>
      </c>
      <c r="C5374" s="48">
        <v>0.307483301056037</v>
      </c>
      <c r="D5374" s="48">
        <v>7.2323999999999999E-3</v>
      </c>
      <c r="E5374" s="48">
        <v>0.21952972500000001</v>
      </c>
      <c r="F5374" s="48"/>
      <c r="G5374" s="48">
        <v>2.1228609805689001E-4</v>
      </c>
      <c r="H5374" s="48">
        <v>0.100293378007608</v>
      </c>
      <c r="I5374" s="52">
        <v>0.87702081544750332</v>
      </c>
    </row>
    <row r="5375" spans="1:9" x14ac:dyDescent="0.35">
      <c r="A5375" s="50">
        <v>43689.875</v>
      </c>
      <c r="B5375" s="48">
        <v>0</v>
      </c>
      <c r="C5375" s="48">
        <v>0.26170497575558799</v>
      </c>
      <c r="D5375" s="48">
        <v>0</v>
      </c>
      <c r="E5375" s="48">
        <v>0.18781993799999999</v>
      </c>
      <c r="F5375" s="48"/>
      <c r="G5375" s="48">
        <v>0</v>
      </c>
      <c r="H5375" s="48">
        <v>8.58521892411611E-2</v>
      </c>
      <c r="I5375" s="52">
        <v>0.87702081544750332</v>
      </c>
    </row>
    <row r="5376" spans="1:9" x14ac:dyDescent="0.35">
      <c r="A5376" s="50">
        <v>43689.916666666664</v>
      </c>
      <c r="B5376" s="48">
        <v>0</v>
      </c>
      <c r="C5376" s="48">
        <v>0.231542289316503</v>
      </c>
      <c r="D5376" s="48">
        <v>0</v>
      </c>
      <c r="E5376" s="48">
        <v>0.161405786</v>
      </c>
      <c r="F5376" s="48"/>
      <c r="G5376" s="48">
        <v>0</v>
      </c>
      <c r="H5376" s="48">
        <v>8.4865721147135406E-2</v>
      </c>
      <c r="I5376" s="52">
        <v>0.87702081544750332</v>
      </c>
    </row>
    <row r="5377" spans="1:9" x14ac:dyDescent="0.35">
      <c r="A5377" s="50">
        <v>43689.958333333336</v>
      </c>
      <c r="B5377" s="48">
        <v>0</v>
      </c>
      <c r="C5377" s="48">
        <v>0.221070014220244</v>
      </c>
      <c r="D5377" s="48">
        <v>0</v>
      </c>
      <c r="E5377" s="48">
        <v>0.143345997</v>
      </c>
      <c r="F5377" s="48"/>
      <c r="G5377" s="48">
        <v>0</v>
      </c>
      <c r="H5377" s="48">
        <v>8.6919214691613303E-2</v>
      </c>
      <c r="I5377" s="52">
        <v>0.87702081544750332</v>
      </c>
    </row>
    <row r="5378" spans="1:9" x14ac:dyDescent="0.35">
      <c r="A5378" s="50">
        <v>43690</v>
      </c>
      <c r="B5378" s="48">
        <v>0</v>
      </c>
      <c r="C5378" s="48">
        <v>0.217787608560988</v>
      </c>
      <c r="D5378" s="48">
        <v>0</v>
      </c>
      <c r="E5378" s="48">
        <v>0.13441795600000001</v>
      </c>
      <c r="F5378" s="48"/>
      <c r="G5378" s="48">
        <v>0</v>
      </c>
      <c r="H5378" s="48">
        <v>9.4017086519839296E-2</v>
      </c>
      <c r="I5378" s="52">
        <v>0.87262975249823138</v>
      </c>
    </row>
    <row r="5379" spans="1:9" x14ac:dyDescent="0.35">
      <c r="A5379" s="50">
        <v>43690.041666666664</v>
      </c>
      <c r="B5379" s="48">
        <v>0</v>
      </c>
      <c r="C5379" s="48">
        <v>0.20881559565850799</v>
      </c>
      <c r="D5379" s="48">
        <v>0</v>
      </c>
      <c r="E5379" s="48">
        <v>0.13062923700000001</v>
      </c>
      <c r="F5379" s="48"/>
      <c r="G5379" s="48">
        <v>0</v>
      </c>
      <c r="H5379" s="48">
        <v>0.101319957486491</v>
      </c>
      <c r="I5379" s="52">
        <v>0.87262975249823138</v>
      </c>
    </row>
    <row r="5380" spans="1:9" x14ac:dyDescent="0.35">
      <c r="A5380" s="50">
        <v>43690.083333333336</v>
      </c>
      <c r="B5380" s="48">
        <v>0</v>
      </c>
      <c r="C5380" s="48">
        <v>0.191406907852081</v>
      </c>
      <c r="D5380" s="48">
        <v>0</v>
      </c>
      <c r="E5380" s="48">
        <v>0.13367441199999999</v>
      </c>
      <c r="F5380" s="48"/>
      <c r="G5380" s="48">
        <v>0</v>
      </c>
      <c r="H5380" s="48">
        <v>0.105753638509006</v>
      </c>
      <c r="I5380" s="52">
        <v>0.87262975249823138</v>
      </c>
    </row>
    <row r="5381" spans="1:9" x14ac:dyDescent="0.35">
      <c r="A5381" s="50">
        <v>43690.125</v>
      </c>
      <c r="B5381" s="48">
        <v>0</v>
      </c>
      <c r="C5381" s="48">
        <v>0.154142458847844</v>
      </c>
      <c r="D5381" s="48">
        <v>0</v>
      </c>
      <c r="E5381" s="48">
        <v>0.14115243199999999</v>
      </c>
      <c r="F5381" s="48"/>
      <c r="G5381" s="48">
        <v>0</v>
      </c>
      <c r="H5381" s="48">
        <v>0.103573819146072</v>
      </c>
      <c r="I5381" s="52">
        <v>0.87262975249823138</v>
      </c>
    </row>
    <row r="5382" spans="1:9" x14ac:dyDescent="0.35">
      <c r="A5382" s="50">
        <v>43690.166666666664</v>
      </c>
      <c r="B5382" s="48">
        <v>0</v>
      </c>
      <c r="C5382" s="48">
        <v>0.119066455286524</v>
      </c>
      <c r="D5382" s="48">
        <v>0</v>
      </c>
      <c r="E5382" s="48">
        <v>0.13282670399999999</v>
      </c>
      <c r="F5382" s="48"/>
      <c r="G5382" s="48">
        <v>0</v>
      </c>
      <c r="H5382" s="48">
        <v>0.101007068426669</v>
      </c>
      <c r="I5382" s="52">
        <v>0.87262975249823138</v>
      </c>
    </row>
    <row r="5383" spans="1:9" x14ac:dyDescent="0.35">
      <c r="A5383" s="50">
        <v>43690.208333333336</v>
      </c>
      <c r="B5383" s="48">
        <v>0</v>
      </c>
      <c r="C5383" s="48">
        <v>9.2218778082042596E-2</v>
      </c>
      <c r="D5383" s="48">
        <v>0</v>
      </c>
      <c r="E5383" s="48">
        <v>0.12750959000000001</v>
      </c>
      <c r="F5383" s="48"/>
      <c r="G5383" s="48">
        <v>9.8718102405128609E-4</v>
      </c>
      <c r="H5383" s="48">
        <v>0.115308647369963</v>
      </c>
      <c r="I5383" s="52">
        <v>0.87262975249823138</v>
      </c>
    </row>
    <row r="5384" spans="1:9" x14ac:dyDescent="0.35">
      <c r="A5384" s="50">
        <v>43690.25</v>
      </c>
      <c r="B5384" s="48">
        <v>1.58901130221367E-2</v>
      </c>
      <c r="C5384" s="48">
        <v>7.1845141447174299E-2</v>
      </c>
      <c r="D5384" s="48">
        <v>3.2479999999999998E-4</v>
      </c>
      <c r="E5384" s="48">
        <v>0.13376332799999999</v>
      </c>
      <c r="F5384" s="48"/>
      <c r="G5384" s="48">
        <v>6.2667063456919095E-2</v>
      </c>
      <c r="H5384" s="48">
        <v>0.119667682136071</v>
      </c>
      <c r="I5384" s="52">
        <v>0.87262975249823138</v>
      </c>
    </row>
    <row r="5385" spans="1:9" x14ac:dyDescent="0.35">
      <c r="A5385" s="50">
        <v>43690.291666666664</v>
      </c>
      <c r="B5385" s="48">
        <v>0.21780900683401</v>
      </c>
      <c r="C5385" s="48">
        <v>4.0524423030260902E-2</v>
      </c>
      <c r="D5385" s="48">
        <v>7.0243199999999895E-2</v>
      </c>
      <c r="E5385" s="48">
        <v>0.120081283</v>
      </c>
      <c r="F5385" s="48"/>
      <c r="G5385" s="48">
        <v>0.248401629936922</v>
      </c>
      <c r="H5385" s="48">
        <v>9.7599482214608804E-2</v>
      </c>
      <c r="I5385" s="52">
        <v>0.87262975249823138</v>
      </c>
    </row>
    <row r="5386" spans="1:9" x14ac:dyDescent="0.35">
      <c r="A5386" s="50">
        <v>43690.333333333336</v>
      </c>
      <c r="B5386" s="48">
        <v>0.59420969506356702</v>
      </c>
      <c r="C5386" s="48">
        <v>2.87244174781351E-2</v>
      </c>
      <c r="D5386" s="48">
        <v>0.25986199999999998</v>
      </c>
      <c r="E5386" s="48">
        <v>7.8766292000000002E-2</v>
      </c>
      <c r="F5386" s="48"/>
      <c r="G5386" s="48">
        <v>0.52804559477698998</v>
      </c>
      <c r="H5386" s="48">
        <v>7.6886521024337698E-2</v>
      </c>
      <c r="I5386" s="52">
        <v>0.87262975249823138</v>
      </c>
    </row>
    <row r="5387" spans="1:9" x14ac:dyDescent="0.35">
      <c r="A5387" s="50">
        <v>43690.375</v>
      </c>
      <c r="B5387" s="48">
        <v>0.89384558975135198</v>
      </c>
      <c r="C5387" s="48">
        <v>4.0091814770500001E-2</v>
      </c>
      <c r="D5387" s="48">
        <v>0.53543479999999999</v>
      </c>
      <c r="E5387" s="48">
        <v>3.9978825000000003E-2</v>
      </c>
      <c r="F5387" s="48"/>
      <c r="G5387" s="48">
        <v>0.81326961913428097</v>
      </c>
      <c r="H5387" s="48">
        <v>7.6998283476835794E-2</v>
      </c>
      <c r="I5387" s="52">
        <v>0.87262975249823138</v>
      </c>
    </row>
    <row r="5388" spans="1:9" x14ac:dyDescent="0.35">
      <c r="A5388" s="50">
        <v>43690.416666666664</v>
      </c>
      <c r="B5388" s="48">
        <v>1.09446618172489</v>
      </c>
      <c r="C5388" s="48">
        <v>6.9516712121275401E-2</v>
      </c>
      <c r="D5388" s="48">
        <v>0.8178744</v>
      </c>
      <c r="E5388" s="48">
        <v>1.7958056999999999E-2</v>
      </c>
      <c r="F5388" s="48"/>
      <c r="G5388" s="48">
        <v>1.0305265507588901</v>
      </c>
      <c r="H5388" s="48">
        <v>7.41498402244469E-2</v>
      </c>
      <c r="I5388" s="52">
        <v>0.87262975249823138</v>
      </c>
    </row>
    <row r="5389" spans="1:9" x14ac:dyDescent="0.35">
      <c r="A5389" s="50">
        <v>43690.458333333336</v>
      </c>
      <c r="B5389" s="48">
        <v>1.2073999186600901</v>
      </c>
      <c r="C5389" s="48">
        <v>0.12718086108641999</v>
      </c>
      <c r="D5389" s="48">
        <v>1.0414139999999901</v>
      </c>
      <c r="E5389" s="48">
        <v>1.368953E-2</v>
      </c>
      <c r="F5389" s="48"/>
      <c r="G5389" s="48">
        <v>1.1580332057007201</v>
      </c>
      <c r="H5389" s="48">
        <v>6.7529221148208404E-2</v>
      </c>
      <c r="I5389" s="52">
        <v>0.87262975249823138</v>
      </c>
    </row>
    <row r="5390" spans="1:9" x14ac:dyDescent="0.35">
      <c r="A5390" s="50">
        <v>43690.5</v>
      </c>
      <c r="B5390" s="48">
        <v>1.2566457412478</v>
      </c>
      <c r="C5390" s="48">
        <v>0.211183905965766</v>
      </c>
      <c r="D5390" s="48">
        <v>1.1717572000000001</v>
      </c>
      <c r="E5390" s="48">
        <v>1.9707936999999998E-2</v>
      </c>
      <c r="F5390" s="48"/>
      <c r="G5390" s="48">
        <v>1.21825298628356</v>
      </c>
      <c r="H5390" s="48">
        <v>6.6536998766050903E-2</v>
      </c>
      <c r="I5390" s="52">
        <v>0.87262975249823138</v>
      </c>
    </row>
    <row r="5391" spans="1:9" x14ac:dyDescent="0.35">
      <c r="A5391" s="50">
        <v>43690.541666666664</v>
      </c>
      <c r="B5391" s="48">
        <v>1.25744205894048</v>
      </c>
      <c r="C5391" s="48">
        <v>0.28755226783015098</v>
      </c>
      <c r="D5391" s="48">
        <v>1.2309000000000001</v>
      </c>
      <c r="E5391" s="48">
        <v>3.0386359000000002E-2</v>
      </c>
      <c r="F5391" s="48"/>
      <c r="G5391" s="48">
        <v>1.21103691367209</v>
      </c>
      <c r="H5391" s="48">
        <v>6.5010486955858995E-2</v>
      </c>
      <c r="I5391" s="52">
        <v>0.87262975249823138</v>
      </c>
    </row>
    <row r="5392" spans="1:9" x14ac:dyDescent="0.35">
      <c r="A5392" s="50">
        <v>43690.583333333336</v>
      </c>
      <c r="B5392" s="48">
        <v>1.2094467506640201</v>
      </c>
      <c r="C5392" s="48">
        <v>0.34623603943263698</v>
      </c>
      <c r="D5392" s="48">
        <v>1.2201979999999999</v>
      </c>
      <c r="E5392" s="48">
        <v>5.3755048999999999E-2</v>
      </c>
      <c r="F5392" s="48"/>
      <c r="G5392" s="48">
        <v>1.1358200927201501</v>
      </c>
      <c r="H5392" s="48">
        <v>6.47147134086897E-2</v>
      </c>
      <c r="I5392" s="52">
        <v>0.87262975249823138</v>
      </c>
    </row>
    <row r="5393" spans="1:9" x14ac:dyDescent="0.35">
      <c r="A5393" s="50">
        <v>43690.625</v>
      </c>
      <c r="B5393" s="48">
        <v>1.0905087818750301</v>
      </c>
      <c r="C5393" s="48">
        <v>0.38468041232668398</v>
      </c>
      <c r="D5393" s="48">
        <v>1.1539588000000001</v>
      </c>
      <c r="E5393" s="48">
        <v>9.2730966999999997E-2</v>
      </c>
      <c r="F5393" s="48"/>
      <c r="G5393" s="48">
        <v>0.977596263925395</v>
      </c>
      <c r="H5393" s="48">
        <v>7.1188888300134701E-2</v>
      </c>
      <c r="I5393" s="52">
        <v>0.87262975249823138</v>
      </c>
    </row>
    <row r="5394" spans="1:9" x14ac:dyDescent="0.35">
      <c r="A5394" s="50">
        <v>43690.666666666664</v>
      </c>
      <c r="B5394" s="48">
        <v>0.90390334478866796</v>
      </c>
      <c r="C5394" s="48">
        <v>0.39845596674088801</v>
      </c>
      <c r="D5394" s="48">
        <v>0.99836439999999904</v>
      </c>
      <c r="E5394" s="48">
        <v>0.130947335</v>
      </c>
      <c r="F5394" s="48"/>
      <c r="G5394" s="48">
        <v>0.74250461996866002</v>
      </c>
      <c r="H5394" s="48">
        <v>8.8551971144012601E-2</v>
      </c>
      <c r="I5394" s="52">
        <v>0.87262975249823138</v>
      </c>
    </row>
    <row r="5395" spans="1:9" x14ac:dyDescent="0.35">
      <c r="A5395" s="50">
        <v>43690.708333333336</v>
      </c>
      <c r="B5395" s="48">
        <v>0.65143553163394396</v>
      </c>
      <c r="C5395" s="48">
        <v>0.39311696643912702</v>
      </c>
      <c r="D5395" s="48">
        <v>0.74248399999999903</v>
      </c>
      <c r="E5395" s="48">
        <v>0.15318836999999999</v>
      </c>
      <c r="F5395" s="48"/>
      <c r="G5395" s="48">
        <v>0.45241447748180202</v>
      </c>
      <c r="H5395" s="48">
        <v>0.11117174491592299</v>
      </c>
      <c r="I5395" s="52">
        <v>0.87262975249823138</v>
      </c>
    </row>
    <row r="5396" spans="1:9" x14ac:dyDescent="0.35">
      <c r="A5396" s="50">
        <v>43690.75</v>
      </c>
      <c r="B5396" s="48">
        <v>0.36970348972149197</v>
      </c>
      <c r="C5396" s="48">
        <v>0.37590497616003099</v>
      </c>
      <c r="D5396" s="48">
        <v>0.40077119999999999</v>
      </c>
      <c r="E5396" s="48">
        <v>0.148517287</v>
      </c>
      <c r="F5396" s="48"/>
      <c r="G5396" s="48">
        <v>0.17045042193489299</v>
      </c>
      <c r="H5396" s="48">
        <v>0.142350118913319</v>
      </c>
      <c r="I5396" s="52">
        <v>0.87262975249823138</v>
      </c>
    </row>
    <row r="5397" spans="1:9" x14ac:dyDescent="0.35">
      <c r="A5397" s="50">
        <v>43690.791666666664</v>
      </c>
      <c r="B5397" s="48">
        <v>8.2803821049890897E-2</v>
      </c>
      <c r="C5397" s="48">
        <v>0.35688879683317498</v>
      </c>
      <c r="D5397" s="48">
        <v>0.1147912</v>
      </c>
      <c r="E5397" s="48">
        <v>0.147963287</v>
      </c>
      <c r="F5397" s="48"/>
      <c r="G5397" s="48">
        <v>2.74221094152453E-2</v>
      </c>
      <c r="H5397" s="48">
        <v>0.17376060821318601</v>
      </c>
      <c r="I5397" s="52">
        <v>0.87262975249823138</v>
      </c>
    </row>
    <row r="5398" spans="1:9" x14ac:dyDescent="0.35">
      <c r="A5398" s="50">
        <v>43690.833333333336</v>
      </c>
      <c r="B5398" s="48">
        <v>5.1555697514341504E-4</v>
      </c>
      <c r="C5398" s="48">
        <v>0.30417506845237602</v>
      </c>
      <c r="D5398" s="48">
        <v>8.1695999999999904E-3</v>
      </c>
      <c r="E5398" s="48">
        <v>0.14417260400000001</v>
      </c>
      <c r="F5398" s="48"/>
      <c r="G5398" s="48">
        <v>1.5138286493954399E-4</v>
      </c>
      <c r="H5398" s="48">
        <v>0.20943506884392701</v>
      </c>
      <c r="I5398" s="52">
        <v>0.87262975249823138</v>
      </c>
    </row>
    <row r="5399" spans="1:9" x14ac:dyDescent="0.35">
      <c r="A5399" s="50">
        <v>43690.875</v>
      </c>
      <c r="B5399" s="48">
        <v>0</v>
      </c>
      <c r="C5399" s="48">
        <v>0.23389531113113399</v>
      </c>
      <c r="D5399" s="48">
        <v>0</v>
      </c>
      <c r="E5399" s="48">
        <v>0.13351422199999999</v>
      </c>
      <c r="F5399" s="48"/>
      <c r="G5399" s="48">
        <v>0</v>
      </c>
      <c r="H5399" s="48">
        <v>0.22700226522369599</v>
      </c>
      <c r="I5399" s="52">
        <v>0.87262975249823138</v>
      </c>
    </row>
    <row r="5400" spans="1:9" x14ac:dyDescent="0.35">
      <c r="A5400" s="50">
        <v>43690.916666666664</v>
      </c>
      <c r="B5400" s="48">
        <v>0</v>
      </c>
      <c r="C5400" s="48">
        <v>0.18298837118317099</v>
      </c>
      <c r="D5400" s="48">
        <v>0</v>
      </c>
      <c r="E5400" s="48">
        <v>0.10605753699999999</v>
      </c>
      <c r="F5400" s="48"/>
      <c r="G5400" s="48">
        <v>0</v>
      </c>
      <c r="H5400" s="48">
        <v>0.25144823912645897</v>
      </c>
      <c r="I5400" s="52">
        <v>0.87262975249823138</v>
      </c>
    </row>
    <row r="5401" spans="1:9" x14ac:dyDescent="0.35">
      <c r="A5401" s="50">
        <v>43690.958333333336</v>
      </c>
      <c r="B5401" s="48">
        <v>0</v>
      </c>
      <c r="C5401" s="48">
        <v>0.167973992420895</v>
      </c>
      <c r="D5401" s="48">
        <v>0</v>
      </c>
      <c r="E5401" s="48">
        <v>8.1654629000000006E-2</v>
      </c>
      <c r="F5401" s="48"/>
      <c r="G5401" s="48">
        <v>0</v>
      </c>
      <c r="H5401" s="48">
        <v>0.259738100332079</v>
      </c>
      <c r="I5401" s="52">
        <v>0.87262975249823138</v>
      </c>
    </row>
    <row r="5402" spans="1:9" x14ac:dyDescent="0.35">
      <c r="A5402" s="50">
        <v>43691</v>
      </c>
      <c r="B5402" s="48">
        <v>0</v>
      </c>
      <c r="C5402" s="48">
        <v>0.156923190168093</v>
      </c>
      <c r="D5402" s="48">
        <v>0</v>
      </c>
      <c r="E5402" s="48">
        <v>5.5630133999999998E-2</v>
      </c>
      <c r="F5402" s="48"/>
      <c r="G5402" s="48">
        <v>0</v>
      </c>
      <c r="H5402" s="48">
        <v>0.24679847791742601</v>
      </c>
      <c r="I5402" s="52">
        <v>0.88684702532547832</v>
      </c>
    </row>
    <row r="5403" spans="1:9" x14ac:dyDescent="0.35">
      <c r="A5403" s="50">
        <v>43691.041666666664</v>
      </c>
      <c r="B5403" s="48">
        <v>0</v>
      </c>
      <c r="C5403" s="48">
        <v>0.14020877867939899</v>
      </c>
      <c r="D5403" s="48">
        <v>0</v>
      </c>
      <c r="E5403" s="48">
        <v>4.4240654999999997E-2</v>
      </c>
      <c r="F5403" s="48"/>
      <c r="G5403" s="48">
        <v>0</v>
      </c>
      <c r="H5403" s="48">
        <v>0.23311615200456201</v>
      </c>
      <c r="I5403" s="52">
        <v>0.88684702532547832</v>
      </c>
    </row>
    <row r="5404" spans="1:9" x14ac:dyDescent="0.35">
      <c r="A5404" s="50">
        <v>43691.083333333336</v>
      </c>
      <c r="B5404" s="48">
        <v>0</v>
      </c>
      <c r="C5404" s="48">
        <v>0.11660414932165999</v>
      </c>
      <c r="D5404" s="48">
        <v>0</v>
      </c>
      <c r="E5404" s="48">
        <v>4.8878703000000003E-2</v>
      </c>
      <c r="F5404" s="48"/>
      <c r="G5404" s="48">
        <v>0</v>
      </c>
      <c r="H5404" s="48">
        <v>0.22124847126978001</v>
      </c>
      <c r="I5404" s="52">
        <v>0.88684702532547832</v>
      </c>
    </row>
    <row r="5405" spans="1:9" x14ac:dyDescent="0.35">
      <c r="A5405" s="50">
        <v>43691.125</v>
      </c>
      <c r="B5405" s="48">
        <v>0</v>
      </c>
      <c r="C5405" s="48">
        <v>9.5738926311996098E-2</v>
      </c>
      <c r="D5405" s="48">
        <v>0</v>
      </c>
      <c r="E5405" s="48">
        <v>4.9234766999999999E-2</v>
      </c>
      <c r="F5405" s="48"/>
      <c r="G5405" s="48">
        <v>0</v>
      </c>
      <c r="H5405" s="48">
        <v>0.231663242650232</v>
      </c>
      <c r="I5405" s="52">
        <v>0.88684702532547832</v>
      </c>
    </row>
    <row r="5406" spans="1:9" x14ac:dyDescent="0.35">
      <c r="A5406" s="50">
        <v>43691.166666666664</v>
      </c>
      <c r="B5406" s="48">
        <v>0</v>
      </c>
      <c r="C5406" s="48">
        <v>8.3727229572951298E-2</v>
      </c>
      <c r="D5406" s="48">
        <v>0</v>
      </c>
      <c r="E5406" s="48">
        <v>5.2687570000000003E-2</v>
      </c>
      <c r="F5406" s="48"/>
      <c r="G5406" s="48">
        <v>0</v>
      </c>
      <c r="H5406" s="48">
        <v>0.281279061298155</v>
      </c>
      <c r="I5406" s="52">
        <v>0.88684702532547832</v>
      </c>
    </row>
    <row r="5407" spans="1:9" x14ac:dyDescent="0.35">
      <c r="A5407" s="50">
        <v>43691.208333333336</v>
      </c>
      <c r="B5407" s="48">
        <v>0</v>
      </c>
      <c r="C5407" s="48">
        <v>7.6927456311602305E-2</v>
      </c>
      <c r="D5407" s="48">
        <v>0</v>
      </c>
      <c r="E5407" s="48">
        <v>5.5073647000000003E-2</v>
      </c>
      <c r="F5407" s="48"/>
      <c r="G5407" s="48">
        <v>7.54569160036557E-4</v>
      </c>
      <c r="H5407" s="48">
        <v>0.317412270927597</v>
      </c>
      <c r="I5407" s="52">
        <v>0.88684702532547832</v>
      </c>
    </row>
    <row r="5408" spans="1:9" x14ac:dyDescent="0.35">
      <c r="A5408" s="50">
        <v>43691.25</v>
      </c>
      <c r="B5408" s="48">
        <v>1.2194187208663601E-2</v>
      </c>
      <c r="C5408" s="48">
        <v>7.2548626201251604E-2</v>
      </c>
      <c r="D5408" s="48">
        <v>3.968E-4</v>
      </c>
      <c r="E5408" s="48">
        <v>4.7955274999999999E-2</v>
      </c>
      <c r="F5408" s="48"/>
      <c r="G5408" s="48">
        <v>5.5690063619748501E-2</v>
      </c>
      <c r="H5408" s="48">
        <v>0.28778390445958502</v>
      </c>
      <c r="I5408" s="52">
        <v>0.88684702532547832</v>
      </c>
    </row>
    <row r="5409" spans="1:9" x14ac:dyDescent="0.35">
      <c r="A5409" s="50">
        <v>43691.291666666664</v>
      </c>
      <c r="B5409" s="48">
        <v>0.179090430096806</v>
      </c>
      <c r="C5409" s="48">
        <v>5.11002716075208E-2</v>
      </c>
      <c r="D5409" s="48">
        <v>7.3837599999999906E-2</v>
      </c>
      <c r="E5409" s="48">
        <v>4.9386026999999999E-2</v>
      </c>
      <c r="F5409" s="48"/>
      <c r="G5409" s="48">
        <v>0.21876480503132101</v>
      </c>
      <c r="H5409" s="48">
        <v>0.25517528562215402</v>
      </c>
      <c r="I5409" s="52">
        <v>0.88684702532547832</v>
      </c>
    </row>
    <row r="5410" spans="1:9" x14ac:dyDescent="0.35">
      <c r="A5410" s="50">
        <v>43691.333333333336</v>
      </c>
      <c r="B5410" s="48">
        <v>0.51619774224901405</v>
      </c>
      <c r="C5410" s="48">
        <v>3.7202064086248002E-2</v>
      </c>
      <c r="D5410" s="48">
        <v>0.2824644</v>
      </c>
      <c r="E5410" s="48">
        <v>5.2464083000000002E-2</v>
      </c>
      <c r="F5410" s="48"/>
      <c r="G5410" s="48">
        <v>0.45367918267523399</v>
      </c>
      <c r="H5410" s="48">
        <v>0.205299980652703</v>
      </c>
      <c r="I5410" s="52">
        <v>0.88684702532547832</v>
      </c>
    </row>
    <row r="5411" spans="1:9" x14ac:dyDescent="0.35">
      <c r="A5411" s="50">
        <v>43691.375</v>
      </c>
      <c r="B5411" s="48">
        <v>0.80917107551907597</v>
      </c>
      <c r="C5411" s="48">
        <v>4.5424764407567202E-2</v>
      </c>
      <c r="D5411" s="48">
        <v>0.55918599999999996</v>
      </c>
      <c r="E5411" s="48">
        <v>3.9492231000000003E-2</v>
      </c>
      <c r="F5411" s="48"/>
      <c r="G5411" s="48">
        <v>0.69904117982709102</v>
      </c>
      <c r="H5411" s="48">
        <v>0.191225804096055</v>
      </c>
      <c r="I5411" s="52">
        <v>0.88684702532547832</v>
      </c>
    </row>
    <row r="5412" spans="1:9" x14ac:dyDescent="0.35">
      <c r="A5412" s="50">
        <v>43691.416666666664</v>
      </c>
      <c r="B5412" s="48">
        <v>1.0132219868599199</v>
      </c>
      <c r="C5412" s="48">
        <v>6.0324533588110803E-2</v>
      </c>
      <c r="D5412" s="48">
        <v>0.81610879999999997</v>
      </c>
      <c r="E5412" s="48">
        <v>3.7592200999999999E-2</v>
      </c>
      <c r="F5412" s="48"/>
      <c r="G5412" s="48">
        <v>0.88942073759596296</v>
      </c>
      <c r="H5412" s="48">
        <v>0.168404627811029</v>
      </c>
      <c r="I5412" s="52">
        <v>0.88684702532547832</v>
      </c>
    </row>
    <row r="5413" spans="1:9" x14ac:dyDescent="0.35">
      <c r="A5413" s="50">
        <v>43691.458333333336</v>
      </c>
      <c r="B5413" s="48">
        <v>1.13539668021686</v>
      </c>
      <c r="C5413" s="48">
        <v>9.0218564395775303E-2</v>
      </c>
      <c r="D5413" s="48">
        <v>1.0030504</v>
      </c>
      <c r="E5413" s="48">
        <v>6.2970445E-2</v>
      </c>
      <c r="F5413" s="48"/>
      <c r="G5413" s="48">
        <v>1.0033929247311</v>
      </c>
      <c r="H5413" s="48">
        <v>0.15701588664412999</v>
      </c>
      <c r="I5413" s="52">
        <v>0.88684702532547832</v>
      </c>
    </row>
    <row r="5414" spans="1:9" x14ac:dyDescent="0.35">
      <c r="A5414" s="50">
        <v>43691.5</v>
      </c>
      <c r="B5414" s="48">
        <v>1.1813583538422201</v>
      </c>
      <c r="C5414" s="48">
        <v>0.14187222486377701</v>
      </c>
      <c r="D5414" s="48">
        <v>1.1397876</v>
      </c>
      <c r="E5414" s="48">
        <v>9.3499086999999995E-2</v>
      </c>
      <c r="F5414" s="48"/>
      <c r="G5414" s="48">
        <v>1.0516439505655399</v>
      </c>
      <c r="H5414" s="48">
        <v>0.16146217000861601</v>
      </c>
      <c r="I5414" s="52">
        <v>0.88684702532547832</v>
      </c>
    </row>
    <row r="5415" spans="1:9" x14ac:dyDescent="0.35">
      <c r="A5415" s="50">
        <v>43691.541666666664</v>
      </c>
      <c r="B5415" s="48">
        <v>1.1797333188613699</v>
      </c>
      <c r="C5415" s="48">
        <v>0.20658459913816099</v>
      </c>
      <c r="D5415" s="48">
        <v>1.2077464</v>
      </c>
      <c r="E5415" s="48">
        <v>0.13659876800000001</v>
      </c>
      <c r="F5415" s="48"/>
      <c r="G5415" s="48">
        <v>1.0416655941437001</v>
      </c>
      <c r="H5415" s="48">
        <v>0.159340434888116</v>
      </c>
      <c r="I5415" s="52">
        <v>0.88684702532547832</v>
      </c>
    </row>
    <row r="5416" spans="1:9" x14ac:dyDescent="0.35">
      <c r="A5416" s="50">
        <v>43691.583333333336</v>
      </c>
      <c r="B5416" s="48">
        <v>1.12971479873755</v>
      </c>
      <c r="C5416" s="48">
        <v>0.27736207896499598</v>
      </c>
      <c r="D5416" s="48">
        <v>1.2069627999999999</v>
      </c>
      <c r="E5416" s="48">
        <v>0.18250946600000001</v>
      </c>
      <c r="F5416" s="48"/>
      <c r="G5416" s="48">
        <v>0.97314798273015701</v>
      </c>
      <c r="H5416" s="48">
        <v>0.15711624609616701</v>
      </c>
      <c r="I5416" s="52">
        <v>0.88684702532547832</v>
      </c>
    </row>
    <row r="5417" spans="1:9" x14ac:dyDescent="0.35">
      <c r="A5417" s="50">
        <v>43691.625</v>
      </c>
      <c r="B5417" s="48">
        <v>1.06367778877245</v>
      </c>
      <c r="C5417" s="48">
        <v>0.34333537910755901</v>
      </c>
      <c r="D5417" s="48">
        <v>1.1212236</v>
      </c>
      <c r="E5417" s="48">
        <v>0.21037035500000001</v>
      </c>
      <c r="F5417" s="48"/>
      <c r="G5417" s="48">
        <v>0.81749267801404202</v>
      </c>
      <c r="H5417" s="48">
        <v>0.158563474071094</v>
      </c>
      <c r="I5417" s="52">
        <v>0.88684702532547832</v>
      </c>
    </row>
    <row r="5418" spans="1:9" x14ac:dyDescent="0.35">
      <c r="A5418" s="50">
        <v>43691.666666666664</v>
      </c>
      <c r="B5418" s="48">
        <v>0.93552374559249296</v>
      </c>
      <c r="C5418" s="48">
        <v>0.39961579431799399</v>
      </c>
      <c r="D5418" s="48">
        <v>0.95209520000000003</v>
      </c>
      <c r="E5418" s="48">
        <v>0.23971841799999999</v>
      </c>
      <c r="F5418" s="48"/>
      <c r="G5418" s="48">
        <v>0.60352310969844802</v>
      </c>
      <c r="H5418" s="48">
        <v>0.16591487054454301</v>
      </c>
      <c r="I5418" s="52">
        <v>0.88684702532547832</v>
      </c>
    </row>
    <row r="5419" spans="1:9" x14ac:dyDescent="0.35">
      <c r="A5419" s="50">
        <v>43691.708333333336</v>
      </c>
      <c r="B5419" s="48">
        <v>0.73752550707672004</v>
      </c>
      <c r="C5419" s="48">
        <v>0.42943858822936598</v>
      </c>
      <c r="D5419" s="48">
        <v>0.69329079999999998</v>
      </c>
      <c r="E5419" s="48">
        <v>0.26759612599999999</v>
      </c>
      <c r="F5419" s="48"/>
      <c r="G5419" s="48">
        <v>0.35732406352253898</v>
      </c>
      <c r="H5419" s="48">
        <v>0.17787358497865399</v>
      </c>
      <c r="I5419" s="52">
        <v>0.88684702532547832</v>
      </c>
    </row>
    <row r="5420" spans="1:9" x14ac:dyDescent="0.35">
      <c r="A5420" s="50">
        <v>43691.75</v>
      </c>
      <c r="B5420" s="48">
        <v>0.41543371150966601</v>
      </c>
      <c r="C5420" s="48">
        <v>0.43083106533475601</v>
      </c>
      <c r="D5420" s="48">
        <v>0.37477079999999902</v>
      </c>
      <c r="E5420" s="48">
        <v>0.28263653900000002</v>
      </c>
      <c r="F5420" s="48"/>
      <c r="G5420" s="48">
        <v>0.14246737557426301</v>
      </c>
      <c r="H5420" s="48">
        <v>0.21706257732600501</v>
      </c>
      <c r="I5420" s="52">
        <v>0.88684702532547832</v>
      </c>
    </row>
    <row r="5421" spans="1:9" x14ac:dyDescent="0.35">
      <c r="A5421" s="50">
        <v>43691.791666666664</v>
      </c>
      <c r="B5421" s="48">
        <v>8.5595608706339005E-2</v>
      </c>
      <c r="C5421" s="48">
        <v>0.42204926768961698</v>
      </c>
      <c r="D5421" s="48">
        <v>0.10509639999999899</v>
      </c>
      <c r="E5421" s="48">
        <v>0.31647671399999999</v>
      </c>
      <c r="F5421" s="48"/>
      <c r="G5421" s="48">
        <v>2.2024921230278199E-2</v>
      </c>
      <c r="H5421" s="48">
        <v>0.25922238971330203</v>
      </c>
      <c r="I5421" s="52">
        <v>0.88684702532547832</v>
      </c>
    </row>
    <row r="5422" spans="1:9" x14ac:dyDescent="0.35">
      <c r="A5422" s="50">
        <v>43691.833333333336</v>
      </c>
      <c r="B5422" s="48">
        <v>3.79151318793981E-4</v>
      </c>
      <c r="C5422" s="48">
        <v>0.37599031250793102</v>
      </c>
      <c r="D5422" s="48">
        <v>7.3048000000000002E-3</v>
      </c>
      <c r="E5422" s="48">
        <v>0.32140769499999999</v>
      </c>
      <c r="F5422" s="48"/>
      <c r="G5422" s="48">
        <v>5.5883613320844002E-5</v>
      </c>
      <c r="H5422" s="48">
        <v>0.311052175736165</v>
      </c>
      <c r="I5422" s="52">
        <v>0.88684702532547832</v>
      </c>
    </row>
    <row r="5423" spans="1:9" x14ac:dyDescent="0.35">
      <c r="A5423" s="50">
        <v>43691.875</v>
      </c>
      <c r="B5423" s="48">
        <v>0</v>
      </c>
      <c r="C5423" s="48">
        <v>0.34231221025022002</v>
      </c>
      <c r="D5423" s="48">
        <v>0</v>
      </c>
      <c r="E5423" s="48">
        <v>0.28558332600000003</v>
      </c>
      <c r="F5423" s="48"/>
      <c r="G5423" s="48">
        <v>0</v>
      </c>
      <c r="H5423" s="48">
        <v>0.32648324530690997</v>
      </c>
      <c r="I5423" s="52">
        <v>0.88684702532547832</v>
      </c>
    </row>
    <row r="5424" spans="1:9" x14ac:dyDescent="0.35">
      <c r="A5424" s="50">
        <v>43691.916666666664</v>
      </c>
      <c r="B5424" s="48">
        <v>0</v>
      </c>
      <c r="C5424" s="48">
        <v>0.30415588970117302</v>
      </c>
      <c r="D5424" s="48">
        <v>0</v>
      </c>
      <c r="E5424" s="48">
        <v>0.26694501300000001</v>
      </c>
      <c r="F5424" s="48"/>
      <c r="G5424" s="48">
        <v>0</v>
      </c>
      <c r="H5424" s="48">
        <v>0.34027861171475399</v>
      </c>
      <c r="I5424" s="52">
        <v>0.88684702532547832</v>
      </c>
    </row>
    <row r="5425" spans="1:9" x14ac:dyDescent="0.35">
      <c r="A5425" s="50">
        <v>43691.958333333336</v>
      </c>
      <c r="B5425" s="48">
        <v>0</v>
      </c>
      <c r="C5425" s="48">
        <v>0.26897743635934501</v>
      </c>
      <c r="D5425" s="48">
        <v>0</v>
      </c>
      <c r="E5425" s="48">
        <v>0.28432978399999997</v>
      </c>
      <c r="F5425" s="48"/>
      <c r="G5425" s="48">
        <v>0</v>
      </c>
      <c r="H5425" s="48">
        <v>0.33300733553936002</v>
      </c>
      <c r="I5425" s="52">
        <v>0.88684702532547832</v>
      </c>
    </row>
    <row r="5426" spans="1:9" x14ac:dyDescent="0.35">
      <c r="A5426" s="50">
        <v>43692</v>
      </c>
      <c r="B5426" s="48">
        <v>0</v>
      </c>
      <c r="C5426" s="48">
        <v>0.22387694105540201</v>
      </c>
      <c r="D5426" s="48">
        <v>0</v>
      </c>
      <c r="E5426" s="48">
        <v>0.27148154099999999</v>
      </c>
      <c r="F5426" s="48"/>
      <c r="G5426" s="48">
        <v>0</v>
      </c>
      <c r="H5426" s="48">
        <v>0.30796922434441398</v>
      </c>
      <c r="I5426" s="52">
        <v>0.91808965750390692</v>
      </c>
    </row>
    <row r="5427" spans="1:9" x14ac:dyDescent="0.35">
      <c r="A5427" s="50">
        <v>43692.041666666664</v>
      </c>
      <c r="B5427" s="48">
        <v>0</v>
      </c>
      <c r="C5427" s="48">
        <v>0.182078840983185</v>
      </c>
      <c r="D5427" s="48">
        <v>0</v>
      </c>
      <c r="E5427" s="48">
        <v>0.24747834799999999</v>
      </c>
      <c r="F5427" s="48"/>
      <c r="G5427" s="48">
        <v>0</v>
      </c>
      <c r="H5427" s="48">
        <v>0.25245952802000299</v>
      </c>
      <c r="I5427" s="52">
        <v>0.91808965750390692</v>
      </c>
    </row>
    <row r="5428" spans="1:9" x14ac:dyDescent="0.35">
      <c r="A5428" s="50">
        <v>43692.083333333336</v>
      </c>
      <c r="B5428" s="48">
        <v>0</v>
      </c>
      <c r="C5428" s="48">
        <v>0.155968909983634</v>
      </c>
      <c r="D5428" s="48">
        <v>0</v>
      </c>
      <c r="E5428" s="48">
        <v>0.236576704</v>
      </c>
      <c r="F5428" s="48"/>
      <c r="G5428" s="48">
        <v>0</v>
      </c>
      <c r="H5428" s="48">
        <v>0.20727526128212001</v>
      </c>
      <c r="I5428" s="52">
        <v>0.91808965750390692</v>
      </c>
    </row>
    <row r="5429" spans="1:9" x14ac:dyDescent="0.35">
      <c r="A5429" s="50">
        <v>43692.125</v>
      </c>
      <c r="B5429" s="48">
        <v>0</v>
      </c>
      <c r="C5429" s="48">
        <v>0.139722744473085</v>
      </c>
      <c r="D5429" s="48">
        <v>0</v>
      </c>
      <c r="E5429" s="48">
        <v>0.22776380700000001</v>
      </c>
      <c r="F5429" s="48"/>
      <c r="G5429" s="48">
        <v>0</v>
      </c>
      <c r="H5429" s="48">
        <v>0.19823872852979399</v>
      </c>
      <c r="I5429" s="52">
        <v>0.91808965750390692</v>
      </c>
    </row>
    <row r="5430" spans="1:9" x14ac:dyDescent="0.35">
      <c r="A5430" s="50">
        <v>43692.166666666664</v>
      </c>
      <c r="B5430" s="48">
        <v>0</v>
      </c>
      <c r="C5430" s="48">
        <v>0.12251331702193299</v>
      </c>
      <c r="D5430" s="48">
        <v>0</v>
      </c>
      <c r="E5430" s="48">
        <v>0.23031537899999999</v>
      </c>
      <c r="F5430" s="48"/>
      <c r="G5430" s="48">
        <v>0</v>
      </c>
      <c r="H5430" s="48">
        <v>0.229295724844054</v>
      </c>
      <c r="I5430" s="52">
        <v>0.91808965750390692</v>
      </c>
    </row>
    <row r="5431" spans="1:9" x14ac:dyDescent="0.35">
      <c r="A5431" s="50">
        <v>43692.208333333336</v>
      </c>
      <c r="B5431" s="48">
        <v>0</v>
      </c>
      <c r="C5431" s="48">
        <v>0.11509298613882001</v>
      </c>
      <c r="D5431" s="48">
        <v>0</v>
      </c>
      <c r="E5431" s="48">
        <v>0.21585048800000001</v>
      </c>
      <c r="F5431" s="48"/>
      <c r="G5431" s="48">
        <v>4.1274089731696599E-4</v>
      </c>
      <c r="H5431" s="48">
        <v>0.251078200114216</v>
      </c>
      <c r="I5431" s="52">
        <v>0.91808965750390692</v>
      </c>
    </row>
    <row r="5432" spans="1:9" x14ac:dyDescent="0.35">
      <c r="A5432" s="50">
        <v>43692.25</v>
      </c>
      <c r="B5432" s="48">
        <v>1.35451388027008E-2</v>
      </c>
      <c r="C5432" s="48">
        <v>0.11889622857492101</v>
      </c>
      <c r="D5432" s="48">
        <v>5.0719999999999997E-4</v>
      </c>
      <c r="E5432" s="48">
        <v>0.19549657400000001</v>
      </c>
      <c r="F5432" s="48"/>
      <c r="G5432" s="48">
        <v>4.9022825464354602E-2</v>
      </c>
      <c r="H5432" s="48">
        <v>0.215044803256562</v>
      </c>
      <c r="I5432" s="52">
        <v>0.91808965750390692</v>
      </c>
    </row>
    <row r="5433" spans="1:9" x14ac:dyDescent="0.35">
      <c r="A5433" s="50">
        <v>43692.291666666664</v>
      </c>
      <c r="B5433" s="48">
        <v>0.20040040145589699</v>
      </c>
      <c r="C5433" s="48">
        <v>0.117328096056556</v>
      </c>
      <c r="D5433" s="48">
        <v>8.4887999999999894E-2</v>
      </c>
      <c r="E5433" s="48">
        <v>0.155611734</v>
      </c>
      <c r="F5433" s="48"/>
      <c r="G5433" s="48">
        <v>0.20378624675752299</v>
      </c>
      <c r="H5433" s="48">
        <v>0.15431352972061299</v>
      </c>
      <c r="I5433" s="52">
        <v>0.91808965750390692</v>
      </c>
    </row>
    <row r="5434" spans="1:9" x14ac:dyDescent="0.35">
      <c r="A5434" s="50">
        <v>43692.333333333336</v>
      </c>
      <c r="B5434" s="48">
        <v>0.58144705894099502</v>
      </c>
      <c r="C5434" s="48">
        <v>9.64649808024583E-2</v>
      </c>
      <c r="D5434" s="48">
        <v>0.33265079999999903</v>
      </c>
      <c r="E5434" s="48">
        <v>0.114719974</v>
      </c>
      <c r="F5434" s="48"/>
      <c r="G5434" s="48">
        <v>0.43353542447448801</v>
      </c>
      <c r="H5434" s="48">
        <v>0.101094944656048</v>
      </c>
      <c r="I5434" s="52">
        <v>0.91808965750390692</v>
      </c>
    </row>
    <row r="5435" spans="1:9" x14ac:dyDescent="0.35">
      <c r="A5435" s="50">
        <v>43692.375</v>
      </c>
      <c r="B5435" s="48">
        <v>0.88722913735112097</v>
      </c>
      <c r="C5435" s="48">
        <v>0.100523557236704</v>
      </c>
      <c r="D5435" s="48">
        <v>0.67025999999999997</v>
      </c>
      <c r="E5435" s="48">
        <v>9.4730916999999998E-2</v>
      </c>
      <c r="F5435" s="48"/>
      <c r="G5435" s="48">
        <v>0.69265501834603704</v>
      </c>
      <c r="H5435" s="48">
        <v>8.92157534449117E-2</v>
      </c>
      <c r="I5435" s="52">
        <v>0.91808965750390692</v>
      </c>
    </row>
    <row r="5436" spans="1:9" x14ac:dyDescent="0.35">
      <c r="A5436" s="50">
        <v>43692.416666666664</v>
      </c>
      <c r="B5436" s="48">
        <v>1.0943275695875301</v>
      </c>
      <c r="C5436" s="48">
        <v>0.100178849759153</v>
      </c>
      <c r="D5436" s="48">
        <v>0.97948440000000003</v>
      </c>
      <c r="E5436" s="48">
        <v>9.1630001000000003E-2</v>
      </c>
      <c r="F5436" s="48"/>
      <c r="G5436" s="48">
        <v>0.90909283271437602</v>
      </c>
      <c r="H5436" s="48">
        <v>8.7709065059110095E-2</v>
      </c>
      <c r="I5436" s="52">
        <v>0.91808965750390692</v>
      </c>
    </row>
    <row r="5437" spans="1:9" x14ac:dyDescent="0.35">
      <c r="A5437" s="50">
        <v>43692.458333333336</v>
      </c>
      <c r="B5437" s="48">
        <v>1.21416771792151</v>
      </c>
      <c r="C5437" s="48">
        <v>0.10925162592953</v>
      </c>
      <c r="D5437" s="48">
        <v>1.2015836</v>
      </c>
      <c r="E5437" s="48">
        <v>0.101025341</v>
      </c>
      <c r="F5437" s="48"/>
      <c r="G5437" s="48">
        <v>1.05161385377832</v>
      </c>
      <c r="H5437" s="48">
        <v>9.2325213754633706E-2</v>
      </c>
      <c r="I5437" s="52">
        <v>0.91808965750390692</v>
      </c>
    </row>
    <row r="5438" spans="1:9" x14ac:dyDescent="0.35">
      <c r="A5438" s="50">
        <v>43692.5</v>
      </c>
      <c r="B5438" s="48">
        <v>1.2630247799660099</v>
      </c>
      <c r="C5438" s="48">
        <v>0.13659826326715399</v>
      </c>
      <c r="D5438" s="48">
        <v>1.32168</v>
      </c>
      <c r="E5438" s="48">
        <v>0.162277056</v>
      </c>
      <c r="F5438" s="48"/>
      <c r="G5438" s="48">
        <v>1.1128255008643999</v>
      </c>
      <c r="H5438" s="48">
        <v>0.107662922275315</v>
      </c>
      <c r="I5438" s="52">
        <v>0.91808965750390692</v>
      </c>
    </row>
    <row r="5439" spans="1:9" x14ac:dyDescent="0.35">
      <c r="A5439" s="50">
        <v>43692.541666666664</v>
      </c>
      <c r="B5439" s="48">
        <v>1.2616526966139301</v>
      </c>
      <c r="C5439" s="48">
        <v>0.17551488220420799</v>
      </c>
      <c r="D5439" s="48">
        <v>1.3587895999999999</v>
      </c>
      <c r="E5439" s="48">
        <v>0.25101450600000003</v>
      </c>
      <c r="F5439" s="48"/>
      <c r="G5439" s="48">
        <v>1.11167926542593</v>
      </c>
      <c r="H5439" s="48">
        <v>0.119252662862763</v>
      </c>
      <c r="I5439" s="52">
        <v>0.91808965750390692</v>
      </c>
    </row>
    <row r="5440" spans="1:9" x14ac:dyDescent="0.35">
      <c r="A5440" s="50">
        <v>43692.583333333336</v>
      </c>
      <c r="B5440" s="48">
        <v>1.20956026345978</v>
      </c>
      <c r="C5440" s="48">
        <v>0.22254400171493799</v>
      </c>
      <c r="D5440" s="48">
        <v>1.3210012</v>
      </c>
      <c r="E5440" s="48">
        <v>0.328817056</v>
      </c>
      <c r="F5440" s="48"/>
      <c r="G5440" s="48">
        <v>1.0464767303796401</v>
      </c>
      <c r="H5440" s="48">
        <v>0.12640457408241099</v>
      </c>
      <c r="I5440" s="52">
        <v>0.91808965750390692</v>
      </c>
    </row>
    <row r="5441" spans="1:9" x14ac:dyDescent="0.35">
      <c r="A5441" s="50">
        <v>43692.625</v>
      </c>
      <c r="B5441" s="48">
        <v>1.1258361766359599</v>
      </c>
      <c r="C5441" s="48">
        <v>0.27226439374022499</v>
      </c>
      <c r="D5441" s="48">
        <v>1.2250559999999999</v>
      </c>
      <c r="E5441" s="48">
        <v>0.40134472300000001</v>
      </c>
      <c r="F5441" s="48"/>
      <c r="G5441" s="48">
        <v>0.88369976247757698</v>
      </c>
      <c r="H5441" s="48">
        <v>0.13069288190187101</v>
      </c>
      <c r="I5441" s="52">
        <v>0.91808965750390692</v>
      </c>
    </row>
    <row r="5442" spans="1:9" x14ac:dyDescent="0.35">
      <c r="A5442" s="50">
        <v>43692.666666666664</v>
      </c>
      <c r="B5442" s="48">
        <v>0.97559266670316303</v>
      </c>
      <c r="C5442" s="48">
        <v>0.32856407871508297</v>
      </c>
      <c r="D5442" s="48">
        <v>1.0386588000000001</v>
      </c>
      <c r="E5442" s="48">
        <v>0.42400138599999998</v>
      </c>
      <c r="F5442" s="48"/>
      <c r="G5442" s="48">
        <v>0.654265658071295</v>
      </c>
      <c r="H5442" s="48">
        <v>0.129956581443472</v>
      </c>
      <c r="I5442" s="52">
        <v>0.91808965750390692</v>
      </c>
    </row>
    <row r="5443" spans="1:9" x14ac:dyDescent="0.35">
      <c r="A5443" s="50">
        <v>43692.708333333336</v>
      </c>
      <c r="B5443" s="48">
        <v>0.75387203534092895</v>
      </c>
      <c r="C5443" s="48">
        <v>0.37776086740867998</v>
      </c>
      <c r="D5443" s="48">
        <v>0.75536760000000003</v>
      </c>
      <c r="E5443" s="48">
        <v>0.48221017999999999</v>
      </c>
      <c r="F5443" s="48"/>
      <c r="G5443" s="48">
        <v>0.38585044477969999</v>
      </c>
      <c r="H5443" s="48">
        <v>0.126775004047322</v>
      </c>
      <c r="I5443" s="52">
        <v>0.91808965750390692</v>
      </c>
    </row>
    <row r="5444" spans="1:9" x14ac:dyDescent="0.35">
      <c r="A5444" s="50">
        <v>43692.75</v>
      </c>
      <c r="B5444" s="48">
        <v>0.41860201428785698</v>
      </c>
      <c r="C5444" s="48">
        <v>0.40727463062740199</v>
      </c>
      <c r="D5444" s="48">
        <v>0.40497719999999898</v>
      </c>
      <c r="E5444" s="48">
        <v>0.48559013600000001</v>
      </c>
      <c r="F5444" s="48"/>
      <c r="G5444" s="48">
        <v>0.14706929437347399</v>
      </c>
      <c r="H5444" s="48">
        <v>0.131056850812064</v>
      </c>
      <c r="I5444" s="52">
        <v>0.91808965750390692</v>
      </c>
    </row>
    <row r="5445" spans="1:9" x14ac:dyDescent="0.35">
      <c r="A5445" s="50">
        <v>43692.791666666664</v>
      </c>
      <c r="B5445" s="48">
        <v>8.4934042655177497E-2</v>
      </c>
      <c r="C5445" s="48">
        <v>0.43614457044467603</v>
      </c>
      <c r="D5445" s="48">
        <v>0.115687199999999</v>
      </c>
      <c r="E5445" s="48">
        <v>0.49555353600000002</v>
      </c>
      <c r="F5445" s="48"/>
      <c r="G5445" s="48">
        <v>2.1882405766807601E-2</v>
      </c>
      <c r="H5445" s="48">
        <v>0.123892178560887</v>
      </c>
      <c r="I5445" s="52">
        <v>0.91808965750390692</v>
      </c>
    </row>
    <row r="5446" spans="1:9" x14ac:dyDescent="0.35">
      <c r="A5446" s="50">
        <v>43692.833333333336</v>
      </c>
      <c r="B5446" s="48">
        <v>3.0177341636020101E-4</v>
      </c>
      <c r="C5446" s="48">
        <v>0.43487942815859498</v>
      </c>
      <c r="D5446" s="48">
        <v>7.2172E-3</v>
      </c>
      <c r="E5446" s="48">
        <v>0.50752455200000002</v>
      </c>
      <c r="F5446" s="48"/>
      <c r="G5446" s="48">
        <v>6.8673097132151997E-5</v>
      </c>
      <c r="H5446" s="48">
        <v>0.119457190478651</v>
      </c>
      <c r="I5446" s="52">
        <v>0.91808965750390692</v>
      </c>
    </row>
    <row r="5447" spans="1:9" x14ac:dyDescent="0.35">
      <c r="A5447" s="50">
        <v>43692.875</v>
      </c>
      <c r="B5447" s="48">
        <v>0</v>
      </c>
      <c r="C5447" s="48">
        <v>0.39298753817814103</v>
      </c>
      <c r="D5447" s="48">
        <v>0</v>
      </c>
      <c r="E5447" s="48">
        <v>0.49385644000000001</v>
      </c>
      <c r="F5447" s="48"/>
      <c r="G5447" s="48">
        <v>0</v>
      </c>
      <c r="H5447" s="48">
        <v>0.13134715756267301</v>
      </c>
      <c r="I5447" s="52">
        <v>0.91808965750390692</v>
      </c>
    </row>
    <row r="5448" spans="1:9" x14ac:dyDescent="0.35">
      <c r="A5448" s="50">
        <v>43692.916666666664</v>
      </c>
      <c r="B5448" s="48">
        <v>0</v>
      </c>
      <c r="C5448" s="48">
        <v>0.33838061946999598</v>
      </c>
      <c r="D5448" s="48">
        <v>0</v>
      </c>
      <c r="E5448" s="48">
        <v>0.49525478000000001</v>
      </c>
      <c r="F5448" s="48"/>
      <c r="G5448" s="48">
        <v>0</v>
      </c>
      <c r="H5448" s="48">
        <v>0.14127227046944099</v>
      </c>
      <c r="I5448" s="52">
        <v>0.91808965750390692</v>
      </c>
    </row>
    <row r="5449" spans="1:9" x14ac:dyDescent="0.35">
      <c r="A5449" s="50">
        <v>43692.958333333336</v>
      </c>
      <c r="B5449" s="48">
        <v>0</v>
      </c>
      <c r="C5449" s="48">
        <v>0.29683987566265801</v>
      </c>
      <c r="D5449" s="48">
        <v>0</v>
      </c>
      <c r="E5449" s="48">
        <v>0.486072636</v>
      </c>
      <c r="F5449" s="48"/>
      <c r="G5449" s="48">
        <v>0</v>
      </c>
      <c r="H5449" s="48">
        <v>0.14323249343687799</v>
      </c>
      <c r="I5449" s="52">
        <v>0.91808965750390692</v>
      </c>
    </row>
    <row r="5450" spans="1:9" x14ac:dyDescent="0.35">
      <c r="A5450" s="50">
        <v>43693</v>
      </c>
      <c r="B5450" s="48">
        <v>0</v>
      </c>
      <c r="C5450" s="48">
        <v>0.26990766021149598</v>
      </c>
      <c r="D5450" s="48">
        <v>0</v>
      </c>
      <c r="E5450" s="48">
        <v>0.482259883</v>
      </c>
      <c r="F5450" s="48"/>
      <c r="G5450" s="48">
        <v>0</v>
      </c>
      <c r="H5450" s="48">
        <v>0.14951790155948599</v>
      </c>
      <c r="I5450" s="52">
        <v>0.93031979447713631</v>
      </c>
    </row>
    <row r="5451" spans="1:9" x14ac:dyDescent="0.35">
      <c r="A5451" s="50">
        <v>43693.041666666664</v>
      </c>
      <c r="B5451" s="48">
        <v>0</v>
      </c>
      <c r="C5451" s="48">
        <v>0.25480068844722598</v>
      </c>
      <c r="D5451" s="48">
        <v>0</v>
      </c>
      <c r="E5451" s="48">
        <v>0.46381475500000002</v>
      </c>
      <c r="F5451" s="48"/>
      <c r="G5451" s="48">
        <v>0</v>
      </c>
      <c r="H5451" s="48">
        <v>0.145598095769993</v>
      </c>
      <c r="I5451" s="52">
        <v>0.93031979447713631</v>
      </c>
    </row>
    <row r="5452" spans="1:9" x14ac:dyDescent="0.35">
      <c r="A5452" s="50">
        <v>43693.083333333336</v>
      </c>
      <c r="B5452" s="48">
        <v>0</v>
      </c>
      <c r="C5452" s="48">
        <v>0.249098085598291</v>
      </c>
      <c r="D5452" s="48">
        <v>0</v>
      </c>
      <c r="E5452" s="48">
        <v>0.41920149600000001</v>
      </c>
      <c r="F5452" s="48"/>
      <c r="G5452" s="48">
        <v>0</v>
      </c>
      <c r="H5452" s="48">
        <v>0.14681948550976801</v>
      </c>
      <c r="I5452" s="52">
        <v>0.93031979447713631</v>
      </c>
    </row>
    <row r="5453" spans="1:9" x14ac:dyDescent="0.35">
      <c r="A5453" s="50">
        <v>43693.125</v>
      </c>
      <c r="B5453" s="48">
        <v>0</v>
      </c>
      <c r="C5453" s="48">
        <v>0.24219500752457801</v>
      </c>
      <c r="D5453" s="48">
        <v>0</v>
      </c>
      <c r="E5453" s="48">
        <v>0.371123857</v>
      </c>
      <c r="F5453" s="48"/>
      <c r="G5453" s="48">
        <v>0</v>
      </c>
      <c r="H5453" s="48">
        <v>0.17742102700456</v>
      </c>
      <c r="I5453" s="52">
        <v>0.93031979447713631</v>
      </c>
    </row>
    <row r="5454" spans="1:9" x14ac:dyDescent="0.35">
      <c r="A5454" s="50">
        <v>43693.166666666664</v>
      </c>
      <c r="B5454" s="48">
        <v>0</v>
      </c>
      <c r="C5454" s="48">
        <v>0.23729692975075301</v>
      </c>
      <c r="D5454" s="48">
        <v>0</v>
      </c>
      <c r="E5454" s="48">
        <v>0.35430500399999998</v>
      </c>
      <c r="F5454" s="48"/>
      <c r="G5454" s="48">
        <v>0</v>
      </c>
      <c r="H5454" s="48">
        <v>0.23602615735643701</v>
      </c>
      <c r="I5454" s="52">
        <v>0.93031979447713631</v>
      </c>
    </row>
    <row r="5455" spans="1:9" x14ac:dyDescent="0.35">
      <c r="A5455" s="50">
        <v>43693.208333333336</v>
      </c>
      <c r="B5455" s="48">
        <v>0</v>
      </c>
      <c r="C5455" s="48">
        <v>0.23199170956957901</v>
      </c>
      <c r="D5455" s="48">
        <v>0</v>
      </c>
      <c r="E5455" s="48">
        <v>0.33972094400000002</v>
      </c>
      <c r="F5455" s="48"/>
      <c r="G5455" s="48">
        <v>4.9931906845472303E-4</v>
      </c>
      <c r="H5455" s="48">
        <v>0.303578487617085</v>
      </c>
      <c r="I5455" s="52">
        <v>0.93031979447713631</v>
      </c>
    </row>
    <row r="5456" spans="1:9" x14ac:dyDescent="0.35">
      <c r="A5456" s="50">
        <v>43693.25</v>
      </c>
      <c r="B5456" s="48">
        <v>1.2477278647471101E-2</v>
      </c>
      <c r="C5456" s="48">
        <v>0.23044709915111899</v>
      </c>
      <c r="D5456" s="48">
        <v>4.5639999999999998E-4</v>
      </c>
      <c r="E5456" s="48">
        <v>0.30554569500000001</v>
      </c>
      <c r="F5456" s="48"/>
      <c r="G5456" s="48">
        <v>4.8991633668790703E-2</v>
      </c>
      <c r="H5456" s="48">
        <v>0.29251084390253901</v>
      </c>
      <c r="I5456" s="52">
        <v>0.93031979447713631</v>
      </c>
    </row>
    <row r="5457" spans="1:9" x14ac:dyDescent="0.35">
      <c r="A5457" s="50">
        <v>43693.291666666664</v>
      </c>
      <c r="B5457" s="48">
        <v>0.19030088698187</v>
      </c>
      <c r="C5457" s="48">
        <v>0.20759399629028399</v>
      </c>
      <c r="D5457" s="48">
        <v>8.5431999999999994E-2</v>
      </c>
      <c r="E5457" s="48">
        <v>0.249359049</v>
      </c>
      <c r="F5457" s="48"/>
      <c r="G5457" s="48">
        <v>0.201533607490188</v>
      </c>
      <c r="H5457" s="48">
        <v>0.253717002653289</v>
      </c>
      <c r="I5457" s="52">
        <v>0.93031979447713631</v>
      </c>
    </row>
    <row r="5458" spans="1:9" x14ac:dyDescent="0.35">
      <c r="A5458" s="50">
        <v>43693.333333333336</v>
      </c>
      <c r="B5458" s="48">
        <v>0.56289511186236696</v>
      </c>
      <c r="C5458" s="48">
        <v>0.16074158854005399</v>
      </c>
      <c r="D5458" s="48">
        <v>0.3421612</v>
      </c>
      <c r="E5458" s="48">
        <v>0.17260418499999999</v>
      </c>
      <c r="F5458" s="48"/>
      <c r="G5458" s="48">
        <v>0.421335428517981</v>
      </c>
      <c r="H5458" s="48">
        <v>0.19683125076444699</v>
      </c>
      <c r="I5458" s="52">
        <v>0.93031979447713631</v>
      </c>
    </row>
    <row r="5459" spans="1:9" x14ac:dyDescent="0.35">
      <c r="A5459" s="50">
        <v>43693.375</v>
      </c>
      <c r="B5459" s="48">
        <v>0.86082543918933396</v>
      </c>
      <c r="C5459" s="48">
        <v>0.148213058936636</v>
      </c>
      <c r="D5459" s="48">
        <v>0.68208399999999902</v>
      </c>
      <c r="E5459" s="48">
        <v>0.1155698</v>
      </c>
      <c r="F5459" s="48"/>
      <c r="G5459" s="48">
        <v>0.64485608074009704</v>
      </c>
      <c r="H5459" s="48">
        <v>0.195520096781578</v>
      </c>
      <c r="I5459" s="52">
        <v>0.93031979447713631</v>
      </c>
    </row>
    <row r="5460" spans="1:9" x14ac:dyDescent="0.35">
      <c r="A5460" s="50">
        <v>43693.416666666664</v>
      </c>
      <c r="B5460" s="48">
        <v>1.0603949265217101</v>
      </c>
      <c r="C5460" s="48">
        <v>0.13673685249613701</v>
      </c>
      <c r="D5460" s="48">
        <v>0.98369640000000003</v>
      </c>
      <c r="E5460" s="48">
        <v>0.13027206299999999</v>
      </c>
      <c r="F5460" s="48"/>
      <c r="G5460" s="48">
        <v>0.818144130403473</v>
      </c>
      <c r="H5460" s="48">
        <v>0.20033943781109201</v>
      </c>
      <c r="I5460" s="52">
        <v>0.93031979447713631</v>
      </c>
    </row>
    <row r="5461" spans="1:9" x14ac:dyDescent="0.35">
      <c r="A5461" s="50">
        <v>43693.458333333336</v>
      </c>
      <c r="B5461" s="48">
        <v>1.17137705419962</v>
      </c>
      <c r="C5461" s="48">
        <v>0.13024115959945901</v>
      </c>
      <c r="D5461" s="48">
        <v>1.1928616000000001</v>
      </c>
      <c r="E5461" s="48">
        <v>0.13015998200000001</v>
      </c>
      <c r="F5461" s="48"/>
      <c r="G5461" s="48">
        <v>0.91986834157837405</v>
      </c>
      <c r="H5461" s="48">
        <v>0.22089075340108399</v>
      </c>
      <c r="I5461" s="52">
        <v>0.93031979447713631</v>
      </c>
    </row>
    <row r="5462" spans="1:9" x14ac:dyDescent="0.35">
      <c r="A5462" s="50">
        <v>43693.5</v>
      </c>
      <c r="B5462" s="48">
        <v>1.23027781699078</v>
      </c>
      <c r="C5462" s="48">
        <v>0.13780245580200901</v>
      </c>
      <c r="D5462" s="48">
        <v>1.3060183999999999</v>
      </c>
      <c r="E5462" s="48">
        <v>0.10297569199999999</v>
      </c>
      <c r="F5462" s="48"/>
      <c r="G5462" s="48">
        <v>0.95171107844055203</v>
      </c>
      <c r="H5462" s="48">
        <v>0.27142500851835699</v>
      </c>
      <c r="I5462" s="52">
        <v>0.93031979447713631</v>
      </c>
    </row>
    <row r="5463" spans="1:9" x14ac:dyDescent="0.35">
      <c r="A5463" s="50">
        <v>43693.541666666664</v>
      </c>
      <c r="B5463" s="48">
        <v>1.23934235225307</v>
      </c>
      <c r="C5463" s="48">
        <v>0.15635774025905899</v>
      </c>
      <c r="D5463" s="48">
        <v>1.3355456000000001</v>
      </c>
      <c r="E5463" s="48">
        <v>0.124183854</v>
      </c>
      <c r="F5463" s="48"/>
      <c r="G5463" s="48">
        <v>0.92814933189567295</v>
      </c>
      <c r="H5463" s="48">
        <v>0.31936544805933098</v>
      </c>
      <c r="I5463" s="52">
        <v>0.93031979447713631</v>
      </c>
    </row>
    <row r="5464" spans="1:9" x14ac:dyDescent="0.35">
      <c r="A5464" s="50">
        <v>43693.583333333336</v>
      </c>
      <c r="B5464" s="48">
        <v>1.1981555321125801</v>
      </c>
      <c r="C5464" s="48">
        <v>0.18625964876378201</v>
      </c>
      <c r="D5464" s="48">
        <v>1.2905624</v>
      </c>
      <c r="E5464" s="48">
        <v>0.17770444799999999</v>
      </c>
      <c r="F5464" s="48"/>
      <c r="G5464" s="48">
        <v>0.85158464919443599</v>
      </c>
      <c r="H5464" s="48">
        <v>0.36239245439033502</v>
      </c>
      <c r="I5464" s="52">
        <v>0.93031979447713631</v>
      </c>
    </row>
    <row r="5465" spans="1:9" x14ac:dyDescent="0.35">
      <c r="A5465" s="50">
        <v>43693.625</v>
      </c>
      <c r="B5465" s="48">
        <v>1.1079938321568199</v>
      </c>
      <c r="C5465" s="48">
        <v>0.22578208355540699</v>
      </c>
      <c r="D5465" s="48">
        <v>1.1835103999999901</v>
      </c>
      <c r="E5465" s="48">
        <v>0.253268306</v>
      </c>
      <c r="F5465" s="48"/>
      <c r="G5465" s="48">
        <v>0.74921836689003896</v>
      </c>
      <c r="H5465" s="48">
        <v>0.393753966888442</v>
      </c>
      <c r="I5465" s="52">
        <v>0.93031979447713631</v>
      </c>
    </row>
    <row r="5466" spans="1:9" x14ac:dyDescent="0.35">
      <c r="A5466" s="50">
        <v>43693.666666666664</v>
      </c>
      <c r="B5466" s="48">
        <v>0.95241836639463295</v>
      </c>
      <c r="C5466" s="48">
        <v>0.27611477842050097</v>
      </c>
      <c r="D5466" s="48">
        <v>0.99083080000000001</v>
      </c>
      <c r="E5466" s="48">
        <v>0.30849992799999998</v>
      </c>
      <c r="F5466" s="48"/>
      <c r="G5466" s="48">
        <v>0.58272607235432705</v>
      </c>
      <c r="H5466" s="48">
        <v>0.42115077138295298</v>
      </c>
      <c r="I5466" s="52">
        <v>0.93031979447713631</v>
      </c>
    </row>
    <row r="5467" spans="1:9" x14ac:dyDescent="0.35">
      <c r="A5467" s="50">
        <v>43693.708333333336</v>
      </c>
      <c r="B5467" s="48">
        <v>0.72767917013101002</v>
      </c>
      <c r="C5467" s="48">
        <v>0.33001650217927703</v>
      </c>
      <c r="D5467" s="48">
        <v>0.70988560000000001</v>
      </c>
      <c r="E5467" s="48">
        <v>0.36556127100000002</v>
      </c>
      <c r="F5467" s="48"/>
      <c r="G5467" s="48">
        <v>0.36243013058822499</v>
      </c>
      <c r="H5467" s="48">
        <v>0.45033358712973998</v>
      </c>
      <c r="I5467" s="52">
        <v>0.93031979447713631</v>
      </c>
    </row>
    <row r="5468" spans="1:9" x14ac:dyDescent="0.35">
      <c r="A5468" s="50">
        <v>43693.75</v>
      </c>
      <c r="B5468" s="48">
        <v>0.39873937245576802</v>
      </c>
      <c r="C5468" s="48">
        <v>0.37726351024621002</v>
      </c>
      <c r="D5468" s="48">
        <v>0.37602559999999902</v>
      </c>
      <c r="E5468" s="48">
        <v>0.33528590899999999</v>
      </c>
      <c r="F5468" s="48"/>
      <c r="G5468" s="48">
        <v>0.13884212745582999</v>
      </c>
      <c r="H5468" s="48">
        <v>0.54848251075811305</v>
      </c>
      <c r="I5468" s="52">
        <v>0.93031979447713631</v>
      </c>
    </row>
    <row r="5469" spans="1:9" x14ac:dyDescent="0.35">
      <c r="A5469" s="50">
        <v>43693.791666666664</v>
      </c>
      <c r="B5469" s="48">
        <v>7.7612011600117395E-2</v>
      </c>
      <c r="C5469" s="48">
        <v>0.438776272869425</v>
      </c>
      <c r="D5469" s="48">
        <v>0.102421199999999</v>
      </c>
      <c r="E5469" s="48">
        <v>0.33371663699999998</v>
      </c>
      <c r="F5469" s="48"/>
      <c r="G5469" s="48">
        <v>2.0837822676159499E-2</v>
      </c>
      <c r="H5469" s="48">
        <v>0.53070810336892305</v>
      </c>
      <c r="I5469" s="52">
        <v>0.93031979447713631</v>
      </c>
    </row>
    <row r="5470" spans="1:9" x14ac:dyDescent="0.35">
      <c r="A5470" s="50">
        <v>43693.833333333336</v>
      </c>
      <c r="B5470" s="48">
        <v>1.9472837105931001E-4</v>
      </c>
      <c r="C5470" s="48">
        <v>0.48016092169168001</v>
      </c>
      <c r="D5470" s="48">
        <v>5.2512000000000001E-3</v>
      </c>
      <c r="E5470" s="48">
        <v>0.32046941299999998</v>
      </c>
      <c r="F5470" s="48"/>
      <c r="G5470" s="48">
        <v>3.3890548566076003E-5</v>
      </c>
      <c r="H5470" s="48">
        <v>0.46702383783941298</v>
      </c>
      <c r="I5470" s="52">
        <v>0.93031979447713631</v>
      </c>
    </row>
    <row r="5471" spans="1:9" x14ac:dyDescent="0.35">
      <c r="A5471" s="50">
        <v>43693.875</v>
      </c>
      <c r="B5471" s="48">
        <v>0</v>
      </c>
      <c r="C5471" s="48">
        <v>0.46913693748760399</v>
      </c>
      <c r="D5471" s="48">
        <v>0</v>
      </c>
      <c r="E5471" s="48">
        <v>0.30044327100000001</v>
      </c>
      <c r="F5471" s="48"/>
      <c r="G5471" s="48">
        <v>0</v>
      </c>
      <c r="H5471" s="48">
        <v>0.36804695006246202</v>
      </c>
      <c r="I5471" s="52">
        <v>0.93031979447713631</v>
      </c>
    </row>
    <row r="5472" spans="1:9" x14ac:dyDescent="0.35">
      <c r="A5472" s="50">
        <v>43693.916666666664</v>
      </c>
      <c r="B5472" s="48">
        <v>0</v>
      </c>
      <c r="C5472" s="48">
        <v>0.42412447396459801</v>
      </c>
      <c r="D5472" s="48">
        <v>0</v>
      </c>
      <c r="E5472" s="48">
        <v>0.30282455200000002</v>
      </c>
      <c r="F5472" s="48"/>
      <c r="G5472" s="48">
        <v>0</v>
      </c>
      <c r="H5472" s="48">
        <v>0.32732361193660903</v>
      </c>
      <c r="I5472" s="52">
        <v>0.93031979447713631</v>
      </c>
    </row>
    <row r="5473" spans="1:9" x14ac:dyDescent="0.35">
      <c r="A5473" s="50">
        <v>43693.958333333336</v>
      </c>
      <c r="B5473" s="48">
        <v>0</v>
      </c>
      <c r="C5473" s="48">
        <v>0.36362509443261898</v>
      </c>
      <c r="D5473" s="48">
        <v>0</v>
      </c>
      <c r="E5473" s="48">
        <v>0.284002274</v>
      </c>
      <c r="F5473" s="48"/>
      <c r="G5473" s="48">
        <v>0</v>
      </c>
      <c r="H5473" s="48">
        <v>0.29502924506079098</v>
      </c>
      <c r="I5473" s="52">
        <v>0.93031979447713631</v>
      </c>
    </row>
    <row r="5474" spans="1:9" x14ac:dyDescent="0.35">
      <c r="A5474" s="50">
        <v>43694</v>
      </c>
      <c r="B5474" s="48">
        <v>0</v>
      </c>
      <c r="C5474" s="48">
        <v>0.28897067194511</v>
      </c>
      <c r="D5474" s="48">
        <v>0</v>
      </c>
      <c r="E5474" s="48">
        <v>0.26565411999999999</v>
      </c>
      <c r="F5474" s="48"/>
      <c r="G5474" s="48">
        <v>0</v>
      </c>
      <c r="H5474" s="48">
        <v>0.27891281546107599</v>
      </c>
      <c r="I5474" s="52">
        <v>0.93032610952204498</v>
      </c>
    </row>
    <row r="5475" spans="1:9" x14ac:dyDescent="0.35">
      <c r="A5475" s="50">
        <v>43694.041666666664</v>
      </c>
      <c r="B5475" s="48">
        <v>0</v>
      </c>
      <c r="C5475" s="48">
        <v>0.24455218762803099</v>
      </c>
      <c r="D5475" s="48">
        <v>0</v>
      </c>
      <c r="E5475" s="48">
        <v>0.26932984500000001</v>
      </c>
      <c r="F5475" s="48"/>
      <c r="G5475" s="48">
        <v>0</v>
      </c>
      <c r="H5475" s="48">
        <v>0.27826658855485598</v>
      </c>
      <c r="I5475" s="52">
        <v>0.93032610952204498</v>
      </c>
    </row>
    <row r="5476" spans="1:9" x14ac:dyDescent="0.35">
      <c r="A5476" s="50">
        <v>43694.083333333336</v>
      </c>
      <c r="B5476" s="48">
        <v>0</v>
      </c>
      <c r="C5476" s="48">
        <v>0.213508730387346</v>
      </c>
      <c r="D5476" s="48">
        <v>0</v>
      </c>
      <c r="E5476" s="48">
        <v>0.26039326099999999</v>
      </c>
      <c r="F5476" s="48"/>
      <c r="G5476" s="48">
        <v>0</v>
      </c>
      <c r="H5476" s="48">
        <v>0.27870202436811298</v>
      </c>
      <c r="I5476" s="52">
        <v>0.93032610952204498</v>
      </c>
    </row>
    <row r="5477" spans="1:9" x14ac:dyDescent="0.35">
      <c r="A5477" s="50">
        <v>43694.125</v>
      </c>
      <c r="B5477" s="48">
        <v>0</v>
      </c>
      <c r="C5477" s="48">
        <v>0.19013549070513</v>
      </c>
      <c r="D5477" s="48">
        <v>0</v>
      </c>
      <c r="E5477" s="48">
        <v>0.26300747600000002</v>
      </c>
      <c r="F5477" s="48"/>
      <c r="G5477" s="48">
        <v>0</v>
      </c>
      <c r="H5477" s="48">
        <v>0.29056010073185301</v>
      </c>
      <c r="I5477" s="52">
        <v>0.93032610952204498</v>
      </c>
    </row>
    <row r="5478" spans="1:9" x14ac:dyDescent="0.35">
      <c r="A5478" s="50">
        <v>43694.166666666664</v>
      </c>
      <c r="B5478" s="48">
        <v>0</v>
      </c>
      <c r="C5478" s="48">
        <v>0.18080640986559801</v>
      </c>
      <c r="D5478" s="48">
        <v>0</v>
      </c>
      <c r="E5478" s="48">
        <v>0.27333763599999999</v>
      </c>
      <c r="F5478" s="48"/>
      <c r="G5478" s="48">
        <v>0</v>
      </c>
      <c r="H5478" s="48">
        <v>0.31576565794716899</v>
      </c>
      <c r="I5478" s="52">
        <v>0.93032610952204498</v>
      </c>
    </row>
    <row r="5479" spans="1:9" x14ac:dyDescent="0.35">
      <c r="A5479" s="50">
        <v>43694.208333333336</v>
      </c>
      <c r="B5479" s="48">
        <v>0</v>
      </c>
      <c r="C5479" s="48">
        <v>0.19112351711807199</v>
      </c>
      <c r="D5479" s="48">
        <v>0</v>
      </c>
      <c r="E5479" s="48">
        <v>0.25153709299999999</v>
      </c>
      <c r="F5479" s="48"/>
      <c r="G5479" s="48">
        <v>4.8540911655843599E-4</v>
      </c>
      <c r="H5479" s="48">
        <v>0.33533658756762902</v>
      </c>
      <c r="I5479" s="52">
        <v>0.93032610952204498</v>
      </c>
    </row>
    <row r="5480" spans="1:9" x14ac:dyDescent="0.35">
      <c r="A5480" s="50">
        <v>43694.25</v>
      </c>
      <c r="B5480" s="48">
        <v>8.9201269087359498E-3</v>
      </c>
      <c r="C5480" s="48">
        <v>0.214685691134443</v>
      </c>
      <c r="D5480" s="48">
        <v>3.3960000000000001E-4</v>
      </c>
      <c r="E5480" s="48">
        <v>0.24028872700000001</v>
      </c>
      <c r="F5480" s="48"/>
      <c r="G5480" s="48">
        <v>4.7793482445846802E-2</v>
      </c>
      <c r="H5480" s="48">
        <v>0.30047755212382299</v>
      </c>
      <c r="I5480" s="52">
        <v>0.93032610952204498</v>
      </c>
    </row>
    <row r="5481" spans="1:9" x14ac:dyDescent="0.35">
      <c r="A5481" s="50">
        <v>43694.291666666664</v>
      </c>
      <c r="B5481" s="48">
        <v>0.160739491797534</v>
      </c>
      <c r="C5481" s="48">
        <v>0.20270043740951901</v>
      </c>
      <c r="D5481" s="48">
        <v>8.4103600000000001E-2</v>
      </c>
      <c r="E5481" s="48">
        <v>0.22081183500000001</v>
      </c>
      <c r="F5481" s="48"/>
      <c r="G5481" s="48">
        <v>0.197973366958272</v>
      </c>
      <c r="H5481" s="48">
        <v>0.243023174005744</v>
      </c>
      <c r="I5481" s="52">
        <v>0.93032610952204498</v>
      </c>
    </row>
    <row r="5482" spans="1:9" x14ac:dyDescent="0.35">
      <c r="A5482" s="50">
        <v>43694.333333333336</v>
      </c>
      <c r="B5482" s="48">
        <v>0.49654894170896802</v>
      </c>
      <c r="C5482" s="48">
        <v>0.16645096720663899</v>
      </c>
      <c r="D5482" s="48">
        <v>0.34315079999999998</v>
      </c>
      <c r="E5482" s="48">
        <v>0.165913177</v>
      </c>
      <c r="F5482" s="48"/>
      <c r="G5482" s="48">
        <v>0.413622706175715</v>
      </c>
      <c r="H5482" s="48">
        <v>0.189832498741656</v>
      </c>
      <c r="I5482" s="52">
        <v>0.93032610952204498</v>
      </c>
    </row>
    <row r="5483" spans="1:9" x14ac:dyDescent="0.35">
      <c r="A5483" s="50">
        <v>43694.375</v>
      </c>
      <c r="B5483" s="48">
        <v>0.78037105518527095</v>
      </c>
      <c r="C5483" s="48">
        <v>0.162864336900303</v>
      </c>
      <c r="D5483" s="48">
        <v>0.68632359999999903</v>
      </c>
      <c r="E5483" s="48">
        <v>0.112254798</v>
      </c>
      <c r="F5483" s="48"/>
      <c r="G5483" s="48">
        <v>0.650933870354368</v>
      </c>
      <c r="H5483" s="48">
        <v>0.18385024962864099</v>
      </c>
      <c r="I5483" s="52">
        <v>0.93032610952204498</v>
      </c>
    </row>
    <row r="5484" spans="1:9" x14ac:dyDescent="0.35">
      <c r="A5484" s="50">
        <v>43694.416666666664</v>
      </c>
      <c r="B5484" s="48">
        <v>0.980192111311043</v>
      </c>
      <c r="C5484" s="48">
        <v>0.164406032662786</v>
      </c>
      <c r="D5484" s="48">
        <v>0.98870279999999999</v>
      </c>
      <c r="E5484" s="48">
        <v>8.3545427000000005E-2</v>
      </c>
      <c r="F5484" s="48"/>
      <c r="G5484" s="48">
        <v>0.84549148355707604</v>
      </c>
      <c r="H5484" s="48">
        <v>0.192074425435138</v>
      </c>
      <c r="I5484" s="52">
        <v>0.93032610952204498</v>
      </c>
    </row>
    <row r="5485" spans="1:9" x14ac:dyDescent="0.35">
      <c r="A5485" s="50">
        <v>43694.458333333336</v>
      </c>
      <c r="B5485" s="48">
        <v>1.1021762648151801</v>
      </c>
      <c r="C5485" s="48">
        <v>0.17696016525028699</v>
      </c>
      <c r="D5485" s="48">
        <v>1.197338</v>
      </c>
      <c r="E5485" s="48">
        <v>9.1587725999999994E-2</v>
      </c>
      <c r="F5485" s="48"/>
      <c r="G5485" s="48">
        <v>0.97100637424078196</v>
      </c>
      <c r="H5485" s="48">
        <v>0.22277631506402301</v>
      </c>
      <c r="I5485" s="52">
        <v>0.93032610952204498</v>
      </c>
    </row>
    <row r="5486" spans="1:9" x14ac:dyDescent="0.35">
      <c r="A5486" s="50">
        <v>43694.5</v>
      </c>
      <c r="B5486" s="48">
        <v>1.12472122824041</v>
      </c>
      <c r="C5486" s="48">
        <v>0.19616205237669501</v>
      </c>
      <c r="D5486" s="48">
        <v>1.3163676</v>
      </c>
      <c r="E5486" s="48">
        <v>0.10408000100000001</v>
      </c>
      <c r="F5486" s="48"/>
      <c r="G5486" s="48">
        <v>1.0645826921252199</v>
      </c>
      <c r="H5486" s="48">
        <v>0.289439496302073</v>
      </c>
      <c r="I5486" s="52">
        <v>0.93032610952204498</v>
      </c>
    </row>
    <row r="5487" spans="1:9" x14ac:dyDescent="0.35">
      <c r="A5487" s="50">
        <v>43694.541666666664</v>
      </c>
      <c r="B5487" s="48">
        <v>1.09912607002365</v>
      </c>
      <c r="C5487" s="48">
        <v>0.21279032713589499</v>
      </c>
      <c r="D5487" s="48">
        <v>1.3520656</v>
      </c>
      <c r="E5487" s="48">
        <v>0.11712312699999999</v>
      </c>
      <c r="F5487" s="48"/>
      <c r="G5487" s="48">
        <v>1.0989680786359199</v>
      </c>
      <c r="H5487" s="48">
        <v>0.34277783114968402</v>
      </c>
      <c r="I5487" s="52">
        <v>0.93032610952204498</v>
      </c>
    </row>
    <row r="5488" spans="1:9" x14ac:dyDescent="0.35">
      <c r="A5488" s="50">
        <v>43694.583333333336</v>
      </c>
      <c r="B5488" s="48">
        <v>1.02603183700097</v>
      </c>
      <c r="C5488" s="48">
        <v>0.22674414104399701</v>
      </c>
      <c r="D5488" s="48">
        <v>1.3125156</v>
      </c>
      <c r="E5488" s="48">
        <v>0.15570455</v>
      </c>
      <c r="F5488" s="48"/>
      <c r="G5488" s="48">
        <v>1.0645613929245501</v>
      </c>
      <c r="H5488" s="48">
        <v>0.37082581822007299</v>
      </c>
      <c r="I5488" s="52">
        <v>0.93032610952204498</v>
      </c>
    </row>
    <row r="5489" spans="1:9" x14ac:dyDescent="0.35">
      <c r="A5489" s="50">
        <v>43694.625</v>
      </c>
      <c r="B5489" s="48">
        <v>0.88358228061205601</v>
      </c>
      <c r="C5489" s="48">
        <v>0.232762844663186</v>
      </c>
      <c r="D5489" s="48">
        <v>1.2015876000000001</v>
      </c>
      <c r="E5489" s="48">
        <v>0.228620775</v>
      </c>
      <c r="F5489" s="48"/>
      <c r="G5489" s="48">
        <v>0.912036216532216</v>
      </c>
      <c r="H5489" s="48">
        <v>0.39328869612881001</v>
      </c>
      <c r="I5489" s="52">
        <v>0.93032610952204498</v>
      </c>
    </row>
    <row r="5490" spans="1:9" x14ac:dyDescent="0.35">
      <c r="A5490" s="50">
        <v>43694.666666666664</v>
      </c>
      <c r="B5490" s="48">
        <v>0.68451390450706495</v>
      </c>
      <c r="C5490" s="48">
        <v>0.240576399142751</v>
      </c>
      <c r="D5490" s="48">
        <v>1.0041764</v>
      </c>
      <c r="E5490" s="48">
        <v>0.28887592499999998</v>
      </c>
      <c r="F5490" s="48"/>
      <c r="G5490" s="48">
        <v>0.68765291672537299</v>
      </c>
      <c r="H5490" s="48">
        <v>0.39822004991946502</v>
      </c>
      <c r="I5490" s="52">
        <v>0.93032610952204498</v>
      </c>
    </row>
    <row r="5491" spans="1:9" x14ac:dyDescent="0.35">
      <c r="A5491" s="50">
        <v>43694.708333333336</v>
      </c>
      <c r="B5491" s="48">
        <v>0.449294894795639</v>
      </c>
      <c r="C5491" s="48">
        <v>0.24474288760614199</v>
      </c>
      <c r="D5491" s="48">
        <v>0.71809319999999999</v>
      </c>
      <c r="E5491" s="48">
        <v>0.30941579299999999</v>
      </c>
      <c r="F5491" s="48"/>
      <c r="G5491" s="48">
        <v>0.41318089717750101</v>
      </c>
      <c r="H5491" s="48">
        <v>0.40529545847905302</v>
      </c>
      <c r="I5491" s="52">
        <v>0.93032610952204498</v>
      </c>
    </row>
    <row r="5492" spans="1:9" x14ac:dyDescent="0.35">
      <c r="A5492" s="50">
        <v>43694.75</v>
      </c>
      <c r="B5492" s="48">
        <v>0.251683439132941</v>
      </c>
      <c r="C5492" s="48">
        <v>0.237880086808023</v>
      </c>
      <c r="D5492" s="48">
        <v>0.38260040000000001</v>
      </c>
      <c r="E5492" s="48">
        <v>0.32311634700000003</v>
      </c>
      <c r="F5492" s="48"/>
      <c r="G5492" s="48">
        <v>0.15079014672312399</v>
      </c>
      <c r="H5492" s="48">
        <v>0.45982200426887798</v>
      </c>
      <c r="I5492" s="52">
        <v>0.93032610952204498</v>
      </c>
    </row>
    <row r="5493" spans="1:9" x14ac:dyDescent="0.35">
      <c r="A5493" s="50">
        <v>43694.791666666664</v>
      </c>
      <c r="B5493" s="48">
        <v>5.5985350571051001E-2</v>
      </c>
      <c r="C5493" s="48">
        <v>0.21969731413629501</v>
      </c>
      <c r="D5493" s="48">
        <v>0.1069256</v>
      </c>
      <c r="E5493" s="48">
        <v>0.36142179600000002</v>
      </c>
      <c r="F5493" s="48"/>
      <c r="G5493" s="48">
        <v>2.2453236616022301E-2</v>
      </c>
      <c r="H5493" s="48">
        <v>0.43853491115079601</v>
      </c>
      <c r="I5493" s="52">
        <v>0.93032610952204498</v>
      </c>
    </row>
    <row r="5494" spans="1:9" x14ac:dyDescent="0.35">
      <c r="A5494" s="50">
        <v>43694.833333333336</v>
      </c>
      <c r="B5494" s="48">
        <v>1.9047847696284799E-4</v>
      </c>
      <c r="C5494" s="48">
        <v>0.17202348969846701</v>
      </c>
      <c r="D5494" s="48">
        <v>4.6420000000000003E-3</v>
      </c>
      <c r="E5494" s="48">
        <v>0.421129103</v>
      </c>
      <c r="F5494" s="48"/>
      <c r="G5494" s="48">
        <v>0</v>
      </c>
      <c r="H5494" s="48">
        <v>0.41274117060614102</v>
      </c>
      <c r="I5494" s="52">
        <v>0.93032610952204498</v>
      </c>
    </row>
    <row r="5495" spans="1:9" x14ac:dyDescent="0.35">
      <c r="A5495" s="50">
        <v>43694.875</v>
      </c>
      <c r="B5495" s="48">
        <v>0</v>
      </c>
      <c r="C5495" s="48">
        <v>0.13532315066105999</v>
      </c>
      <c r="D5495" s="48">
        <v>0</v>
      </c>
      <c r="E5495" s="48">
        <v>0.44694979899999998</v>
      </c>
      <c r="F5495" s="48"/>
      <c r="G5495" s="48">
        <v>0</v>
      </c>
      <c r="H5495" s="48">
        <v>0.38158472134015697</v>
      </c>
      <c r="I5495" s="52">
        <v>0.93032610952204498</v>
      </c>
    </row>
    <row r="5496" spans="1:9" x14ac:dyDescent="0.35">
      <c r="A5496" s="50">
        <v>43694.916666666664</v>
      </c>
      <c r="B5496" s="48">
        <v>0</v>
      </c>
      <c r="C5496" s="48">
        <v>0.115499842939045</v>
      </c>
      <c r="D5496" s="48">
        <v>0</v>
      </c>
      <c r="E5496" s="48">
        <v>0.43303851500000001</v>
      </c>
      <c r="F5496" s="48"/>
      <c r="G5496" s="48">
        <v>0</v>
      </c>
      <c r="H5496" s="48">
        <v>0.40516940839457399</v>
      </c>
      <c r="I5496" s="52">
        <v>0.93032610952204498</v>
      </c>
    </row>
    <row r="5497" spans="1:9" x14ac:dyDescent="0.35">
      <c r="A5497" s="50">
        <v>43694.958333333336</v>
      </c>
      <c r="B5497" s="48">
        <v>0</v>
      </c>
      <c r="C5497" s="48">
        <v>0.109042128895317</v>
      </c>
      <c r="D5497" s="48">
        <v>0</v>
      </c>
      <c r="E5497" s="48">
        <v>0.41053061299999999</v>
      </c>
      <c r="F5497" s="48"/>
      <c r="G5497" s="48">
        <v>0</v>
      </c>
      <c r="H5497" s="48">
        <v>0.43518134841404899</v>
      </c>
      <c r="I5497" s="52">
        <v>0.93032610952204498</v>
      </c>
    </row>
    <row r="5498" spans="1:9" x14ac:dyDescent="0.35">
      <c r="A5498" s="50">
        <v>43695</v>
      </c>
      <c r="B5498" s="48">
        <v>0</v>
      </c>
      <c r="C5498" s="48">
        <v>9.9368406560783898E-2</v>
      </c>
      <c r="D5498" s="48">
        <v>0</v>
      </c>
      <c r="E5498" s="48">
        <v>0.40888648599999999</v>
      </c>
      <c r="F5498" s="48"/>
      <c r="G5498" s="48">
        <v>0</v>
      </c>
      <c r="H5498" s="48">
        <v>0.46218138147833399</v>
      </c>
      <c r="I5498" s="52">
        <v>0.87884586170338586</v>
      </c>
    </row>
    <row r="5499" spans="1:9" x14ac:dyDescent="0.35">
      <c r="A5499" s="50">
        <v>43695.041666666664</v>
      </c>
      <c r="B5499" s="48">
        <v>0</v>
      </c>
      <c r="C5499" s="48">
        <v>8.7781622683850299E-2</v>
      </c>
      <c r="D5499" s="48">
        <v>0</v>
      </c>
      <c r="E5499" s="48">
        <v>0.42136222400000001</v>
      </c>
      <c r="F5499" s="48"/>
      <c r="G5499" s="48">
        <v>0</v>
      </c>
      <c r="H5499" s="48">
        <v>0.46690573321624201</v>
      </c>
      <c r="I5499" s="52">
        <v>0.87884586170338586</v>
      </c>
    </row>
    <row r="5500" spans="1:9" x14ac:dyDescent="0.35">
      <c r="A5500" s="50">
        <v>43695.083333333336</v>
      </c>
      <c r="B5500" s="48">
        <v>0</v>
      </c>
      <c r="C5500" s="48">
        <v>8.8997809999377994E-2</v>
      </c>
      <c r="D5500" s="48">
        <v>0</v>
      </c>
      <c r="E5500" s="48">
        <v>0.42137850199999999</v>
      </c>
      <c r="F5500" s="48"/>
      <c r="G5500" s="48">
        <v>0</v>
      </c>
      <c r="H5500" s="48">
        <v>0.477622169084849</v>
      </c>
      <c r="I5500" s="52">
        <v>0.87884586170338586</v>
      </c>
    </row>
    <row r="5501" spans="1:9" x14ac:dyDescent="0.35">
      <c r="A5501" s="50">
        <v>43695.125</v>
      </c>
      <c r="B5501" s="48">
        <v>0</v>
      </c>
      <c r="C5501" s="48">
        <v>8.8268978382787702E-2</v>
      </c>
      <c r="D5501" s="48">
        <v>0</v>
      </c>
      <c r="E5501" s="48">
        <v>0.41759890199999999</v>
      </c>
      <c r="F5501" s="48"/>
      <c r="G5501" s="48">
        <v>0</v>
      </c>
      <c r="H5501" s="48">
        <v>0.490509533231404</v>
      </c>
      <c r="I5501" s="52">
        <v>0.87884586170338586</v>
      </c>
    </row>
    <row r="5502" spans="1:9" x14ac:dyDescent="0.35">
      <c r="A5502" s="50">
        <v>43695.166666666664</v>
      </c>
      <c r="B5502" s="48">
        <v>0</v>
      </c>
      <c r="C5502" s="48">
        <v>7.8969148654668295E-2</v>
      </c>
      <c r="D5502" s="48">
        <v>0</v>
      </c>
      <c r="E5502" s="48">
        <v>0.38249681400000002</v>
      </c>
      <c r="F5502" s="48"/>
      <c r="G5502" s="48">
        <v>0</v>
      </c>
      <c r="H5502" s="48">
        <v>0.51705214179467696</v>
      </c>
      <c r="I5502" s="52">
        <v>0.87884586170338586</v>
      </c>
    </row>
    <row r="5503" spans="1:9" x14ac:dyDescent="0.35">
      <c r="A5503" s="50">
        <v>43695.208333333336</v>
      </c>
      <c r="B5503" s="48">
        <v>0</v>
      </c>
      <c r="C5503" s="48">
        <v>7.7871161299744002E-2</v>
      </c>
      <c r="D5503" s="48">
        <v>0</v>
      </c>
      <c r="E5503" s="48">
        <v>0.31011193799999998</v>
      </c>
      <c r="F5503" s="48"/>
      <c r="G5503" s="48">
        <v>3.5716643293218599E-4</v>
      </c>
      <c r="H5503" s="48">
        <v>0.54018943933304397</v>
      </c>
      <c r="I5503" s="52">
        <v>0.87884586170338586</v>
      </c>
    </row>
    <row r="5504" spans="1:9" x14ac:dyDescent="0.35">
      <c r="A5504" s="50">
        <v>43695.25</v>
      </c>
      <c r="B5504" s="48">
        <v>1.03956260957353E-2</v>
      </c>
      <c r="C5504" s="48">
        <v>9.3916077706068801E-2</v>
      </c>
      <c r="D5504" s="48">
        <v>2.5959999999999899E-4</v>
      </c>
      <c r="E5504" s="48">
        <v>0.35358073499999998</v>
      </c>
      <c r="F5504" s="48"/>
      <c r="G5504" s="48">
        <v>4.7734338826045802E-2</v>
      </c>
      <c r="H5504" s="48">
        <v>0.49789018610275598</v>
      </c>
      <c r="I5504" s="52">
        <v>0.87884586170338586</v>
      </c>
    </row>
    <row r="5505" spans="1:9" x14ac:dyDescent="0.35">
      <c r="A5505" s="50">
        <v>43695.291666666664</v>
      </c>
      <c r="B5505" s="48">
        <v>0.163850605945249</v>
      </c>
      <c r="C5505" s="48">
        <v>0.122824343803682</v>
      </c>
      <c r="D5505" s="48">
        <v>7.9819599999999893E-2</v>
      </c>
      <c r="E5505" s="48">
        <v>0.31436586</v>
      </c>
      <c r="F5505" s="48"/>
      <c r="G5505" s="48">
        <v>0.21216630717473001</v>
      </c>
      <c r="H5505" s="48">
        <v>0.44627130617523603</v>
      </c>
      <c r="I5505" s="52">
        <v>0.87884586170338586</v>
      </c>
    </row>
    <row r="5506" spans="1:9" x14ac:dyDescent="0.35">
      <c r="A5506" s="50">
        <v>43695.333333333336</v>
      </c>
      <c r="B5506" s="48">
        <v>0.486707981553054</v>
      </c>
      <c r="C5506" s="48">
        <v>0.13885405379834501</v>
      </c>
      <c r="D5506" s="48">
        <v>0.32948640000000001</v>
      </c>
      <c r="E5506" s="48">
        <v>0.24066824000000001</v>
      </c>
      <c r="F5506" s="48"/>
      <c r="G5506" s="48">
        <v>0.46070386909710898</v>
      </c>
      <c r="H5506" s="48">
        <v>0.41499942187429001</v>
      </c>
      <c r="I5506" s="52">
        <v>0.87884586170338586</v>
      </c>
    </row>
    <row r="5507" spans="1:9" x14ac:dyDescent="0.35">
      <c r="A5507" s="50">
        <v>43695.375</v>
      </c>
      <c r="B5507" s="48">
        <v>0.76294245989597698</v>
      </c>
      <c r="C5507" s="48">
        <v>0.149006972393009</v>
      </c>
      <c r="D5507" s="48">
        <v>0.65234919999999996</v>
      </c>
      <c r="E5507" s="48">
        <v>0.21133791800000001</v>
      </c>
      <c r="F5507" s="48"/>
      <c r="G5507" s="48">
        <v>0.69527395516846702</v>
      </c>
      <c r="H5507" s="48">
        <v>0.39763149862275998</v>
      </c>
      <c r="I5507" s="52">
        <v>0.87884586170338586</v>
      </c>
    </row>
    <row r="5508" spans="1:9" x14ac:dyDescent="0.35">
      <c r="A5508" s="50">
        <v>43695.416666666664</v>
      </c>
      <c r="B5508" s="48">
        <v>0.95628359111833805</v>
      </c>
      <c r="C5508" s="48">
        <v>0.158321558489814</v>
      </c>
      <c r="D5508" s="48">
        <v>0.93056799999999995</v>
      </c>
      <c r="E5508" s="48">
        <v>0.19835096899999999</v>
      </c>
      <c r="F5508" s="48"/>
      <c r="G5508" s="48">
        <v>0.86610398537855704</v>
      </c>
      <c r="H5508" s="48">
        <v>0.36817661405340102</v>
      </c>
      <c r="I5508" s="52">
        <v>0.87884586170338586</v>
      </c>
    </row>
    <row r="5509" spans="1:9" x14ac:dyDescent="0.35">
      <c r="A5509" s="50">
        <v>43695.458333333336</v>
      </c>
      <c r="B5509" s="48">
        <v>1.06886355924193</v>
      </c>
      <c r="C5509" s="48">
        <v>0.174278740116944</v>
      </c>
      <c r="D5509" s="48">
        <v>1.1170884000000001</v>
      </c>
      <c r="E5509" s="48">
        <v>0.18811085699999999</v>
      </c>
      <c r="F5509" s="48"/>
      <c r="G5509" s="48">
        <v>0.95881688552106803</v>
      </c>
      <c r="H5509" s="48">
        <v>0.37498395847546101</v>
      </c>
      <c r="I5509" s="52">
        <v>0.87884586170338586</v>
      </c>
    </row>
    <row r="5510" spans="1:9" x14ac:dyDescent="0.35">
      <c r="A5510" s="50">
        <v>43695.5</v>
      </c>
      <c r="B5510" s="48">
        <v>1.13200302167825</v>
      </c>
      <c r="C5510" s="48">
        <v>0.20215897867692301</v>
      </c>
      <c r="D5510" s="48">
        <v>1.2348307999999999</v>
      </c>
      <c r="E5510" s="48">
        <v>0.249226585</v>
      </c>
      <c r="F5510" s="48"/>
      <c r="G5510" s="48">
        <v>1.0135740819531001</v>
      </c>
      <c r="H5510" s="48">
        <v>0.41964819937863002</v>
      </c>
      <c r="I5510" s="52">
        <v>0.87884586170338586</v>
      </c>
    </row>
    <row r="5511" spans="1:9" x14ac:dyDescent="0.35">
      <c r="A5511" s="50">
        <v>43695.541666666664</v>
      </c>
      <c r="B5511" s="48">
        <v>1.1461288028849199</v>
      </c>
      <c r="C5511" s="48">
        <v>0.22332312153481901</v>
      </c>
      <c r="D5511" s="48">
        <v>1.2746895999999901</v>
      </c>
      <c r="E5511" s="48">
        <v>0.30110755900000002</v>
      </c>
      <c r="F5511" s="48"/>
      <c r="G5511" s="48">
        <v>1.0106390416459901</v>
      </c>
      <c r="H5511" s="48">
        <v>0.44230272005316701</v>
      </c>
      <c r="I5511" s="52">
        <v>0.87884586170338586</v>
      </c>
    </row>
    <row r="5512" spans="1:9" x14ac:dyDescent="0.35">
      <c r="A5512" s="50">
        <v>43695.583333333336</v>
      </c>
      <c r="B5512" s="48">
        <v>1.11060369912213</v>
      </c>
      <c r="C5512" s="48">
        <v>0.24229139957964299</v>
      </c>
      <c r="D5512" s="48">
        <v>1.24308159999999</v>
      </c>
      <c r="E5512" s="48">
        <v>0.32624448900000003</v>
      </c>
      <c r="F5512" s="48"/>
      <c r="G5512" s="48">
        <v>0.94841090246928295</v>
      </c>
      <c r="H5512" s="48">
        <v>0.45040738773478201</v>
      </c>
      <c r="I5512" s="52">
        <v>0.87884586170338586</v>
      </c>
    </row>
    <row r="5513" spans="1:9" x14ac:dyDescent="0.35">
      <c r="A5513" s="50">
        <v>43695.625</v>
      </c>
      <c r="B5513" s="48">
        <v>1.04668745436772</v>
      </c>
      <c r="C5513" s="48">
        <v>0.26033777732692998</v>
      </c>
      <c r="D5513" s="48">
        <v>1.1305107999999999</v>
      </c>
      <c r="E5513" s="48">
        <v>0.30196964399999998</v>
      </c>
      <c r="F5513" s="48"/>
      <c r="G5513" s="48">
        <v>0.81717480329251202</v>
      </c>
      <c r="H5513" s="48">
        <v>0.43552919033946302</v>
      </c>
      <c r="I5513" s="52">
        <v>0.87884586170338586</v>
      </c>
    </row>
    <row r="5514" spans="1:9" x14ac:dyDescent="0.35">
      <c r="A5514" s="50">
        <v>43695.666666666664</v>
      </c>
      <c r="B5514" s="48">
        <v>0.91869711634304796</v>
      </c>
      <c r="C5514" s="48">
        <v>0.278647819520424</v>
      </c>
      <c r="D5514" s="48">
        <v>0.93767119999999904</v>
      </c>
      <c r="E5514" s="48">
        <v>0.32279481799999998</v>
      </c>
      <c r="F5514" s="48"/>
      <c r="G5514" s="48">
        <v>0.62054875343854299</v>
      </c>
      <c r="H5514" s="48">
        <v>0.38387522740478602</v>
      </c>
      <c r="I5514" s="52">
        <v>0.87884586170338586</v>
      </c>
    </row>
    <row r="5515" spans="1:9" x14ac:dyDescent="0.35">
      <c r="A5515" s="50">
        <v>43695.708333333336</v>
      </c>
      <c r="B5515" s="48">
        <v>0.71741429267725199</v>
      </c>
      <c r="C5515" s="48">
        <v>0.30015756071156902</v>
      </c>
      <c r="D5515" s="48">
        <v>0.664358</v>
      </c>
      <c r="E5515" s="48">
        <v>0.396986071</v>
      </c>
      <c r="F5515" s="48"/>
      <c r="G5515" s="48">
        <v>0.376682438502211</v>
      </c>
      <c r="H5515" s="48">
        <v>0.31632115177045</v>
      </c>
      <c r="I5515" s="52">
        <v>0.87884586170338586</v>
      </c>
    </row>
    <row r="5516" spans="1:9" x14ac:dyDescent="0.35">
      <c r="A5516" s="50">
        <v>43695.75</v>
      </c>
      <c r="B5516" s="48">
        <v>0.38230052342162801</v>
      </c>
      <c r="C5516" s="48">
        <v>0.31926451458784499</v>
      </c>
      <c r="D5516" s="48">
        <v>0.34775919999999999</v>
      </c>
      <c r="E5516" s="48">
        <v>0.42895419600000001</v>
      </c>
      <c r="F5516" s="48"/>
      <c r="G5516" s="48">
        <v>0.140304814297634</v>
      </c>
      <c r="H5516" s="48">
        <v>0.28906285596775899</v>
      </c>
      <c r="I5516" s="52">
        <v>0.87884586170338586</v>
      </c>
    </row>
    <row r="5517" spans="1:9" x14ac:dyDescent="0.35">
      <c r="A5517" s="50">
        <v>43695.791666666664</v>
      </c>
      <c r="B5517" s="48">
        <v>6.9743722193718494E-2</v>
      </c>
      <c r="C5517" s="48">
        <v>0.35642816486537099</v>
      </c>
      <c r="D5517" s="48">
        <v>9.0262800000000004E-2</v>
      </c>
      <c r="E5517" s="48">
        <v>0.430235021</v>
      </c>
      <c r="F5517" s="48"/>
      <c r="G5517" s="48">
        <v>1.8929014250616698E-2</v>
      </c>
      <c r="H5517" s="48">
        <v>0.226402513421776</v>
      </c>
      <c r="I5517" s="52">
        <v>0.87884586170338586</v>
      </c>
    </row>
    <row r="5518" spans="1:9" x14ac:dyDescent="0.35">
      <c r="A5518" s="50">
        <v>43695.833333333336</v>
      </c>
      <c r="B5518" s="48">
        <v>1.3293712761370299E-4</v>
      </c>
      <c r="C5518" s="48">
        <v>0.39305036121255899</v>
      </c>
      <c r="D5518" s="48">
        <v>3.0163999999999998E-3</v>
      </c>
      <c r="E5518" s="48">
        <v>0.42011509600000002</v>
      </c>
      <c r="F5518" s="48"/>
      <c r="G5518" s="48">
        <v>1.12079999999999E-5</v>
      </c>
      <c r="H5518" s="48">
        <v>0.20254731710239099</v>
      </c>
      <c r="I5518" s="52">
        <v>0.87884586170338586</v>
      </c>
    </row>
    <row r="5519" spans="1:9" x14ac:dyDescent="0.35">
      <c r="A5519" s="50">
        <v>43695.875</v>
      </c>
      <c r="B5519" s="48">
        <v>0</v>
      </c>
      <c r="C5519" s="48">
        <v>0.43839117002448302</v>
      </c>
      <c r="D5519" s="48">
        <v>0</v>
      </c>
      <c r="E5519" s="48">
        <v>0.41416068900000003</v>
      </c>
      <c r="F5519" s="48"/>
      <c r="G5519" s="48">
        <v>0</v>
      </c>
      <c r="H5519" s="48">
        <v>0.16892956982362101</v>
      </c>
      <c r="I5519" s="52">
        <v>0.87884586170338586</v>
      </c>
    </row>
    <row r="5520" spans="1:9" x14ac:dyDescent="0.35">
      <c r="A5520" s="50">
        <v>43695.916666666664</v>
      </c>
      <c r="B5520" s="48">
        <v>0</v>
      </c>
      <c r="C5520" s="48">
        <v>0.40084189469725201</v>
      </c>
      <c r="D5520" s="48">
        <v>0</v>
      </c>
      <c r="E5520" s="48">
        <v>0.41207002199999998</v>
      </c>
      <c r="F5520" s="48"/>
      <c r="G5520" s="48">
        <v>0</v>
      </c>
      <c r="H5520" s="48">
        <v>0.148347623849024</v>
      </c>
      <c r="I5520" s="52">
        <v>0.87884586170338586</v>
      </c>
    </row>
    <row r="5521" spans="1:9" x14ac:dyDescent="0.35">
      <c r="A5521" s="50">
        <v>43695.958333333336</v>
      </c>
      <c r="B5521" s="48">
        <v>0</v>
      </c>
      <c r="C5521" s="48">
        <v>0.35731289312869902</v>
      </c>
      <c r="D5521" s="48">
        <v>0</v>
      </c>
      <c r="E5521" s="48">
        <v>0.39247641999999999</v>
      </c>
      <c r="F5521" s="48"/>
      <c r="G5521" s="48">
        <v>0</v>
      </c>
      <c r="H5521" s="48">
        <v>0.13463054232791799</v>
      </c>
      <c r="I5521" s="52">
        <v>0.87884586170338586</v>
      </c>
    </row>
    <row r="5522" spans="1:9" x14ac:dyDescent="0.35">
      <c r="A5522" s="50">
        <v>43696</v>
      </c>
      <c r="B5522" s="48">
        <v>0</v>
      </c>
      <c r="C5522" s="48">
        <v>0.31221460821255498</v>
      </c>
      <c r="D5522" s="48">
        <v>0</v>
      </c>
      <c r="E5522" s="48">
        <v>0.36448884300000001</v>
      </c>
      <c r="F5522" s="48"/>
      <c r="G5522" s="48">
        <v>0</v>
      </c>
      <c r="H5522" s="48">
        <v>0.12998464259953799</v>
      </c>
      <c r="I5522" s="52">
        <v>0.81511653349950997</v>
      </c>
    </row>
    <row r="5523" spans="1:9" x14ac:dyDescent="0.35">
      <c r="A5523" s="50">
        <v>43696.041666666664</v>
      </c>
      <c r="B5523" s="48">
        <v>0</v>
      </c>
      <c r="C5523" s="48">
        <v>0.25251308613080198</v>
      </c>
      <c r="D5523" s="48">
        <v>0</v>
      </c>
      <c r="E5523" s="48">
        <v>0.36415299699999998</v>
      </c>
      <c r="F5523" s="48"/>
      <c r="G5523" s="48">
        <v>0</v>
      </c>
      <c r="H5523" s="48">
        <v>0.124892645909741</v>
      </c>
      <c r="I5523" s="52">
        <v>0.81511653349950997</v>
      </c>
    </row>
    <row r="5524" spans="1:9" x14ac:dyDescent="0.35">
      <c r="A5524" s="50">
        <v>43696.083333333336</v>
      </c>
      <c r="B5524" s="48">
        <v>0</v>
      </c>
      <c r="C5524" s="48">
        <v>0.20764635249131899</v>
      </c>
      <c r="D5524" s="48">
        <v>0</v>
      </c>
      <c r="E5524" s="48">
        <v>0.36673654900000002</v>
      </c>
      <c r="F5524" s="48"/>
      <c r="G5524" s="48">
        <v>0</v>
      </c>
      <c r="H5524" s="48">
        <v>0.11605257936635099</v>
      </c>
      <c r="I5524" s="52">
        <v>0.81511653349950997</v>
      </c>
    </row>
    <row r="5525" spans="1:9" x14ac:dyDescent="0.35">
      <c r="A5525" s="50">
        <v>43696.125</v>
      </c>
      <c r="B5525" s="48">
        <v>0</v>
      </c>
      <c r="C5525" s="48">
        <v>0.18983189776492099</v>
      </c>
      <c r="D5525" s="48">
        <v>0</v>
      </c>
      <c r="E5525" s="48">
        <v>0.38579833699999999</v>
      </c>
      <c r="F5525" s="48"/>
      <c r="G5525" s="48">
        <v>0</v>
      </c>
      <c r="H5525" s="48">
        <v>9.3903475013814505E-2</v>
      </c>
      <c r="I5525" s="52">
        <v>0.81511653349950997</v>
      </c>
    </row>
    <row r="5526" spans="1:9" x14ac:dyDescent="0.35">
      <c r="A5526" s="50">
        <v>43696.166666666664</v>
      </c>
      <c r="B5526" s="48">
        <v>0</v>
      </c>
      <c r="C5526" s="48">
        <v>0.184196274403989</v>
      </c>
      <c r="D5526" s="48">
        <v>0</v>
      </c>
      <c r="E5526" s="48">
        <v>0.39211594500000002</v>
      </c>
      <c r="F5526" s="48"/>
      <c r="G5526" s="48">
        <v>0</v>
      </c>
      <c r="H5526" s="48">
        <v>6.3985246757664996E-2</v>
      </c>
      <c r="I5526" s="52">
        <v>0.81511653349950997</v>
      </c>
    </row>
    <row r="5527" spans="1:9" x14ac:dyDescent="0.35">
      <c r="A5527" s="50">
        <v>43696.208333333336</v>
      </c>
      <c r="B5527" s="48">
        <v>0</v>
      </c>
      <c r="C5527" s="48">
        <v>0.194730523544311</v>
      </c>
      <c r="D5527" s="48">
        <v>0</v>
      </c>
      <c r="E5527" s="48">
        <v>0.38500478799999999</v>
      </c>
      <c r="F5527" s="48"/>
      <c r="G5527" s="48">
        <v>2.9554239315422498E-4</v>
      </c>
      <c r="H5527" s="48">
        <v>5.1001047482261003E-2</v>
      </c>
      <c r="I5527" s="52">
        <v>0.81511653349950997</v>
      </c>
    </row>
    <row r="5528" spans="1:9" x14ac:dyDescent="0.35">
      <c r="A5528" s="50">
        <v>43696.25</v>
      </c>
      <c r="B5528" s="48">
        <v>1.04338624716397E-2</v>
      </c>
      <c r="C5528" s="48">
        <v>0.227811705181444</v>
      </c>
      <c r="D5528" s="48">
        <v>1.964E-4</v>
      </c>
      <c r="E5528" s="48">
        <v>0.37517508799999999</v>
      </c>
      <c r="F5528" s="48"/>
      <c r="G5528" s="48">
        <v>5.06616041562888E-2</v>
      </c>
      <c r="H5528" s="48">
        <v>4.94258895456825E-2</v>
      </c>
      <c r="I5528" s="52">
        <v>0.81511653349950997</v>
      </c>
    </row>
    <row r="5529" spans="1:9" x14ac:dyDescent="0.35">
      <c r="A5529" s="50">
        <v>43696.291666666664</v>
      </c>
      <c r="B5529" s="48">
        <v>0.177501797391697</v>
      </c>
      <c r="C5529" s="48">
        <v>0.222476154753147</v>
      </c>
      <c r="D5529" s="48">
        <v>7.8637200000000004E-2</v>
      </c>
      <c r="E5529" s="48">
        <v>0.34115127000000001</v>
      </c>
      <c r="F5529" s="48"/>
      <c r="G5529" s="48">
        <v>0.23453509787405499</v>
      </c>
      <c r="H5529" s="48">
        <v>4.4680117858403201E-2</v>
      </c>
      <c r="I5529" s="52">
        <v>0.81511653349950997</v>
      </c>
    </row>
    <row r="5530" spans="1:9" x14ac:dyDescent="0.35">
      <c r="A5530" s="50">
        <v>43696.333333333336</v>
      </c>
      <c r="B5530" s="48">
        <v>0.54626257052109495</v>
      </c>
      <c r="C5530" s="48">
        <v>0.199995026881849</v>
      </c>
      <c r="D5530" s="48">
        <v>0.33172439999999997</v>
      </c>
      <c r="E5530" s="48">
        <v>0.28886622000000001</v>
      </c>
      <c r="F5530" s="48"/>
      <c r="G5530" s="48">
        <v>0.52354144731081698</v>
      </c>
      <c r="H5530" s="48">
        <v>4.59872064238009E-2</v>
      </c>
      <c r="I5530" s="52">
        <v>0.81511653349950997</v>
      </c>
    </row>
    <row r="5531" spans="1:9" x14ac:dyDescent="0.35">
      <c r="A5531" s="50">
        <v>43696.375</v>
      </c>
      <c r="B5531" s="48">
        <v>0.85238570050808704</v>
      </c>
      <c r="C5531" s="48">
        <v>0.23298581419428799</v>
      </c>
      <c r="D5531" s="48">
        <v>0.66581959999999996</v>
      </c>
      <c r="E5531" s="48">
        <v>0.21908887299999999</v>
      </c>
      <c r="F5531" s="48"/>
      <c r="G5531" s="48">
        <v>0.81042098157098097</v>
      </c>
      <c r="H5531" s="48">
        <v>5.5671868026753397E-2</v>
      </c>
      <c r="I5531" s="52">
        <v>0.81511653349950997</v>
      </c>
    </row>
    <row r="5532" spans="1:9" x14ac:dyDescent="0.35">
      <c r="A5532" s="50">
        <v>43696.416666666664</v>
      </c>
      <c r="B5532" s="48">
        <v>1.06122407163433</v>
      </c>
      <c r="C5532" s="48">
        <v>0.28205056015313801</v>
      </c>
      <c r="D5532" s="48">
        <v>0.95802559999999903</v>
      </c>
      <c r="E5532" s="48">
        <v>0.156030804</v>
      </c>
      <c r="F5532" s="48"/>
      <c r="G5532" s="48">
        <v>1.0274672137968801</v>
      </c>
      <c r="H5532" s="48">
        <v>6.4318996258959496E-2</v>
      </c>
      <c r="I5532" s="52">
        <v>0.81511653349950997</v>
      </c>
    </row>
    <row r="5533" spans="1:9" x14ac:dyDescent="0.35">
      <c r="A5533" s="50">
        <v>43696.458333333336</v>
      </c>
      <c r="B5533" s="48">
        <v>1.1829120493063101</v>
      </c>
      <c r="C5533" s="48">
        <v>0.35120096587420002</v>
      </c>
      <c r="D5533" s="48">
        <v>1.1593103999999901</v>
      </c>
      <c r="E5533" s="48">
        <v>0.13459818400000001</v>
      </c>
      <c r="F5533" s="48"/>
      <c r="G5533" s="48">
        <v>1.1521955508275099</v>
      </c>
      <c r="H5533" s="48">
        <v>7.6894001741989806E-2</v>
      </c>
      <c r="I5533" s="52">
        <v>0.81511653349950997</v>
      </c>
    </row>
    <row r="5534" spans="1:9" x14ac:dyDescent="0.35">
      <c r="A5534" s="50">
        <v>43696.5</v>
      </c>
      <c r="B5534" s="48">
        <v>1.23743846230819</v>
      </c>
      <c r="C5534" s="48">
        <v>0.407607662717893</v>
      </c>
      <c r="D5534" s="48">
        <v>1.2367859999999999</v>
      </c>
      <c r="E5534" s="48">
        <v>0.10875543999999999</v>
      </c>
      <c r="F5534" s="48"/>
      <c r="G5534" s="48">
        <v>1.20451429068045</v>
      </c>
      <c r="H5534" s="48">
        <v>0.10901552453318</v>
      </c>
      <c r="I5534" s="52">
        <v>0.81511653349950997</v>
      </c>
    </row>
    <row r="5535" spans="1:9" x14ac:dyDescent="0.35">
      <c r="A5535" s="50">
        <v>43696.541666666664</v>
      </c>
      <c r="B5535" s="48">
        <v>1.24267821224909</v>
      </c>
      <c r="C5535" s="48">
        <v>0.45078535954066501</v>
      </c>
      <c r="D5535" s="48">
        <v>1.2278688</v>
      </c>
      <c r="E5535" s="48">
        <v>0.10963838400000001</v>
      </c>
      <c r="F5535" s="48"/>
      <c r="G5535" s="48">
        <v>1.1865679596499199</v>
      </c>
      <c r="H5535" s="48">
        <v>0.143308990403271</v>
      </c>
      <c r="I5535" s="52">
        <v>0.81511653349950997</v>
      </c>
    </row>
    <row r="5536" spans="1:9" x14ac:dyDescent="0.35">
      <c r="A5536" s="50">
        <v>43696.583333333336</v>
      </c>
      <c r="B5536" s="48">
        <v>1.1982916249311699</v>
      </c>
      <c r="C5536" s="48">
        <v>0.489225856782804</v>
      </c>
      <c r="D5536" s="48">
        <v>1.1468560000000001</v>
      </c>
      <c r="E5536" s="48">
        <v>0.1290685</v>
      </c>
      <c r="F5536" s="48"/>
      <c r="G5536" s="48">
        <v>1.0990623255249801</v>
      </c>
      <c r="H5536" s="48">
        <v>0.171835144960921</v>
      </c>
      <c r="I5536" s="52">
        <v>0.81511653349950997</v>
      </c>
    </row>
    <row r="5537" spans="1:9" x14ac:dyDescent="0.35">
      <c r="A5537" s="50">
        <v>43696.625</v>
      </c>
      <c r="B5537" s="48">
        <v>1.0923381978423099</v>
      </c>
      <c r="C5537" s="48">
        <v>0.50872320777392399</v>
      </c>
      <c r="D5537" s="48">
        <v>1.0417144</v>
      </c>
      <c r="E5537" s="48">
        <v>0.15299375600000001</v>
      </c>
      <c r="F5537" s="48"/>
      <c r="G5537" s="48">
        <v>0.94948318006604004</v>
      </c>
      <c r="H5537" s="48">
        <v>0.189818154286505</v>
      </c>
      <c r="I5537" s="52">
        <v>0.81511653349950997</v>
      </c>
    </row>
    <row r="5538" spans="1:9" x14ac:dyDescent="0.35">
      <c r="A5538" s="50">
        <v>43696.666666666664</v>
      </c>
      <c r="B5538" s="48">
        <v>0.91878426963405502</v>
      </c>
      <c r="C5538" s="48">
        <v>0.50800276386296705</v>
      </c>
      <c r="D5538" s="48">
        <v>0.86314999999999997</v>
      </c>
      <c r="E5538" s="48">
        <v>0.180512385</v>
      </c>
      <c r="F5538" s="48"/>
      <c r="G5538" s="48">
        <v>0.71998464606399604</v>
      </c>
      <c r="H5538" s="48">
        <v>0.189198793668611</v>
      </c>
      <c r="I5538" s="52">
        <v>0.81511653349950997</v>
      </c>
    </row>
    <row r="5539" spans="1:9" x14ac:dyDescent="0.35">
      <c r="A5539" s="50">
        <v>43696.708333333336</v>
      </c>
      <c r="B5539" s="48">
        <v>0.67645523071174296</v>
      </c>
      <c r="C5539" s="48">
        <v>0.48696981228754399</v>
      </c>
      <c r="D5539" s="48">
        <v>0.61145079999999996</v>
      </c>
      <c r="E5539" s="48">
        <v>0.20303795199999999</v>
      </c>
      <c r="F5539" s="48"/>
      <c r="G5539" s="48">
        <v>0.43001712619416199</v>
      </c>
      <c r="H5539" s="48">
        <v>0.17152905370452901</v>
      </c>
      <c r="I5539" s="52">
        <v>0.81511653349950997</v>
      </c>
    </row>
    <row r="5540" spans="1:9" x14ac:dyDescent="0.35">
      <c r="A5540" s="50">
        <v>43696.75</v>
      </c>
      <c r="B5540" s="48">
        <v>0.34896747808484901</v>
      </c>
      <c r="C5540" s="48">
        <v>0.46563394018494902</v>
      </c>
      <c r="D5540" s="48">
        <v>0.32633200000000001</v>
      </c>
      <c r="E5540" s="48">
        <v>0.23710209300000001</v>
      </c>
      <c r="F5540" s="48"/>
      <c r="G5540" s="48">
        <v>0.149291562781387</v>
      </c>
      <c r="H5540" s="48">
        <v>0.15331698763520801</v>
      </c>
      <c r="I5540" s="52">
        <v>0.81511653349950997</v>
      </c>
    </row>
    <row r="5541" spans="1:9" x14ac:dyDescent="0.35">
      <c r="A5541" s="50">
        <v>43696.791666666664</v>
      </c>
      <c r="B5541" s="48">
        <v>6.0567613542905498E-2</v>
      </c>
      <c r="C5541" s="48">
        <v>0.473950526427946</v>
      </c>
      <c r="D5541" s="48">
        <v>8.3676E-2</v>
      </c>
      <c r="E5541" s="48">
        <v>0.289443487</v>
      </c>
      <c r="F5541" s="48"/>
      <c r="G5541" s="48">
        <v>2.1065934309827401E-2</v>
      </c>
      <c r="H5541" s="48">
        <v>0.13179673482332599</v>
      </c>
      <c r="I5541" s="52">
        <v>0.81511653349950997</v>
      </c>
    </row>
    <row r="5542" spans="1:9" x14ac:dyDescent="0.35">
      <c r="A5542" s="50">
        <v>43696.833333333336</v>
      </c>
      <c r="B5542" s="48">
        <v>8.1915363866975495E-5</v>
      </c>
      <c r="C5542" s="48">
        <v>0.444223899131025</v>
      </c>
      <c r="D5542" s="48">
        <v>1.9979999999999898E-3</v>
      </c>
      <c r="E5542" s="48">
        <v>0.33175464300000002</v>
      </c>
      <c r="F5542" s="48"/>
      <c r="G5542" s="48">
        <v>4.325258094346E-6</v>
      </c>
      <c r="H5542" s="48">
        <v>0.140401344341926</v>
      </c>
      <c r="I5542" s="52">
        <v>0.81511653349950997</v>
      </c>
    </row>
    <row r="5543" spans="1:9" x14ac:dyDescent="0.35">
      <c r="A5543" s="50">
        <v>43696.875</v>
      </c>
      <c r="B5543" s="48">
        <v>0</v>
      </c>
      <c r="C5543" s="48">
        <v>0.37938803699103801</v>
      </c>
      <c r="D5543" s="48">
        <v>0</v>
      </c>
      <c r="E5543" s="48">
        <v>0.33534159800000002</v>
      </c>
      <c r="F5543" s="48"/>
      <c r="G5543" s="48">
        <v>0</v>
      </c>
      <c r="H5543" s="48">
        <v>0.16544787132587399</v>
      </c>
      <c r="I5543" s="52">
        <v>0.81511653349950997</v>
      </c>
    </row>
    <row r="5544" spans="1:9" x14ac:dyDescent="0.35">
      <c r="A5544" s="50">
        <v>43696.916666666664</v>
      </c>
      <c r="B5544" s="48">
        <v>0</v>
      </c>
      <c r="C5544" s="48">
        <v>0.28667959986418601</v>
      </c>
      <c r="D5544" s="48">
        <v>0</v>
      </c>
      <c r="E5544" s="48">
        <v>0.34926469399999999</v>
      </c>
      <c r="F5544" s="48"/>
      <c r="G5544" s="48">
        <v>0</v>
      </c>
      <c r="H5544" s="48">
        <v>0.171921042694828</v>
      </c>
      <c r="I5544" s="52">
        <v>0.81511653349950997</v>
      </c>
    </row>
    <row r="5545" spans="1:9" x14ac:dyDescent="0.35">
      <c r="A5545" s="50">
        <v>43696.958333333336</v>
      </c>
      <c r="B5545" s="48">
        <v>0</v>
      </c>
      <c r="C5545" s="48">
        <v>0.21105843711745001</v>
      </c>
      <c r="D5545" s="48">
        <v>0</v>
      </c>
      <c r="E5545" s="48">
        <v>0.34654803499999998</v>
      </c>
      <c r="F5545" s="48"/>
      <c r="G5545" s="48">
        <v>0</v>
      </c>
      <c r="H5545" s="48">
        <v>0.149639655320529</v>
      </c>
      <c r="I5545" s="52">
        <v>0.81511653349950997</v>
      </c>
    </row>
    <row r="5546" spans="1:9" x14ac:dyDescent="0.35">
      <c r="A5546" s="50">
        <v>43697</v>
      </c>
      <c r="B5546" s="48">
        <v>0</v>
      </c>
      <c r="C5546" s="48">
        <v>0.15797029509857499</v>
      </c>
      <c r="D5546" s="48">
        <v>0</v>
      </c>
      <c r="E5546" s="48">
        <v>0.35892859999999999</v>
      </c>
      <c r="F5546" s="48"/>
      <c r="G5546" s="48">
        <v>0</v>
      </c>
      <c r="H5546" s="48">
        <v>0.120684228836863</v>
      </c>
      <c r="I5546" s="52">
        <v>0.84188180056039208</v>
      </c>
    </row>
    <row r="5547" spans="1:9" x14ac:dyDescent="0.35">
      <c r="A5547" s="50">
        <v>43697.041666666664</v>
      </c>
      <c r="B5547" s="48">
        <v>0</v>
      </c>
      <c r="C5547" s="48">
        <v>0.11917801580270899</v>
      </c>
      <c r="D5547" s="48">
        <v>0</v>
      </c>
      <c r="E5547" s="48">
        <v>0.39592899399999998</v>
      </c>
      <c r="F5547" s="48"/>
      <c r="G5547" s="48">
        <v>0</v>
      </c>
      <c r="H5547" s="48">
        <v>0.111281442808942</v>
      </c>
      <c r="I5547" s="52">
        <v>0.84188180056039208</v>
      </c>
    </row>
    <row r="5548" spans="1:9" x14ac:dyDescent="0.35">
      <c r="A5548" s="50">
        <v>43697.083333333336</v>
      </c>
      <c r="B5548" s="48">
        <v>0</v>
      </c>
      <c r="C5548" s="48">
        <v>9.4797136236390106E-2</v>
      </c>
      <c r="D5548" s="48">
        <v>0</v>
      </c>
      <c r="E5548" s="48">
        <v>0.41427081500000001</v>
      </c>
      <c r="F5548" s="48"/>
      <c r="G5548" s="48">
        <v>0</v>
      </c>
      <c r="H5548" s="48">
        <v>0.10801642809862599</v>
      </c>
      <c r="I5548" s="52">
        <v>0.84188180056039208</v>
      </c>
    </row>
    <row r="5549" spans="1:9" x14ac:dyDescent="0.35">
      <c r="A5549" s="50">
        <v>43697.125</v>
      </c>
      <c r="B5549" s="48">
        <v>0</v>
      </c>
      <c r="C5549" s="48">
        <v>7.4535164136020696E-2</v>
      </c>
      <c r="D5549" s="48">
        <v>0</v>
      </c>
      <c r="E5549" s="48">
        <v>0.43883246100000001</v>
      </c>
      <c r="F5549" s="48"/>
      <c r="G5549" s="48">
        <v>0</v>
      </c>
      <c r="H5549" s="48">
        <v>9.1715805090679406E-2</v>
      </c>
      <c r="I5549" s="52">
        <v>0.84188180056039208</v>
      </c>
    </row>
    <row r="5550" spans="1:9" x14ac:dyDescent="0.35">
      <c r="A5550" s="50">
        <v>43697.166666666664</v>
      </c>
      <c r="B5550" s="48">
        <v>0</v>
      </c>
      <c r="C5550" s="48">
        <v>5.8659155782129199E-2</v>
      </c>
      <c r="D5550" s="48">
        <v>0</v>
      </c>
      <c r="E5550" s="48">
        <v>0.489765067</v>
      </c>
      <c r="F5550" s="48"/>
      <c r="G5550" s="48">
        <v>0</v>
      </c>
      <c r="H5550" s="48">
        <v>6.5989614980802094E-2</v>
      </c>
      <c r="I5550" s="52">
        <v>0.84188180056039208</v>
      </c>
    </row>
    <row r="5551" spans="1:9" x14ac:dyDescent="0.35">
      <c r="A5551" s="50">
        <v>43697.208333333336</v>
      </c>
      <c r="B5551" s="48">
        <v>0</v>
      </c>
      <c r="C5551" s="48">
        <v>4.7921502928740499E-2</v>
      </c>
      <c r="D5551" s="48">
        <v>0</v>
      </c>
      <c r="E5551" s="48">
        <v>0.53240681499999998</v>
      </c>
      <c r="F5551" s="48"/>
      <c r="G5551" s="48">
        <v>1.7024476410706501E-4</v>
      </c>
      <c r="H5551" s="48">
        <v>5.1634923304396702E-2</v>
      </c>
      <c r="I5551" s="52">
        <v>0.84188180056039208</v>
      </c>
    </row>
    <row r="5552" spans="1:9" x14ac:dyDescent="0.35">
      <c r="A5552" s="50">
        <v>43697.25</v>
      </c>
      <c r="B5552" s="48">
        <v>8.1492406073012807E-3</v>
      </c>
      <c r="C5552" s="48">
        <v>4.2634258788165097E-2</v>
      </c>
      <c r="D5552" s="48">
        <v>1.076E-4</v>
      </c>
      <c r="E5552" s="48">
        <v>0.56081503899999996</v>
      </c>
      <c r="F5552" s="48"/>
      <c r="G5552" s="48">
        <v>3.9407736631796003E-2</v>
      </c>
      <c r="H5552" s="48">
        <v>5.404066615553E-2</v>
      </c>
      <c r="I5552" s="52">
        <v>0.84188180056039208</v>
      </c>
    </row>
    <row r="5553" spans="1:9" x14ac:dyDescent="0.35">
      <c r="A5553" s="50">
        <v>43697.291666666664</v>
      </c>
      <c r="B5553" s="48">
        <v>0.140059624102575</v>
      </c>
      <c r="C5553" s="48">
        <v>4.4026379886178101E-2</v>
      </c>
      <c r="D5553" s="48">
        <v>7.5478400000000001E-2</v>
      </c>
      <c r="E5553" s="48">
        <v>0.53425241800000001</v>
      </c>
      <c r="F5553" s="48"/>
      <c r="G5553" s="48">
        <v>0.18066893122009001</v>
      </c>
      <c r="H5553" s="48">
        <v>4.9958291678671697E-2</v>
      </c>
      <c r="I5553" s="52">
        <v>0.84188180056039208</v>
      </c>
    </row>
    <row r="5554" spans="1:9" x14ac:dyDescent="0.35">
      <c r="A5554" s="50">
        <v>43697.333333333336</v>
      </c>
      <c r="B5554" s="48">
        <v>0.43352262914211998</v>
      </c>
      <c r="C5554" s="48">
        <v>5.6110996858313202E-2</v>
      </c>
      <c r="D5554" s="48">
        <v>0.32400760000000001</v>
      </c>
      <c r="E5554" s="48">
        <v>0.491813589</v>
      </c>
      <c r="F5554" s="48"/>
      <c r="G5554" s="48">
        <v>0.38842087222013499</v>
      </c>
      <c r="H5554" s="48">
        <v>5.22385224829197E-2</v>
      </c>
      <c r="I5554" s="52">
        <v>0.84188180056039208</v>
      </c>
    </row>
    <row r="5555" spans="1:9" x14ac:dyDescent="0.35">
      <c r="A5555" s="50">
        <v>43697.375</v>
      </c>
      <c r="B5555" s="48">
        <v>0.73034001852159902</v>
      </c>
      <c r="C5555" s="48">
        <v>7.6006557816720804E-2</v>
      </c>
      <c r="D5555" s="48">
        <v>0.63501719999999995</v>
      </c>
      <c r="E5555" s="48">
        <v>0.42868890100000001</v>
      </c>
      <c r="F5555" s="48"/>
      <c r="G5555" s="48">
        <v>0.60575366571699296</v>
      </c>
      <c r="H5555" s="48">
        <v>6.8592140360699203E-2</v>
      </c>
      <c r="I5555" s="52">
        <v>0.84188180056039208</v>
      </c>
    </row>
    <row r="5556" spans="1:9" x14ac:dyDescent="0.35">
      <c r="A5556" s="50">
        <v>43697.416666666664</v>
      </c>
      <c r="B5556" s="48">
        <v>0.95751917454742497</v>
      </c>
      <c r="C5556" s="48">
        <v>9.0253387755150002E-2</v>
      </c>
      <c r="D5556" s="48">
        <v>0.8926132</v>
      </c>
      <c r="E5556" s="48">
        <v>0.35750158999999998</v>
      </c>
      <c r="F5556" s="48"/>
      <c r="G5556" s="48">
        <v>0.77752113704548398</v>
      </c>
      <c r="H5556" s="48">
        <v>8.3352421182065803E-2</v>
      </c>
      <c r="I5556" s="52">
        <v>0.84188180056039208</v>
      </c>
    </row>
    <row r="5557" spans="1:9" x14ac:dyDescent="0.35">
      <c r="A5557" s="50">
        <v>43697.458333333336</v>
      </c>
      <c r="B5557" s="48">
        <v>1.1018925703904801</v>
      </c>
      <c r="C5557" s="48">
        <v>0.10608757570949</v>
      </c>
      <c r="D5557" s="48">
        <v>1.0532775999999999</v>
      </c>
      <c r="E5557" s="48">
        <v>0.281836645</v>
      </c>
      <c r="F5557" s="48"/>
      <c r="G5557" s="48">
        <v>0.88298835236838702</v>
      </c>
      <c r="H5557" s="48">
        <v>9.57747546014516E-2</v>
      </c>
      <c r="I5557" s="52">
        <v>0.84188180056039208</v>
      </c>
    </row>
    <row r="5558" spans="1:9" x14ac:dyDescent="0.35">
      <c r="A5558" s="50">
        <v>43697.5</v>
      </c>
      <c r="B5558" s="48">
        <v>1.15789028081949</v>
      </c>
      <c r="C5558" s="48">
        <v>0.14072811072107599</v>
      </c>
      <c r="D5558" s="48">
        <v>1.2038603999999999</v>
      </c>
      <c r="E5558" s="48">
        <v>0.194800431</v>
      </c>
      <c r="F5558" s="48"/>
      <c r="G5558" s="48">
        <v>0.92738380779393104</v>
      </c>
      <c r="H5558" s="48">
        <v>0.115146640749304</v>
      </c>
      <c r="I5558" s="52">
        <v>0.84188180056039208</v>
      </c>
    </row>
    <row r="5559" spans="1:9" x14ac:dyDescent="0.35">
      <c r="A5559" s="50">
        <v>43697.541666666664</v>
      </c>
      <c r="B5559" s="48">
        <v>1.16522175590916</v>
      </c>
      <c r="C5559" s="48">
        <v>0.192056871201889</v>
      </c>
      <c r="D5559" s="48">
        <v>1.27894959999999</v>
      </c>
      <c r="E5559" s="48">
        <v>0.12941902</v>
      </c>
      <c r="F5559" s="48"/>
      <c r="G5559" s="48">
        <v>0.91874513878745301</v>
      </c>
      <c r="H5559" s="48">
        <v>0.127501741935486</v>
      </c>
      <c r="I5559" s="52">
        <v>0.84188180056039208</v>
      </c>
    </row>
    <row r="5560" spans="1:9" x14ac:dyDescent="0.35">
      <c r="A5560" s="50">
        <v>43697.583333333336</v>
      </c>
      <c r="B5560" s="48">
        <v>1.12324161800886</v>
      </c>
      <c r="C5560" s="48">
        <v>0.263768649322982</v>
      </c>
      <c r="D5560" s="48">
        <v>1.2773032</v>
      </c>
      <c r="E5560" s="48">
        <v>9.146878E-2</v>
      </c>
      <c r="F5560" s="48"/>
      <c r="G5560" s="48">
        <v>0.85668694480501095</v>
      </c>
      <c r="H5560" s="48">
        <v>0.13405127602080699</v>
      </c>
      <c r="I5560" s="52">
        <v>0.84188180056039208</v>
      </c>
    </row>
    <row r="5561" spans="1:9" x14ac:dyDescent="0.35">
      <c r="A5561" s="50">
        <v>43697.625</v>
      </c>
      <c r="B5561" s="48">
        <v>0.985134955820689</v>
      </c>
      <c r="C5561" s="48">
        <v>0.32864346478529299</v>
      </c>
      <c r="D5561" s="48">
        <v>1.1628432</v>
      </c>
      <c r="E5561" s="48">
        <v>7.9280641999999998E-2</v>
      </c>
      <c r="F5561" s="48"/>
      <c r="G5561" s="48">
        <v>0.68684616044320401</v>
      </c>
      <c r="H5561" s="48">
        <v>0.12978035953469499</v>
      </c>
      <c r="I5561" s="52">
        <v>0.84188180056039208</v>
      </c>
    </row>
    <row r="5562" spans="1:9" x14ac:dyDescent="0.35">
      <c r="A5562" s="50">
        <v>43697.666666666664</v>
      </c>
      <c r="B5562" s="48">
        <v>0.77740626556207304</v>
      </c>
      <c r="C5562" s="48">
        <v>0.37944141539552501</v>
      </c>
      <c r="D5562" s="48">
        <v>0.96422279999999905</v>
      </c>
      <c r="E5562" s="48">
        <v>8.1522779000000004E-2</v>
      </c>
      <c r="F5562" s="48"/>
      <c r="G5562" s="48">
        <v>0.47788960987603302</v>
      </c>
      <c r="H5562" s="48">
        <v>0.11326052807164699</v>
      </c>
      <c r="I5562" s="52">
        <v>0.84188180056039208</v>
      </c>
    </row>
    <row r="5563" spans="1:9" x14ac:dyDescent="0.35">
      <c r="A5563" s="50">
        <v>43697.708333333336</v>
      </c>
      <c r="B5563" s="48">
        <v>0.51690642164255196</v>
      </c>
      <c r="C5563" s="48">
        <v>0.417054798150295</v>
      </c>
      <c r="D5563" s="48">
        <v>0.68112600000000001</v>
      </c>
      <c r="E5563" s="48">
        <v>9.0767309000000004E-2</v>
      </c>
      <c r="F5563" s="48"/>
      <c r="G5563" s="48">
        <v>0.26450479048095799</v>
      </c>
      <c r="H5563" s="48">
        <v>8.9560990307323299E-2</v>
      </c>
      <c r="I5563" s="52">
        <v>0.84188180056039208</v>
      </c>
    </row>
    <row r="5564" spans="1:9" x14ac:dyDescent="0.35">
      <c r="A5564" s="50">
        <v>43697.75</v>
      </c>
      <c r="B5564" s="48">
        <v>0.26465592366750401</v>
      </c>
      <c r="C5564" s="48">
        <v>0.43532923400693402</v>
      </c>
      <c r="D5564" s="48">
        <v>0.3482324</v>
      </c>
      <c r="E5564" s="48">
        <v>0.10752215</v>
      </c>
      <c r="F5564" s="48"/>
      <c r="G5564" s="48">
        <v>0.104056720900916</v>
      </c>
      <c r="H5564" s="48">
        <v>6.6120129293581201E-2</v>
      </c>
      <c r="I5564" s="52">
        <v>0.84188180056039208</v>
      </c>
    </row>
    <row r="5565" spans="1:9" x14ac:dyDescent="0.35">
      <c r="A5565" s="50">
        <v>43697.791666666664</v>
      </c>
      <c r="B5565" s="48">
        <v>4.8505331147153698E-2</v>
      </c>
      <c r="C5565" s="48">
        <v>0.43870011133728498</v>
      </c>
      <c r="D5565" s="48">
        <v>8.5519600000000001E-2</v>
      </c>
      <c r="E5565" s="48">
        <v>0.17256243199999999</v>
      </c>
      <c r="F5565" s="48"/>
      <c r="G5565" s="48">
        <v>1.25544208214262E-2</v>
      </c>
      <c r="H5565" s="48">
        <v>5.2241142374258899E-2</v>
      </c>
      <c r="I5565" s="52">
        <v>0.84188180056039208</v>
      </c>
    </row>
    <row r="5566" spans="1:9" x14ac:dyDescent="0.35">
      <c r="A5566" s="50">
        <v>43697.833333333336</v>
      </c>
      <c r="B5566" s="48">
        <v>5.7060381927365303E-5</v>
      </c>
      <c r="C5566" s="48">
        <v>0.39899944140701599</v>
      </c>
      <c r="D5566" s="48">
        <v>1.0059999999999999E-3</v>
      </c>
      <c r="E5566" s="48">
        <v>0.27634377700000001</v>
      </c>
      <c r="F5566" s="48"/>
      <c r="G5566" s="48">
        <v>9.3399999999999997E-7</v>
      </c>
      <c r="H5566" s="48">
        <v>3.9276199113386902E-2</v>
      </c>
      <c r="I5566" s="52">
        <v>0.84188180056039208</v>
      </c>
    </row>
    <row r="5567" spans="1:9" x14ac:dyDescent="0.35">
      <c r="A5567" s="50">
        <v>43697.875</v>
      </c>
      <c r="B5567" s="48">
        <v>0</v>
      </c>
      <c r="C5567" s="48">
        <v>0.36512031928087602</v>
      </c>
      <c r="D5567" s="48">
        <v>0</v>
      </c>
      <c r="E5567" s="48">
        <v>0.33685105999999998</v>
      </c>
      <c r="F5567" s="48"/>
      <c r="G5567" s="48">
        <v>0</v>
      </c>
      <c r="H5567" s="48">
        <v>3.7931844796698401E-2</v>
      </c>
      <c r="I5567" s="52">
        <v>0.84188180056039208</v>
      </c>
    </row>
    <row r="5568" spans="1:9" x14ac:dyDescent="0.35">
      <c r="A5568" s="50">
        <v>43697.916666666664</v>
      </c>
      <c r="B5568" s="48">
        <v>0</v>
      </c>
      <c r="C5568" s="48">
        <v>0.324341050967623</v>
      </c>
      <c r="D5568" s="48">
        <v>0</v>
      </c>
      <c r="E5568" s="48">
        <v>0.33851883599999999</v>
      </c>
      <c r="F5568" s="48"/>
      <c r="G5568" s="48">
        <v>0</v>
      </c>
      <c r="H5568" s="48">
        <v>4.6135505135646099E-2</v>
      </c>
      <c r="I5568" s="52">
        <v>0.84188180056039208</v>
      </c>
    </row>
    <row r="5569" spans="1:9" x14ac:dyDescent="0.35">
      <c r="A5569" s="50">
        <v>43697.958333333336</v>
      </c>
      <c r="B5569" s="48">
        <v>0</v>
      </c>
      <c r="C5569" s="48">
        <v>0.30404056689764902</v>
      </c>
      <c r="D5569" s="48">
        <v>0</v>
      </c>
      <c r="E5569" s="48">
        <v>0.32736736599999999</v>
      </c>
      <c r="F5569" s="48"/>
      <c r="G5569" s="48">
        <v>0</v>
      </c>
      <c r="H5569" s="48">
        <v>5.5826486045622799E-2</v>
      </c>
      <c r="I5569" s="52">
        <v>0.84188180056039208</v>
      </c>
    </row>
    <row r="5570" spans="1:9" x14ac:dyDescent="0.35">
      <c r="A5570" s="50">
        <v>43698</v>
      </c>
      <c r="B5570" s="48">
        <v>0</v>
      </c>
      <c r="C5570" s="48">
        <v>0.27625077171446599</v>
      </c>
      <c r="D5570" s="48">
        <v>0</v>
      </c>
      <c r="E5570" s="48">
        <v>0.329395402</v>
      </c>
      <c r="F5570" s="48"/>
      <c r="G5570" s="48">
        <v>0</v>
      </c>
      <c r="H5570" s="48">
        <v>6.7112581364683802E-2</v>
      </c>
      <c r="I5570" s="52">
        <v>0.91195564388256611</v>
      </c>
    </row>
    <row r="5571" spans="1:9" x14ac:dyDescent="0.35">
      <c r="A5571" s="50">
        <v>43698.041666666664</v>
      </c>
      <c r="B5571" s="48">
        <v>0</v>
      </c>
      <c r="C5571" s="48">
        <v>0.243237282235684</v>
      </c>
      <c r="D5571" s="48">
        <v>0</v>
      </c>
      <c r="E5571" s="48">
        <v>0.32481782100000001</v>
      </c>
      <c r="F5571" s="48"/>
      <c r="G5571" s="48">
        <v>0</v>
      </c>
      <c r="H5571" s="48">
        <v>8.4494289062015004E-2</v>
      </c>
      <c r="I5571" s="52">
        <v>0.91195564388256611</v>
      </c>
    </row>
    <row r="5572" spans="1:9" x14ac:dyDescent="0.35">
      <c r="A5572" s="50">
        <v>43698.083333333336</v>
      </c>
      <c r="B5572" s="48">
        <v>0</v>
      </c>
      <c r="C5572" s="48">
        <v>0.20960819840224301</v>
      </c>
      <c r="D5572" s="48">
        <v>0</v>
      </c>
      <c r="E5572" s="48">
        <v>0.29922770100000001</v>
      </c>
      <c r="F5572" s="48"/>
      <c r="G5572" s="48">
        <v>0</v>
      </c>
      <c r="H5572" s="48">
        <v>0.114275934569431</v>
      </c>
      <c r="I5572" s="52">
        <v>0.91195564388256611</v>
      </c>
    </row>
    <row r="5573" spans="1:9" x14ac:dyDescent="0.35">
      <c r="A5573" s="50">
        <v>43698.125</v>
      </c>
      <c r="B5573" s="48">
        <v>0</v>
      </c>
      <c r="C5573" s="48">
        <v>0.183892642898278</v>
      </c>
      <c r="D5573" s="48">
        <v>0</v>
      </c>
      <c r="E5573" s="48">
        <v>0.265872043</v>
      </c>
      <c r="F5573" s="48"/>
      <c r="G5573" s="48">
        <v>0</v>
      </c>
      <c r="H5573" s="48">
        <v>0.14492988787134001</v>
      </c>
      <c r="I5573" s="52">
        <v>0.91195564388256611</v>
      </c>
    </row>
    <row r="5574" spans="1:9" x14ac:dyDescent="0.35">
      <c r="A5574" s="50">
        <v>43698.166666666664</v>
      </c>
      <c r="B5574" s="48">
        <v>0</v>
      </c>
      <c r="C5574" s="48">
        <v>0.18170563896578301</v>
      </c>
      <c r="D5574" s="48">
        <v>0</v>
      </c>
      <c r="E5574" s="48">
        <v>0.281027847</v>
      </c>
      <c r="F5574" s="48"/>
      <c r="G5574" s="48">
        <v>0</v>
      </c>
      <c r="H5574" s="48">
        <v>0.19589658775150701</v>
      </c>
      <c r="I5574" s="52">
        <v>0.91195564388256611</v>
      </c>
    </row>
    <row r="5575" spans="1:9" x14ac:dyDescent="0.35">
      <c r="A5575" s="50">
        <v>43698.208333333336</v>
      </c>
      <c r="B5575" s="48">
        <v>0</v>
      </c>
      <c r="C5575" s="48">
        <v>0.19546204810239001</v>
      </c>
      <c r="D5575" s="48">
        <v>0</v>
      </c>
      <c r="E5575" s="48">
        <v>0.31992162600000001</v>
      </c>
      <c r="F5575" s="48"/>
      <c r="G5575" s="48">
        <v>4.47924828861076E-5</v>
      </c>
      <c r="H5575" s="48">
        <v>0.252939275632106</v>
      </c>
      <c r="I5575" s="52">
        <v>0.91195564388256611</v>
      </c>
    </row>
    <row r="5576" spans="1:9" x14ac:dyDescent="0.35">
      <c r="A5576" s="50">
        <v>43698.25</v>
      </c>
      <c r="B5576" s="48">
        <v>7.2978752569278302E-3</v>
      </c>
      <c r="C5576" s="48">
        <v>0.21754978918965301</v>
      </c>
      <c r="D5576" s="48">
        <v>0</v>
      </c>
      <c r="E5576" s="48">
        <v>0.33270614900000001</v>
      </c>
      <c r="F5576" s="48"/>
      <c r="G5576" s="48">
        <v>2.61988302294054E-2</v>
      </c>
      <c r="H5576" s="48">
        <v>0.24971264791328501</v>
      </c>
      <c r="I5576" s="52">
        <v>0.91195564388256611</v>
      </c>
    </row>
    <row r="5577" spans="1:9" x14ac:dyDescent="0.35">
      <c r="A5577" s="50">
        <v>43698.291666666664</v>
      </c>
      <c r="B5577" s="48">
        <v>0.141888527704018</v>
      </c>
      <c r="C5577" s="48">
        <v>0.21463708532981199</v>
      </c>
      <c r="D5577" s="48">
        <v>5.7737999999999998E-2</v>
      </c>
      <c r="E5577" s="48">
        <v>0.29618567899999998</v>
      </c>
      <c r="F5577" s="48"/>
      <c r="G5577" s="48">
        <v>0.117902577913003</v>
      </c>
      <c r="H5577" s="48">
        <v>0.21978332043299101</v>
      </c>
      <c r="I5577" s="52">
        <v>0.91195564388256611</v>
      </c>
    </row>
    <row r="5578" spans="1:9" x14ac:dyDescent="0.35">
      <c r="A5578" s="50">
        <v>43698.333333333336</v>
      </c>
      <c r="B5578" s="48">
        <v>0.46421788273013798</v>
      </c>
      <c r="C5578" s="48">
        <v>0.192137414235236</v>
      </c>
      <c r="D5578" s="48">
        <v>0.24837879999999901</v>
      </c>
      <c r="E5578" s="48">
        <v>0.23467179199999999</v>
      </c>
      <c r="F5578" s="48"/>
      <c r="G5578" s="48">
        <v>0.24422214389080099</v>
      </c>
      <c r="H5578" s="48">
        <v>0.16541190994603899</v>
      </c>
      <c r="I5578" s="52">
        <v>0.91195564388256611</v>
      </c>
    </row>
    <row r="5579" spans="1:9" x14ac:dyDescent="0.35">
      <c r="A5579" s="50">
        <v>43698.375</v>
      </c>
      <c r="B5579" s="48">
        <v>0.72178249774540904</v>
      </c>
      <c r="C5579" s="48">
        <v>0.20727612563237599</v>
      </c>
      <c r="D5579" s="48">
        <v>0.52605360000000001</v>
      </c>
      <c r="E5579" s="48">
        <v>0.18651298799999999</v>
      </c>
      <c r="F5579" s="48"/>
      <c r="G5579" s="48">
        <v>0.38030272330063197</v>
      </c>
      <c r="H5579" s="48">
        <v>0.15897906688940699</v>
      </c>
      <c r="I5579" s="52">
        <v>0.91195564388256611</v>
      </c>
    </row>
    <row r="5580" spans="1:9" x14ac:dyDescent="0.35">
      <c r="A5580" s="50">
        <v>43698.416666666664</v>
      </c>
      <c r="B5580" s="48">
        <v>0.89685617671360895</v>
      </c>
      <c r="C5580" s="48">
        <v>0.23344150425225299</v>
      </c>
      <c r="D5580" s="48">
        <v>0.80880639999999904</v>
      </c>
      <c r="E5580" s="48">
        <v>0.13895912499999999</v>
      </c>
      <c r="F5580" s="48"/>
      <c r="G5580" s="48">
        <v>0.49189608822573599</v>
      </c>
      <c r="H5580" s="48">
        <v>0.15712769692544701</v>
      </c>
      <c r="I5580" s="52">
        <v>0.91195564388256611</v>
      </c>
    </row>
    <row r="5581" spans="1:9" x14ac:dyDescent="0.35">
      <c r="A5581" s="50">
        <v>43698.458333333336</v>
      </c>
      <c r="B5581" s="48">
        <v>0.99616866917299196</v>
      </c>
      <c r="C5581" s="48">
        <v>0.26399052803482997</v>
      </c>
      <c r="D5581" s="48">
        <v>1.0327120000000001</v>
      </c>
      <c r="E5581" s="48">
        <v>0.11903744400000001</v>
      </c>
      <c r="F5581" s="48"/>
      <c r="G5581" s="48">
        <v>0.564397526940842</v>
      </c>
      <c r="H5581" s="48">
        <v>0.16277029190306899</v>
      </c>
      <c r="I5581" s="52">
        <v>0.91195564388256611</v>
      </c>
    </row>
    <row r="5582" spans="1:9" x14ac:dyDescent="0.35">
      <c r="A5582" s="50">
        <v>43698.5</v>
      </c>
      <c r="B5582" s="48">
        <v>1.0779550348137099</v>
      </c>
      <c r="C5582" s="48">
        <v>0.28749390023796501</v>
      </c>
      <c r="D5582" s="48">
        <v>1.2000028</v>
      </c>
      <c r="E5582" s="48">
        <v>0.11081677700000001</v>
      </c>
      <c r="F5582" s="48"/>
      <c r="G5582" s="48">
        <v>0.57016704890565895</v>
      </c>
      <c r="H5582" s="48">
        <v>0.18171880437680701</v>
      </c>
      <c r="I5582" s="52">
        <v>0.91195564388256611</v>
      </c>
    </row>
    <row r="5583" spans="1:9" x14ac:dyDescent="0.35">
      <c r="A5583" s="50">
        <v>43698.541666666664</v>
      </c>
      <c r="B5583" s="48">
        <v>1.11191325931258</v>
      </c>
      <c r="C5583" s="48">
        <v>0.30761465705417601</v>
      </c>
      <c r="D5583" s="48">
        <v>1.292216</v>
      </c>
      <c r="E5583" s="48">
        <v>0.120232837</v>
      </c>
      <c r="F5583" s="48"/>
      <c r="G5583" s="48">
        <v>0.54428506864014903</v>
      </c>
      <c r="H5583" s="48">
        <v>0.19015934999589101</v>
      </c>
      <c r="I5583" s="52">
        <v>0.91195564388256611</v>
      </c>
    </row>
    <row r="5584" spans="1:9" x14ac:dyDescent="0.35">
      <c r="A5584" s="50">
        <v>43698.583333333336</v>
      </c>
      <c r="B5584" s="48">
        <v>1.09601392909127</v>
      </c>
      <c r="C5584" s="48">
        <v>0.33119435995142699</v>
      </c>
      <c r="D5584" s="48">
        <v>1.3065583999999999</v>
      </c>
      <c r="E5584" s="48">
        <v>0.14531745500000001</v>
      </c>
      <c r="F5584" s="48"/>
      <c r="G5584" s="48">
        <v>0.48917807456151902</v>
      </c>
      <c r="H5584" s="48">
        <v>0.19824357175628499</v>
      </c>
      <c r="I5584" s="52">
        <v>0.91195564388256611</v>
      </c>
    </row>
    <row r="5585" spans="1:9" x14ac:dyDescent="0.35">
      <c r="A5585" s="50">
        <v>43698.625</v>
      </c>
      <c r="B5585" s="48">
        <v>1.0311540884543999</v>
      </c>
      <c r="C5585" s="48">
        <v>0.36392756092384299</v>
      </c>
      <c r="D5585" s="48">
        <v>1.2147475999999999</v>
      </c>
      <c r="E5585" s="48">
        <v>0.17441068800000001</v>
      </c>
      <c r="F5585" s="48"/>
      <c r="G5585" s="48">
        <v>0.418533374690089</v>
      </c>
      <c r="H5585" s="48">
        <v>0.21447618993419201</v>
      </c>
      <c r="I5585" s="52">
        <v>0.91195564388256611</v>
      </c>
    </row>
    <row r="5586" spans="1:9" x14ac:dyDescent="0.35">
      <c r="A5586" s="50">
        <v>43698.666666666664</v>
      </c>
      <c r="B5586" s="48">
        <v>0.90434816773608695</v>
      </c>
      <c r="C5586" s="48">
        <v>0.39810934487460198</v>
      </c>
      <c r="D5586" s="48">
        <v>1.0277655999999999</v>
      </c>
      <c r="E5586" s="48">
        <v>0.21470498099999999</v>
      </c>
      <c r="F5586" s="48"/>
      <c r="G5586" s="48">
        <v>0.31798959614890399</v>
      </c>
      <c r="H5586" s="48">
        <v>0.23612328403784</v>
      </c>
      <c r="I5586" s="52">
        <v>0.91195564388256611</v>
      </c>
    </row>
    <row r="5587" spans="1:9" x14ac:dyDescent="0.35">
      <c r="A5587" s="50">
        <v>43698.708333333336</v>
      </c>
      <c r="B5587" s="48">
        <v>0.71059396296986399</v>
      </c>
      <c r="C5587" s="48">
        <v>0.42670680727907601</v>
      </c>
      <c r="D5587" s="48">
        <v>0.74014359999999901</v>
      </c>
      <c r="E5587" s="48">
        <v>0.222917685</v>
      </c>
      <c r="F5587" s="48"/>
      <c r="G5587" s="48">
        <v>0.197667520148886</v>
      </c>
      <c r="H5587" s="48">
        <v>0.26564198846922998</v>
      </c>
      <c r="I5587" s="52">
        <v>0.91195564388256611</v>
      </c>
    </row>
    <row r="5588" spans="1:9" x14ac:dyDescent="0.35">
      <c r="A5588" s="50">
        <v>43698.75</v>
      </c>
      <c r="B5588" s="48">
        <v>0.374264043277866</v>
      </c>
      <c r="C5588" s="48">
        <v>0.44714673921192899</v>
      </c>
      <c r="D5588" s="48">
        <v>0.38188999999999901</v>
      </c>
      <c r="E5588" s="48">
        <v>0.21713358699999999</v>
      </c>
      <c r="F5588" s="48"/>
      <c r="G5588" s="48">
        <v>8.1875368652118599E-2</v>
      </c>
      <c r="H5588" s="48">
        <v>0.37160551843068201</v>
      </c>
      <c r="I5588" s="52">
        <v>0.91195564388256611</v>
      </c>
    </row>
    <row r="5589" spans="1:9" x14ac:dyDescent="0.35">
      <c r="A5589" s="50">
        <v>43698.791666666664</v>
      </c>
      <c r="B5589" s="48">
        <v>6.3239174062241194E-2</v>
      </c>
      <c r="C5589" s="48">
        <v>0.47198504066763503</v>
      </c>
      <c r="D5589" s="48">
        <v>9.9663199999999993E-2</v>
      </c>
      <c r="E5589" s="48">
        <v>0.17876491899999999</v>
      </c>
      <c r="F5589" s="48"/>
      <c r="G5589" s="48">
        <v>1.0341756118383699E-2</v>
      </c>
      <c r="H5589" s="48">
        <v>0.40945304298451901</v>
      </c>
      <c r="I5589" s="52">
        <v>0.91195564388256611</v>
      </c>
    </row>
    <row r="5590" spans="1:9" x14ac:dyDescent="0.35">
      <c r="A5590" s="50">
        <v>43698.833333333336</v>
      </c>
      <c r="B5590" s="48">
        <v>5.70591508550669E-5</v>
      </c>
      <c r="C5590" s="48">
        <v>0.46365592046474902</v>
      </c>
      <c r="D5590" s="48">
        <v>5.5440000000000003E-4</v>
      </c>
      <c r="E5590" s="48">
        <v>0.141736312</v>
      </c>
      <c r="F5590" s="48"/>
      <c r="G5590" s="48">
        <v>0</v>
      </c>
      <c r="H5590" s="48">
        <v>0.42264510476755401</v>
      </c>
      <c r="I5590" s="52">
        <v>0.91195564388256611</v>
      </c>
    </row>
    <row r="5591" spans="1:9" x14ac:dyDescent="0.35">
      <c r="A5591" s="50">
        <v>43698.875</v>
      </c>
      <c r="B5591" s="48">
        <v>0</v>
      </c>
      <c r="C5591" s="48">
        <v>0.43154964092064302</v>
      </c>
      <c r="D5591" s="48">
        <v>0</v>
      </c>
      <c r="E5591" s="48">
        <v>0.109390389</v>
      </c>
      <c r="F5591" s="48"/>
      <c r="G5591" s="48">
        <v>0</v>
      </c>
      <c r="H5591" s="48">
        <v>0.40431687272106298</v>
      </c>
      <c r="I5591" s="52">
        <v>0.91195564388256611</v>
      </c>
    </row>
    <row r="5592" spans="1:9" x14ac:dyDescent="0.35">
      <c r="A5592" s="50">
        <v>43698.916666666664</v>
      </c>
      <c r="B5592" s="48">
        <v>0</v>
      </c>
      <c r="C5592" s="48">
        <v>0.38692245309497098</v>
      </c>
      <c r="D5592" s="48">
        <v>0</v>
      </c>
      <c r="E5592" s="48">
        <v>8.1050617000000005E-2</v>
      </c>
      <c r="F5592" s="48"/>
      <c r="G5592" s="48">
        <v>0</v>
      </c>
      <c r="H5592" s="48">
        <v>0.39293973196596699</v>
      </c>
      <c r="I5592" s="52">
        <v>0.91195564388256611</v>
      </c>
    </row>
    <row r="5593" spans="1:9" x14ac:dyDescent="0.35">
      <c r="A5593" s="50">
        <v>43698.958333333336</v>
      </c>
      <c r="B5593" s="48">
        <v>0</v>
      </c>
      <c r="C5593" s="48">
        <v>0.36146156345008701</v>
      </c>
      <c r="D5593" s="48">
        <v>0</v>
      </c>
      <c r="E5593" s="48">
        <v>5.7034346999999999E-2</v>
      </c>
      <c r="F5593" s="48"/>
      <c r="G5593" s="48">
        <v>0</v>
      </c>
      <c r="H5593" s="48">
        <v>0.37046722103789398</v>
      </c>
      <c r="I5593" s="52">
        <v>0.91195564388256611</v>
      </c>
    </row>
    <row r="5594" spans="1:9" x14ac:dyDescent="0.35">
      <c r="A5594" s="50">
        <v>43699</v>
      </c>
      <c r="B5594" s="48">
        <v>0</v>
      </c>
      <c r="C5594" s="48">
        <v>0.33726836478607097</v>
      </c>
      <c r="D5594" s="48">
        <v>0</v>
      </c>
      <c r="E5594" s="48">
        <v>4.7229647999999999E-2</v>
      </c>
      <c r="F5594" s="48"/>
      <c r="G5594" s="48">
        <v>0</v>
      </c>
      <c r="H5594" s="48">
        <v>0.34739023292343701</v>
      </c>
      <c r="I5594" s="52">
        <v>0.84995453296871126</v>
      </c>
    </row>
    <row r="5595" spans="1:9" x14ac:dyDescent="0.35">
      <c r="A5595" s="50">
        <v>43699.041666666664</v>
      </c>
      <c r="B5595" s="48">
        <v>0</v>
      </c>
      <c r="C5595" s="48">
        <v>0.30815976332705503</v>
      </c>
      <c r="D5595" s="48">
        <v>0</v>
      </c>
      <c r="E5595" s="48">
        <v>4.2652350999999998E-2</v>
      </c>
      <c r="F5595" s="48"/>
      <c r="G5595" s="48">
        <v>0</v>
      </c>
      <c r="H5595" s="48">
        <v>0.325538971929756</v>
      </c>
      <c r="I5595" s="52">
        <v>0.84995453296871126</v>
      </c>
    </row>
    <row r="5596" spans="1:9" x14ac:dyDescent="0.35">
      <c r="A5596" s="50">
        <v>43699.083333333336</v>
      </c>
      <c r="B5596" s="48">
        <v>0</v>
      </c>
      <c r="C5596" s="48">
        <v>0.28202445698897399</v>
      </c>
      <c r="D5596" s="48">
        <v>0</v>
      </c>
      <c r="E5596" s="48">
        <v>3.7991508E-2</v>
      </c>
      <c r="F5596" s="48"/>
      <c r="G5596" s="48">
        <v>0</v>
      </c>
      <c r="H5596" s="48">
        <v>0.297062474898099</v>
      </c>
      <c r="I5596" s="52">
        <v>0.84995453296871126</v>
      </c>
    </row>
    <row r="5597" spans="1:9" x14ac:dyDescent="0.35">
      <c r="A5597" s="50">
        <v>43699.125</v>
      </c>
      <c r="B5597" s="48">
        <v>0</v>
      </c>
      <c r="C5597" s="48">
        <v>0.26135943811613899</v>
      </c>
      <c r="D5597" s="48">
        <v>0</v>
      </c>
      <c r="E5597" s="48">
        <v>3.6015815E-2</v>
      </c>
      <c r="F5597" s="48"/>
      <c r="G5597" s="48">
        <v>0</v>
      </c>
      <c r="H5597" s="48">
        <v>0.27913918828236101</v>
      </c>
      <c r="I5597" s="52">
        <v>0.84995453296871126</v>
      </c>
    </row>
    <row r="5598" spans="1:9" x14ac:dyDescent="0.35">
      <c r="A5598" s="50">
        <v>43699.166666666664</v>
      </c>
      <c r="B5598" s="48">
        <v>0</v>
      </c>
      <c r="C5598" s="48">
        <v>0.25476584387891799</v>
      </c>
      <c r="D5598" s="48">
        <v>0</v>
      </c>
      <c r="E5598" s="48">
        <v>3.4618769000000001E-2</v>
      </c>
      <c r="F5598" s="48"/>
      <c r="G5598" s="48">
        <v>0</v>
      </c>
      <c r="H5598" s="48">
        <v>0.276267387475022</v>
      </c>
      <c r="I5598" s="52">
        <v>0.84995453296871126</v>
      </c>
    </row>
    <row r="5599" spans="1:9" x14ac:dyDescent="0.35">
      <c r="A5599" s="50">
        <v>43699.208333333336</v>
      </c>
      <c r="B5599" s="48">
        <v>0</v>
      </c>
      <c r="C5599" s="48">
        <v>0.26148426854823398</v>
      </c>
      <c r="D5599" s="48">
        <v>0</v>
      </c>
      <c r="E5599" s="48">
        <v>3.0778254000000001E-2</v>
      </c>
      <c r="F5599" s="48"/>
      <c r="G5599" s="48">
        <v>0</v>
      </c>
      <c r="H5599" s="48">
        <v>0.27164745094834297</v>
      </c>
      <c r="I5599" s="52">
        <v>0.84995453296871126</v>
      </c>
    </row>
    <row r="5600" spans="1:9" x14ac:dyDescent="0.35">
      <c r="A5600" s="50">
        <v>43699.25</v>
      </c>
      <c r="B5600" s="48">
        <v>7.9057792313132601E-3</v>
      </c>
      <c r="C5600" s="48">
        <v>0.28672249896395802</v>
      </c>
      <c r="D5600" s="48">
        <v>7.2399999999999998E-5</v>
      </c>
      <c r="E5600" s="48">
        <v>3.3081863000000003E-2</v>
      </c>
      <c r="F5600" s="48"/>
      <c r="G5600" s="48">
        <v>3.3267601274726402E-2</v>
      </c>
      <c r="H5600" s="48">
        <v>0.22316729979937999</v>
      </c>
      <c r="I5600" s="52">
        <v>0.84995453296871126</v>
      </c>
    </row>
    <row r="5601" spans="1:9" x14ac:dyDescent="0.35">
      <c r="A5601" s="50">
        <v>43699.291666666664</v>
      </c>
      <c r="B5601" s="48">
        <v>0.163744492870048</v>
      </c>
      <c r="C5601" s="48">
        <v>0.28363045401401898</v>
      </c>
      <c r="D5601" s="48">
        <v>7.6247200000000001E-2</v>
      </c>
      <c r="E5601" s="48">
        <v>2.9230974999999999E-2</v>
      </c>
      <c r="F5601" s="48"/>
      <c r="G5601" s="48">
        <v>0.17872932283710499</v>
      </c>
      <c r="H5601" s="48">
        <v>0.161943882176797</v>
      </c>
      <c r="I5601" s="52">
        <v>0.84995453296871126</v>
      </c>
    </row>
    <row r="5602" spans="1:9" x14ac:dyDescent="0.35">
      <c r="A5602" s="50">
        <v>43699.333333333336</v>
      </c>
      <c r="B5602" s="48">
        <v>0.54872854489797995</v>
      </c>
      <c r="C5602" s="48">
        <v>0.24662003267746499</v>
      </c>
      <c r="D5602" s="48">
        <v>0.3424876</v>
      </c>
      <c r="E5602" s="48">
        <v>1.8358563000000001E-2</v>
      </c>
      <c r="F5602" s="48"/>
      <c r="G5602" s="48">
        <v>0.410226017797378</v>
      </c>
      <c r="H5602" s="48">
        <v>0.111003826728629</v>
      </c>
      <c r="I5602" s="52">
        <v>0.84995453296871126</v>
      </c>
    </row>
    <row r="5603" spans="1:9" x14ac:dyDescent="0.35">
      <c r="A5603" s="50">
        <v>43699.375</v>
      </c>
      <c r="B5603" s="48">
        <v>0.86437440857427095</v>
      </c>
      <c r="C5603" s="48">
        <v>0.238292116051396</v>
      </c>
      <c r="D5603" s="48">
        <v>0.69681119999999996</v>
      </c>
      <c r="E5603" s="48">
        <v>1.2984193999999999E-2</v>
      </c>
      <c r="F5603" s="48"/>
      <c r="G5603" s="48">
        <v>0.64522672995291097</v>
      </c>
      <c r="H5603" s="48">
        <v>0.10062935181574501</v>
      </c>
      <c r="I5603" s="52">
        <v>0.84995453296871126</v>
      </c>
    </row>
    <row r="5604" spans="1:9" x14ac:dyDescent="0.35">
      <c r="A5604" s="50">
        <v>43699.416666666664</v>
      </c>
      <c r="B5604" s="48">
        <v>1.08157078367072</v>
      </c>
      <c r="C5604" s="48">
        <v>0.22651638894448101</v>
      </c>
      <c r="D5604" s="48">
        <v>1.0057316000000001</v>
      </c>
      <c r="E5604" s="48">
        <v>1.5838518999999999E-2</v>
      </c>
      <c r="F5604" s="48"/>
      <c r="G5604" s="48">
        <v>0.83097708938041004</v>
      </c>
      <c r="H5604" s="48">
        <v>9.5591968857365303E-2</v>
      </c>
      <c r="I5604" s="52">
        <v>0.84995453296871126</v>
      </c>
    </row>
    <row r="5605" spans="1:9" x14ac:dyDescent="0.35">
      <c r="A5605" s="50">
        <v>43699.458333333336</v>
      </c>
      <c r="B5605" s="48">
        <v>1.2080055144583499</v>
      </c>
      <c r="C5605" s="48">
        <v>0.20877642015210299</v>
      </c>
      <c r="D5605" s="48">
        <v>1.2152647999999999</v>
      </c>
      <c r="E5605" s="48">
        <v>3.3293390999999999E-2</v>
      </c>
      <c r="F5605" s="48"/>
      <c r="G5605" s="48">
        <v>0.94245507810110696</v>
      </c>
      <c r="H5605" s="48">
        <v>9.6175032445728503E-2</v>
      </c>
      <c r="I5605" s="52">
        <v>0.84995453296871126</v>
      </c>
    </row>
    <row r="5606" spans="1:9" x14ac:dyDescent="0.35">
      <c r="A5606" s="50">
        <v>43699.5</v>
      </c>
      <c r="B5606" s="48">
        <v>1.26298595393072</v>
      </c>
      <c r="C5606" s="48">
        <v>0.189537106240457</v>
      </c>
      <c r="D5606" s="48">
        <v>1.3335379999999999</v>
      </c>
      <c r="E5606" s="48">
        <v>4.7748948999999999E-2</v>
      </c>
      <c r="F5606" s="48"/>
      <c r="G5606" s="48">
        <v>0.99475009101047496</v>
      </c>
      <c r="H5606" s="48">
        <v>0.10732538163675399</v>
      </c>
      <c r="I5606" s="52">
        <v>0.84995453296871126</v>
      </c>
    </row>
    <row r="5607" spans="1:9" x14ac:dyDescent="0.35">
      <c r="A5607" s="50">
        <v>43699.541666666664</v>
      </c>
      <c r="B5607" s="48">
        <v>1.26738107566989</v>
      </c>
      <c r="C5607" s="48">
        <v>0.17357973034676299</v>
      </c>
      <c r="D5607" s="48">
        <v>1.36549479999999</v>
      </c>
      <c r="E5607" s="48">
        <v>6.6208794000000001E-2</v>
      </c>
      <c r="F5607" s="48"/>
      <c r="G5607" s="48">
        <v>0.98811588214738399</v>
      </c>
      <c r="H5607" s="48">
        <v>0.116738846164363</v>
      </c>
      <c r="I5607" s="52">
        <v>0.84995453296871126</v>
      </c>
    </row>
    <row r="5608" spans="1:9" x14ac:dyDescent="0.35">
      <c r="A5608" s="50">
        <v>43699.583333333336</v>
      </c>
      <c r="B5608" s="48">
        <v>1.22189133236946</v>
      </c>
      <c r="C5608" s="48">
        <v>0.165214746889571</v>
      </c>
      <c r="D5608" s="48">
        <v>1.3204144</v>
      </c>
      <c r="E5608" s="48">
        <v>8.9908234000000004E-2</v>
      </c>
      <c r="F5608" s="48"/>
      <c r="G5608" s="48">
        <v>0.92181961012330504</v>
      </c>
      <c r="H5608" s="48">
        <v>0.125472293002486</v>
      </c>
      <c r="I5608" s="52">
        <v>0.84995453296871126</v>
      </c>
    </row>
    <row r="5609" spans="1:9" x14ac:dyDescent="0.35">
      <c r="A5609" s="50">
        <v>43699.625</v>
      </c>
      <c r="B5609" s="48">
        <v>1.11368859819606</v>
      </c>
      <c r="C5609" s="48">
        <v>0.163647399653464</v>
      </c>
      <c r="D5609" s="48">
        <v>1.2052891999999999</v>
      </c>
      <c r="E5609" s="48">
        <v>0.13323676700000001</v>
      </c>
      <c r="F5609" s="48"/>
      <c r="G5609" s="48">
        <v>0.78255996516947801</v>
      </c>
      <c r="H5609" s="48">
        <v>0.13262895673585201</v>
      </c>
      <c r="I5609" s="52">
        <v>0.84995453296871126</v>
      </c>
    </row>
    <row r="5610" spans="1:9" x14ac:dyDescent="0.35">
      <c r="A5610" s="50">
        <v>43699.666666666664</v>
      </c>
      <c r="B5610" s="48">
        <v>0.94006764168228296</v>
      </c>
      <c r="C5610" s="48">
        <v>0.175522515229732</v>
      </c>
      <c r="D5610" s="48">
        <v>1.0004459999999999</v>
      </c>
      <c r="E5610" s="48">
        <v>0.23216867099999999</v>
      </c>
      <c r="F5610" s="48"/>
      <c r="G5610" s="48">
        <v>0.58161473167351996</v>
      </c>
      <c r="H5610" s="48">
        <v>0.13785568609506901</v>
      </c>
      <c r="I5610" s="52">
        <v>0.84995453296871126</v>
      </c>
    </row>
    <row r="5611" spans="1:9" x14ac:dyDescent="0.35">
      <c r="A5611" s="50">
        <v>43699.708333333336</v>
      </c>
      <c r="B5611" s="48">
        <v>0.70382428551729104</v>
      </c>
      <c r="C5611" s="48">
        <v>0.19714197919877299</v>
      </c>
      <c r="D5611" s="48">
        <v>0.70511199999999996</v>
      </c>
      <c r="E5611" s="48">
        <v>0.26528600200000002</v>
      </c>
      <c r="F5611" s="48"/>
      <c r="G5611" s="48">
        <v>0.34029649708410098</v>
      </c>
      <c r="H5611" s="48">
        <v>0.13619640798642901</v>
      </c>
      <c r="I5611" s="52">
        <v>0.84995453296871126</v>
      </c>
    </row>
    <row r="5612" spans="1:9" x14ac:dyDescent="0.35">
      <c r="A5612" s="50">
        <v>43699.75</v>
      </c>
      <c r="B5612" s="48">
        <v>0.36762246769186202</v>
      </c>
      <c r="C5612" s="48">
        <v>0.21102008057205901</v>
      </c>
      <c r="D5612" s="48">
        <v>0.36155039999999999</v>
      </c>
      <c r="E5612" s="48">
        <v>0.299017282</v>
      </c>
      <c r="F5612" s="48"/>
      <c r="G5612" s="48">
        <v>0.120054441744496</v>
      </c>
      <c r="H5612" s="48">
        <v>0.13546483669103099</v>
      </c>
      <c r="I5612" s="52">
        <v>0.84995453296871126</v>
      </c>
    </row>
    <row r="5613" spans="1:9" x14ac:dyDescent="0.35">
      <c r="A5613" s="50">
        <v>43699.791666666664</v>
      </c>
      <c r="B5613" s="48">
        <v>5.9910191840129898E-2</v>
      </c>
      <c r="C5613" s="48">
        <v>0.229832468590598</v>
      </c>
      <c r="D5613" s="48">
        <v>9.2138800000000007E-2</v>
      </c>
      <c r="E5613" s="48">
        <v>0.301973871</v>
      </c>
      <c r="F5613" s="48"/>
      <c r="G5613" s="48">
        <v>1.36150559398194E-2</v>
      </c>
      <c r="H5613" s="48">
        <v>0.11879550217236901</v>
      </c>
      <c r="I5613" s="52">
        <v>0.84995453296871126</v>
      </c>
    </row>
    <row r="5614" spans="1:9" x14ac:dyDescent="0.35">
      <c r="A5614" s="50">
        <v>43699.833333333336</v>
      </c>
      <c r="B5614" s="48">
        <v>3.16995282528149E-5</v>
      </c>
      <c r="C5614" s="48">
        <v>0.27437627547987098</v>
      </c>
      <c r="D5614" s="48">
        <v>2.0799999999999999E-4</v>
      </c>
      <c r="E5614" s="48">
        <v>0.28816771299999999</v>
      </c>
      <c r="F5614" s="48"/>
      <c r="G5614" s="48">
        <v>0</v>
      </c>
      <c r="H5614" s="48">
        <v>0.112189054796091</v>
      </c>
      <c r="I5614" s="52">
        <v>0.84995453296871126</v>
      </c>
    </row>
    <row r="5615" spans="1:9" x14ac:dyDescent="0.35">
      <c r="A5615" s="50">
        <v>43699.875</v>
      </c>
      <c r="B5615" s="48">
        <v>0</v>
      </c>
      <c r="C5615" s="48">
        <v>0.32152598093152701</v>
      </c>
      <c r="D5615" s="48">
        <v>0</v>
      </c>
      <c r="E5615" s="48">
        <v>0.23563751199999999</v>
      </c>
      <c r="F5615" s="48"/>
      <c r="G5615" s="48">
        <v>0</v>
      </c>
      <c r="H5615" s="48">
        <v>0.115346075174813</v>
      </c>
      <c r="I5615" s="52">
        <v>0.84995453296871126</v>
      </c>
    </row>
    <row r="5616" spans="1:9" x14ac:dyDescent="0.35">
      <c r="A5616" s="50">
        <v>43699.916666666664</v>
      </c>
      <c r="B5616" s="48">
        <v>0</v>
      </c>
      <c r="C5616" s="48">
        <v>0.33521749932897899</v>
      </c>
      <c r="D5616" s="48">
        <v>0</v>
      </c>
      <c r="E5616" s="48">
        <v>0.164348456</v>
      </c>
      <c r="F5616" s="48"/>
      <c r="G5616" s="48">
        <v>0</v>
      </c>
      <c r="H5616" s="48">
        <v>0.124552156223629</v>
      </c>
      <c r="I5616" s="52">
        <v>0.84995453296871126</v>
      </c>
    </row>
    <row r="5617" spans="1:9" x14ac:dyDescent="0.35">
      <c r="A5617" s="50">
        <v>43699.958333333336</v>
      </c>
      <c r="B5617" s="48">
        <v>0</v>
      </c>
      <c r="C5617" s="48">
        <v>0.34951695676463301</v>
      </c>
      <c r="D5617" s="48">
        <v>0</v>
      </c>
      <c r="E5617" s="48">
        <v>0.12749068499999999</v>
      </c>
      <c r="F5617" s="48"/>
      <c r="G5617" s="48">
        <v>0</v>
      </c>
      <c r="H5617" s="48">
        <v>0.136801285778095</v>
      </c>
      <c r="I5617" s="52">
        <v>0.84995453296871126</v>
      </c>
    </row>
    <row r="5618" spans="1:9" x14ac:dyDescent="0.35">
      <c r="A5618" s="50">
        <v>43700</v>
      </c>
      <c r="B5618" s="48">
        <v>0</v>
      </c>
      <c r="C5618" s="48">
        <v>0.357970013615731</v>
      </c>
      <c r="D5618" s="48">
        <v>0</v>
      </c>
      <c r="E5618" s="48">
        <v>0.116772731</v>
      </c>
      <c r="F5618" s="48"/>
      <c r="G5618" s="48">
        <v>0</v>
      </c>
      <c r="H5618" s="48">
        <v>0.15045725564177101</v>
      </c>
      <c r="I5618" s="52">
        <v>0.84293220303020977</v>
      </c>
    </row>
    <row r="5619" spans="1:9" x14ac:dyDescent="0.35">
      <c r="A5619" s="50">
        <v>43700.041666666664</v>
      </c>
      <c r="B5619" s="48">
        <v>0</v>
      </c>
      <c r="C5619" s="48">
        <v>0.34598914941480002</v>
      </c>
      <c r="D5619" s="48">
        <v>0</v>
      </c>
      <c r="E5619" s="48">
        <v>0.14858914100000001</v>
      </c>
      <c r="F5619" s="48"/>
      <c r="G5619" s="48">
        <v>0</v>
      </c>
      <c r="H5619" s="48">
        <v>0.166034186602037</v>
      </c>
      <c r="I5619" s="52">
        <v>0.84293220303020977</v>
      </c>
    </row>
    <row r="5620" spans="1:9" x14ac:dyDescent="0.35">
      <c r="A5620" s="50">
        <v>43700.083333333336</v>
      </c>
      <c r="B5620" s="48">
        <v>0</v>
      </c>
      <c r="C5620" s="48">
        <v>0.32629250037928997</v>
      </c>
      <c r="D5620" s="48">
        <v>0</v>
      </c>
      <c r="E5620" s="48">
        <v>0.16558262900000001</v>
      </c>
      <c r="F5620" s="48"/>
      <c r="G5620" s="48">
        <v>0</v>
      </c>
      <c r="H5620" s="48">
        <v>0.186001026347487</v>
      </c>
      <c r="I5620" s="52">
        <v>0.84293220303020977</v>
      </c>
    </row>
    <row r="5621" spans="1:9" x14ac:dyDescent="0.35">
      <c r="A5621" s="50">
        <v>43700.125</v>
      </c>
      <c r="B5621" s="48">
        <v>0</v>
      </c>
      <c r="C5621" s="48">
        <v>0.30200184627085702</v>
      </c>
      <c r="D5621" s="48">
        <v>0</v>
      </c>
      <c r="E5621" s="48">
        <v>0.172182695</v>
      </c>
      <c r="F5621" s="48"/>
      <c r="G5621" s="48">
        <v>0</v>
      </c>
      <c r="H5621" s="48">
        <v>0.19529617520062401</v>
      </c>
      <c r="I5621" s="52">
        <v>0.84293220303020977</v>
      </c>
    </row>
    <row r="5622" spans="1:9" x14ac:dyDescent="0.35">
      <c r="A5622" s="50">
        <v>43700.166666666664</v>
      </c>
      <c r="B5622" s="48">
        <v>0</v>
      </c>
      <c r="C5622" s="48">
        <v>0.29403374907250501</v>
      </c>
      <c r="D5622" s="48">
        <v>0</v>
      </c>
      <c r="E5622" s="48">
        <v>0.15829659900000001</v>
      </c>
      <c r="F5622" s="48"/>
      <c r="G5622" s="48">
        <v>0</v>
      </c>
      <c r="H5622" s="48">
        <v>0.17388426741080901</v>
      </c>
      <c r="I5622" s="52">
        <v>0.84293220303020977</v>
      </c>
    </row>
    <row r="5623" spans="1:9" x14ac:dyDescent="0.35">
      <c r="A5623" s="50">
        <v>43700.208333333336</v>
      </c>
      <c r="B5623" s="48">
        <v>0</v>
      </c>
      <c r="C5623" s="48">
        <v>0.28600695264011999</v>
      </c>
      <c r="D5623" s="48">
        <v>0</v>
      </c>
      <c r="E5623" s="48">
        <v>0.178679068</v>
      </c>
      <c r="F5623" s="48"/>
      <c r="G5623" s="48">
        <v>8.2605203515204905E-5</v>
      </c>
      <c r="H5623" s="48">
        <v>0.13827220054579001</v>
      </c>
      <c r="I5623" s="52">
        <v>0.84293220303020977</v>
      </c>
    </row>
    <row r="5624" spans="1:9" x14ac:dyDescent="0.35">
      <c r="A5624" s="50">
        <v>43700.25</v>
      </c>
      <c r="B5624" s="48">
        <v>6.1323979583486803E-3</v>
      </c>
      <c r="C5624" s="48">
        <v>0.291209177262859</v>
      </c>
      <c r="D5624" s="48">
        <v>4.6E-5</v>
      </c>
      <c r="E5624" s="48">
        <v>0.117747263</v>
      </c>
      <c r="F5624" s="48"/>
      <c r="G5624" s="48">
        <v>4.4368629380161E-2</v>
      </c>
      <c r="H5624" s="48">
        <v>0.108169235924711</v>
      </c>
      <c r="I5624" s="52">
        <v>0.84293220303020977</v>
      </c>
    </row>
    <row r="5625" spans="1:9" x14ac:dyDescent="0.35">
      <c r="A5625" s="50">
        <v>43700.291666666664</v>
      </c>
      <c r="B5625" s="48">
        <v>0.133908768271261</v>
      </c>
      <c r="C5625" s="48">
        <v>0.27332973877169497</v>
      </c>
      <c r="D5625" s="48">
        <v>7.3408799999999996E-2</v>
      </c>
      <c r="E5625" s="48">
        <v>6.0073465E-2</v>
      </c>
      <c r="F5625" s="48"/>
      <c r="G5625" s="48">
        <v>0.22750742349386299</v>
      </c>
      <c r="H5625" s="48">
        <v>6.6285590533639999E-2</v>
      </c>
      <c r="I5625" s="52">
        <v>0.84293220303020977</v>
      </c>
    </row>
    <row r="5626" spans="1:9" x14ac:dyDescent="0.35">
      <c r="A5626" s="50">
        <v>43700.333333333336</v>
      </c>
      <c r="B5626" s="48">
        <v>0.46103652129894501</v>
      </c>
      <c r="C5626" s="48">
        <v>0.22742547679910399</v>
      </c>
      <c r="D5626" s="48">
        <v>0.33624680000000001</v>
      </c>
      <c r="E5626" s="48">
        <v>3.436844E-2</v>
      </c>
      <c r="F5626" s="48"/>
      <c r="G5626" s="48">
        <v>0.52418926730438198</v>
      </c>
      <c r="H5626" s="48">
        <v>5.5663679387389697E-2</v>
      </c>
      <c r="I5626" s="52">
        <v>0.84293220303020977</v>
      </c>
    </row>
    <row r="5627" spans="1:9" x14ac:dyDescent="0.35">
      <c r="A5627" s="50">
        <v>43700.375</v>
      </c>
      <c r="B5627" s="48">
        <v>0.74940724171528295</v>
      </c>
      <c r="C5627" s="48">
        <v>0.21700825330784901</v>
      </c>
      <c r="D5627" s="48">
        <v>0.68871319999999903</v>
      </c>
      <c r="E5627" s="48">
        <v>1.9353889999999999E-2</v>
      </c>
      <c r="F5627" s="48"/>
      <c r="G5627" s="48">
        <v>0.81574101143597799</v>
      </c>
      <c r="H5627" s="48">
        <v>6.3143310298633903E-2</v>
      </c>
      <c r="I5627" s="52">
        <v>0.84293220303020977</v>
      </c>
    </row>
    <row r="5628" spans="1:9" x14ac:dyDescent="0.35">
      <c r="A5628" s="50">
        <v>43700.416666666664</v>
      </c>
      <c r="B5628" s="48">
        <v>0.96251285410366105</v>
      </c>
      <c r="C5628" s="48">
        <v>0.207391775302109</v>
      </c>
      <c r="D5628" s="48">
        <v>0.99646239999999997</v>
      </c>
      <c r="E5628" s="48">
        <v>2.6005899999999998E-2</v>
      </c>
      <c r="F5628" s="48"/>
      <c r="G5628" s="48">
        <v>1.03471041773404</v>
      </c>
      <c r="H5628" s="48">
        <v>6.4709529500388205E-2</v>
      </c>
      <c r="I5628" s="52">
        <v>0.84293220303020977</v>
      </c>
    </row>
    <row r="5629" spans="1:9" x14ac:dyDescent="0.35">
      <c r="A5629" s="50">
        <v>43700.458333333336</v>
      </c>
      <c r="B5629" s="48">
        <v>1.0988957247917699</v>
      </c>
      <c r="C5629" s="48">
        <v>0.205639167679802</v>
      </c>
      <c r="D5629" s="48">
        <v>1.20552279999999</v>
      </c>
      <c r="E5629" s="48">
        <v>3.9363263000000003E-2</v>
      </c>
      <c r="F5629" s="48"/>
      <c r="G5629" s="48">
        <v>1.1567400096157101</v>
      </c>
      <c r="H5629" s="48">
        <v>6.5781017713210502E-2</v>
      </c>
      <c r="I5629" s="52">
        <v>0.84293220303020977</v>
      </c>
    </row>
    <row r="5630" spans="1:9" x14ac:dyDescent="0.35">
      <c r="A5630" s="50">
        <v>43700.5</v>
      </c>
      <c r="B5630" s="48">
        <v>1.1769114640074201</v>
      </c>
      <c r="C5630" s="48">
        <v>0.20823935898691301</v>
      </c>
      <c r="D5630" s="48">
        <v>1.3215015999999999</v>
      </c>
      <c r="E5630" s="48">
        <v>7.9287627999999999E-2</v>
      </c>
      <c r="F5630" s="48"/>
      <c r="G5630" s="48">
        <v>1.22548564451586</v>
      </c>
      <c r="H5630" s="48">
        <v>7.5423491804442494E-2</v>
      </c>
      <c r="I5630" s="52">
        <v>0.84293220303020977</v>
      </c>
    </row>
    <row r="5631" spans="1:9" x14ac:dyDescent="0.35">
      <c r="A5631" s="50">
        <v>43700.541666666664</v>
      </c>
      <c r="B5631" s="48">
        <v>1.2044795331017899</v>
      </c>
      <c r="C5631" s="48">
        <v>0.21142069941430799</v>
      </c>
      <c r="D5631" s="48">
        <v>1.3521300000000001</v>
      </c>
      <c r="E5631" s="48">
        <v>0.122800506</v>
      </c>
      <c r="F5631" s="48"/>
      <c r="G5631" s="48">
        <v>1.2224581517064299</v>
      </c>
      <c r="H5631" s="48">
        <v>8.9765044076730693E-2</v>
      </c>
      <c r="I5631" s="52">
        <v>0.84293220303020977</v>
      </c>
    </row>
    <row r="5632" spans="1:9" x14ac:dyDescent="0.35">
      <c r="A5632" s="50">
        <v>43700.583333333336</v>
      </c>
      <c r="B5632" s="48">
        <v>1.18090257344419</v>
      </c>
      <c r="C5632" s="48">
        <v>0.21571019794469101</v>
      </c>
      <c r="D5632" s="48">
        <v>1.3065203999999999</v>
      </c>
      <c r="E5632" s="48">
        <v>0.16637555400000001</v>
      </c>
      <c r="F5632" s="48"/>
      <c r="G5632" s="48">
        <v>1.1446765726980599</v>
      </c>
      <c r="H5632" s="48">
        <v>0.104502291020862</v>
      </c>
      <c r="I5632" s="52">
        <v>0.84293220303020977</v>
      </c>
    </row>
    <row r="5633" spans="1:9" x14ac:dyDescent="0.35">
      <c r="A5633" s="50">
        <v>43700.625</v>
      </c>
      <c r="B5633" s="48">
        <v>1.1054964161143701</v>
      </c>
      <c r="C5633" s="48">
        <v>0.216843275769567</v>
      </c>
      <c r="D5633" s="48">
        <v>1.19109119999999</v>
      </c>
      <c r="E5633" s="48">
        <v>0.21649041799999999</v>
      </c>
      <c r="F5633" s="48"/>
      <c r="G5633" s="48">
        <v>0.97267129184502399</v>
      </c>
      <c r="H5633" s="48">
        <v>0.111922698614133</v>
      </c>
      <c r="I5633" s="52">
        <v>0.84293220303020977</v>
      </c>
    </row>
    <row r="5634" spans="1:9" x14ac:dyDescent="0.35">
      <c r="A5634" s="50">
        <v>43700.666666666664</v>
      </c>
      <c r="B5634" s="48">
        <v>0.96333511228120905</v>
      </c>
      <c r="C5634" s="48">
        <v>0.21435657899948199</v>
      </c>
      <c r="D5634" s="48">
        <v>0.987077599999999</v>
      </c>
      <c r="E5634" s="48">
        <v>0.25542378999999998</v>
      </c>
      <c r="F5634" s="48"/>
      <c r="G5634" s="48">
        <v>0.72127922221021201</v>
      </c>
      <c r="H5634" s="48">
        <v>0.107968231108319</v>
      </c>
      <c r="I5634" s="52">
        <v>0.84293220303020977</v>
      </c>
    </row>
    <row r="5635" spans="1:9" x14ac:dyDescent="0.35">
      <c r="A5635" s="50">
        <v>43700.708333333336</v>
      </c>
      <c r="B5635" s="48">
        <v>0.74815731326929602</v>
      </c>
      <c r="C5635" s="48">
        <v>0.21229253522000199</v>
      </c>
      <c r="D5635" s="48">
        <v>0.69415199999999899</v>
      </c>
      <c r="E5635" s="48">
        <v>0.294649145</v>
      </c>
      <c r="F5635" s="48"/>
      <c r="G5635" s="48">
        <v>0.416874832200685</v>
      </c>
      <c r="H5635" s="48">
        <v>9.9485057620291001E-2</v>
      </c>
      <c r="I5635" s="52">
        <v>0.84293220303020977</v>
      </c>
    </row>
    <row r="5636" spans="1:9" x14ac:dyDescent="0.35">
      <c r="A5636" s="50">
        <v>43700.75</v>
      </c>
      <c r="B5636" s="48">
        <v>0.38240772694029301</v>
      </c>
      <c r="C5636" s="48">
        <v>0.21307472592492099</v>
      </c>
      <c r="D5636" s="48">
        <v>0.35307959999999999</v>
      </c>
      <c r="E5636" s="48">
        <v>0.30666400799999999</v>
      </c>
      <c r="F5636" s="48"/>
      <c r="G5636" s="48">
        <v>0.136215603409547</v>
      </c>
      <c r="H5636" s="48">
        <v>9.6667629762482193E-2</v>
      </c>
      <c r="I5636" s="52">
        <v>0.84293220303020977</v>
      </c>
    </row>
    <row r="5637" spans="1:9" x14ac:dyDescent="0.35">
      <c r="A5637" s="50">
        <v>43700.791666666664</v>
      </c>
      <c r="B5637" s="48">
        <v>5.9755885939894997E-2</v>
      </c>
      <c r="C5637" s="48">
        <v>0.23376653669348499</v>
      </c>
      <c r="D5637" s="48">
        <v>8.8246400000000003E-2</v>
      </c>
      <c r="E5637" s="48">
        <v>0.34558492899999999</v>
      </c>
      <c r="F5637" s="48"/>
      <c r="G5637" s="48">
        <v>1.7095804945368401E-2</v>
      </c>
      <c r="H5637" s="48">
        <v>0.109164022262908</v>
      </c>
      <c r="I5637" s="52">
        <v>0.84293220303020977</v>
      </c>
    </row>
    <row r="5638" spans="1:9" x14ac:dyDescent="0.35">
      <c r="A5638" s="50">
        <v>43700.833333333336</v>
      </c>
      <c r="B5638" s="48">
        <v>1.6409167566163E-5</v>
      </c>
      <c r="C5638" s="48">
        <v>0.27153420251559202</v>
      </c>
      <c r="D5638" s="48">
        <v>2.0800000000000001E-5</v>
      </c>
      <c r="E5638" s="48">
        <v>0.35607330100000001</v>
      </c>
      <c r="F5638" s="48"/>
      <c r="G5638" s="48">
        <v>0</v>
      </c>
      <c r="H5638" s="48">
        <v>0.14662805697267101</v>
      </c>
      <c r="I5638" s="52">
        <v>0.84293220303020977</v>
      </c>
    </row>
    <row r="5639" spans="1:9" x14ac:dyDescent="0.35">
      <c r="A5639" s="50">
        <v>43700.875</v>
      </c>
      <c r="B5639" s="48">
        <v>0</v>
      </c>
      <c r="C5639" s="48">
        <v>0.32706838608755501</v>
      </c>
      <c r="D5639" s="48">
        <v>0</v>
      </c>
      <c r="E5639" s="48">
        <v>0.32805773599999999</v>
      </c>
      <c r="F5639" s="48"/>
      <c r="G5639" s="48">
        <v>0</v>
      </c>
      <c r="H5639" s="48">
        <v>0.217354328614357</v>
      </c>
      <c r="I5639" s="52">
        <v>0.84293220303020977</v>
      </c>
    </row>
    <row r="5640" spans="1:9" x14ac:dyDescent="0.35">
      <c r="A5640" s="50">
        <v>43700.916666666664</v>
      </c>
      <c r="B5640" s="48">
        <v>0</v>
      </c>
      <c r="C5640" s="48">
        <v>0.335573236232172</v>
      </c>
      <c r="D5640" s="48">
        <v>0</v>
      </c>
      <c r="E5640" s="48">
        <v>0.28792261899999999</v>
      </c>
      <c r="F5640" s="48"/>
      <c r="G5640" s="48">
        <v>0</v>
      </c>
      <c r="H5640" s="48">
        <v>0.27315236539826498</v>
      </c>
      <c r="I5640" s="52">
        <v>0.84293220303020977</v>
      </c>
    </row>
    <row r="5641" spans="1:9" x14ac:dyDescent="0.35">
      <c r="A5641" s="50">
        <v>43700.958333333336</v>
      </c>
      <c r="B5641" s="48">
        <v>0</v>
      </c>
      <c r="C5641" s="48">
        <v>0.31071277068259701</v>
      </c>
      <c r="D5641" s="48">
        <v>0</v>
      </c>
      <c r="E5641" s="48">
        <v>0.26997486300000001</v>
      </c>
      <c r="F5641" s="48"/>
      <c r="G5641" s="48">
        <v>0</v>
      </c>
      <c r="H5641" s="48">
        <v>0.27471877379721998</v>
      </c>
      <c r="I5641" s="52">
        <v>0.84293220303020977</v>
      </c>
    </row>
    <row r="5642" spans="1:9" x14ac:dyDescent="0.35">
      <c r="A5642" s="50">
        <v>43701</v>
      </c>
      <c r="B5642" s="48">
        <v>0</v>
      </c>
      <c r="C5642" s="48">
        <v>0.265662094575006</v>
      </c>
      <c r="D5642" s="48">
        <v>0</v>
      </c>
      <c r="E5642" s="48">
        <v>0.278516555</v>
      </c>
      <c r="F5642" s="48"/>
      <c r="G5642" s="48">
        <v>0</v>
      </c>
      <c r="H5642" s="48">
        <v>0.25544381137986899</v>
      </c>
      <c r="I5642" s="52">
        <v>0.82389444592263672</v>
      </c>
    </row>
    <row r="5643" spans="1:9" x14ac:dyDescent="0.35">
      <c r="A5643" s="50">
        <v>43701.041666666664</v>
      </c>
      <c r="B5643" s="48">
        <v>0</v>
      </c>
      <c r="C5643" s="48">
        <v>0.21844457016201699</v>
      </c>
      <c r="D5643" s="48">
        <v>0</v>
      </c>
      <c r="E5643" s="48">
        <v>0.27273067000000001</v>
      </c>
      <c r="F5643" s="48"/>
      <c r="G5643" s="48">
        <v>0</v>
      </c>
      <c r="H5643" s="48">
        <v>0.249308729297744</v>
      </c>
      <c r="I5643" s="52">
        <v>0.82389444592263672</v>
      </c>
    </row>
    <row r="5644" spans="1:9" x14ac:dyDescent="0.35">
      <c r="A5644" s="50">
        <v>43701.083333333336</v>
      </c>
      <c r="B5644" s="48">
        <v>0</v>
      </c>
      <c r="C5644" s="48">
        <v>0.17518380092598401</v>
      </c>
      <c r="D5644" s="48">
        <v>0</v>
      </c>
      <c r="E5644" s="48">
        <v>0.24239213200000001</v>
      </c>
      <c r="F5644" s="48"/>
      <c r="G5644" s="48">
        <v>0</v>
      </c>
      <c r="H5644" s="48">
        <v>0.24000798909785101</v>
      </c>
      <c r="I5644" s="52">
        <v>0.82389444592263672</v>
      </c>
    </row>
    <row r="5645" spans="1:9" x14ac:dyDescent="0.35">
      <c r="A5645" s="50">
        <v>43701.125</v>
      </c>
      <c r="B5645" s="48">
        <v>0</v>
      </c>
      <c r="C5645" s="48">
        <v>0.13621344317442</v>
      </c>
      <c r="D5645" s="48">
        <v>0</v>
      </c>
      <c r="E5645" s="48">
        <v>0.21431114700000001</v>
      </c>
      <c r="F5645" s="48"/>
      <c r="G5645" s="48">
        <v>0</v>
      </c>
      <c r="H5645" s="48">
        <v>0.210100078149555</v>
      </c>
      <c r="I5645" s="52">
        <v>0.82389444592263672</v>
      </c>
    </row>
    <row r="5646" spans="1:9" x14ac:dyDescent="0.35">
      <c r="A5646" s="50">
        <v>43701.166666666664</v>
      </c>
      <c r="B5646" s="48">
        <v>0</v>
      </c>
      <c r="C5646" s="48">
        <v>0.116062986044854</v>
      </c>
      <c r="D5646" s="48">
        <v>0</v>
      </c>
      <c r="E5646" s="48">
        <v>0.20361199399999999</v>
      </c>
      <c r="F5646" s="48"/>
      <c r="G5646" s="48">
        <v>0</v>
      </c>
      <c r="H5646" s="48">
        <v>0.154104847191982</v>
      </c>
      <c r="I5646" s="52">
        <v>0.82389444592263672</v>
      </c>
    </row>
    <row r="5647" spans="1:9" x14ac:dyDescent="0.35">
      <c r="A5647" s="50">
        <v>43701.208333333336</v>
      </c>
      <c r="B5647" s="48">
        <v>0</v>
      </c>
      <c r="C5647" s="48">
        <v>0.106349761847663</v>
      </c>
      <c r="D5647" s="48">
        <v>0</v>
      </c>
      <c r="E5647" s="48">
        <v>0.190332321</v>
      </c>
      <c r="F5647" s="48"/>
      <c r="G5647" s="48">
        <v>6.8012428307069104E-5</v>
      </c>
      <c r="H5647" s="48">
        <v>0.125237018502415</v>
      </c>
      <c r="I5647" s="52">
        <v>0.82389444592263672</v>
      </c>
    </row>
    <row r="5648" spans="1:9" x14ac:dyDescent="0.35">
      <c r="A5648" s="50">
        <v>43701.25</v>
      </c>
      <c r="B5648" s="48">
        <v>7.3835454396388098E-3</v>
      </c>
      <c r="C5648" s="48">
        <v>9.4399979963331201E-2</v>
      </c>
      <c r="D5648" s="48">
        <v>0</v>
      </c>
      <c r="E5648" s="48">
        <v>0.167479145</v>
      </c>
      <c r="F5648" s="48"/>
      <c r="G5648" s="48">
        <v>4.4068301751107902E-2</v>
      </c>
      <c r="H5648" s="48">
        <v>0.135767189853502</v>
      </c>
      <c r="I5648" s="52">
        <v>0.82389444592263672</v>
      </c>
    </row>
    <row r="5649" spans="1:9" x14ac:dyDescent="0.35">
      <c r="A5649" s="50">
        <v>43701.291666666664</v>
      </c>
      <c r="B5649" s="48">
        <v>0.161878206150527</v>
      </c>
      <c r="C5649" s="48">
        <v>6.3674465702066696E-2</v>
      </c>
      <c r="D5649" s="48">
        <v>5.7424000000000003E-2</v>
      </c>
      <c r="E5649" s="48">
        <v>0.13757770599999999</v>
      </c>
      <c r="F5649" s="48"/>
      <c r="G5649" s="48">
        <v>0.23354417300727301</v>
      </c>
      <c r="H5649" s="48">
        <v>0.15044682692131001</v>
      </c>
      <c r="I5649" s="52">
        <v>0.82389444592263672</v>
      </c>
    </row>
    <row r="5650" spans="1:9" x14ac:dyDescent="0.35">
      <c r="A5650" s="50">
        <v>43701.333333333336</v>
      </c>
      <c r="B5650" s="48">
        <v>0.55102193271240196</v>
      </c>
      <c r="C5650" s="48">
        <v>4.1220974018451997E-2</v>
      </c>
      <c r="D5650" s="48">
        <v>0.26346920000000001</v>
      </c>
      <c r="E5650" s="48">
        <v>9.8874470000000006E-2</v>
      </c>
      <c r="F5650" s="48"/>
      <c r="G5650" s="48">
        <v>0.54615601717305495</v>
      </c>
      <c r="H5650" s="48">
        <v>0.15887453595489001</v>
      </c>
      <c r="I5650" s="52">
        <v>0.82389444592263672</v>
      </c>
    </row>
    <row r="5651" spans="1:9" x14ac:dyDescent="0.35">
      <c r="A5651" s="50">
        <v>43701.375</v>
      </c>
      <c r="B5651" s="48">
        <v>0.845764828092464</v>
      </c>
      <c r="C5651" s="48">
        <v>4.7490959027233E-2</v>
      </c>
      <c r="D5651" s="48">
        <v>0.52591199999999905</v>
      </c>
      <c r="E5651" s="48">
        <v>6.8785661999999997E-2</v>
      </c>
      <c r="F5651" s="48"/>
      <c r="G5651" s="48">
        <v>0.85578818834261505</v>
      </c>
      <c r="H5651" s="48">
        <v>0.197965802171535</v>
      </c>
      <c r="I5651" s="52">
        <v>0.82389444592263672</v>
      </c>
    </row>
    <row r="5652" spans="1:9" x14ac:dyDescent="0.35">
      <c r="A5652" s="50">
        <v>43701.416666666664</v>
      </c>
      <c r="B5652" s="48">
        <v>1.03960617477206</v>
      </c>
      <c r="C5652" s="48">
        <v>5.8302930643337803E-2</v>
      </c>
      <c r="D5652" s="48">
        <v>0.75531879999999996</v>
      </c>
      <c r="E5652" s="48">
        <v>4.2694333000000001E-2</v>
      </c>
      <c r="F5652" s="48"/>
      <c r="G5652" s="48">
        <v>1.0904653963650299</v>
      </c>
      <c r="H5652" s="48">
        <v>0.21619190686716599</v>
      </c>
      <c r="I5652" s="52">
        <v>0.82389444592263672</v>
      </c>
    </row>
    <row r="5653" spans="1:9" x14ac:dyDescent="0.35">
      <c r="A5653" s="50">
        <v>43701.458333333336</v>
      </c>
      <c r="B5653" s="48">
        <v>1.14669073145545</v>
      </c>
      <c r="C5653" s="48">
        <v>7.4822672136149307E-2</v>
      </c>
      <c r="D5653" s="48">
        <v>0.90915279999999998</v>
      </c>
      <c r="E5653" s="48">
        <v>4.4044928999999997E-2</v>
      </c>
      <c r="F5653" s="48"/>
      <c r="G5653" s="48">
        <v>1.22487852659917</v>
      </c>
      <c r="H5653" s="48">
        <v>0.23142929490144401</v>
      </c>
      <c r="I5653" s="52">
        <v>0.82389444592263672</v>
      </c>
    </row>
    <row r="5654" spans="1:9" x14ac:dyDescent="0.35">
      <c r="A5654" s="50">
        <v>43701.5</v>
      </c>
      <c r="B5654" s="48">
        <v>1.2011462721126001</v>
      </c>
      <c r="C5654" s="48">
        <v>0.10324760219689701</v>
      </c>
      <c r="D5654" s="48">
        <v>1.0479959999999999</v>
      </c>
      <c r="E5654" s="48">
        <v>7.8297749E-2</v>
      </c>
      <c r="F5654" s="48"/>
      <c r="G5654" s="48">
        <v>1.28748127728099</v>
      </c>
      <c r="H5654" s="48">
        <v>0.25641598139340399</v>
      </c>
      <c r="I5654" s="52">
        <v>0.82389444592263672</v>
      </c>
    </row>
    <row r="5655" spans="1:9" x14ac:dyDescent="0.35">
      <c r="A5655" s="50">
        <v>43701.541666666664</v>
      </c>
      <c r="B5655" s="48">
        <v>1.2041886231840899</v>
      </c>
      <c r="C5655" s="48">
        <v>0.131569607912187</v>
      </c>
      <c r="D5655" s="48">
        <v>1.1213556</v>
      </c>
      <c r="E5655" s="48">
        <v>0.125171057</v>
      </c>
      <c r="F5655" s="48"/>
      <c r="G5655" s="48">
        <v>1.2744566290025401</v>
      </c>
      <c r="H5655" s="48">
        <v>0.27714148338768202</v>
      </c>
      <c r="I5655" s="52">
        <v>0.82389444592263672</v>
      </c>
    </row>
    <row r="5656" spans="1:9" x14ac:dyDescent="0.35">
      <c r="A5656" s="50">
        <v>43701.583333333336</v>
      </c>
      <c r="B5656" s="48">
        <v>1.1556169762044</v>
      </c>
      <c r="C5656" s="48">
        <v>0.15465108417200801</v>
      </c>
      <c r="D5656" s="48">
        <v>1.127424</v>
      </c>
      <c r="E5656" s="48">
        <v>0.17127478700000001</v>
      </c>
      <c r="F5656" s="48"/>
      <c r="G5656" s="48">
        <v>1.1849594847036999</v>
      </c>
      <c r="H5656" s="48">
        <v>0.291388674446317</v>
      </c>
      <c r="I5656" s="52">
        <v>0.82389444592263672</v>
      </c>
    </row>
    <row r="5657" spans="1:9" x14ac:dyDescent="0.35">
      <c r="A5657" s="50">
        <v>43701.625</v>
      </c>
      <c r="B5657" s="48">
        <v>1.0594122560653101</v>
      </c>
      <c r="C5657" s="48">
        <v>0.16940241136565601</v>
      </c>
      <c r="D5657" s="48">
        <v>1.0481783999999901</v>
      </c>
      <c r="E5657" s="48">
        <v>0.20187342599999999</v>
      </c>
      <c r="F5657" s="48"/>
      <c r="G5657" s="48">
        <v>0.99535173457866999</v>
      </c>
      <c r="H5657" s="48">
        <v>0.297876499052594</v>
      </c>
      <c r="I5657" s="52">
        <v>0.82389444592263672</v>
      </c>
    </row>
    <row r="5658" spans="1:9" x14ac:dyDescent="0.35">
      <c r="A5658" s="50">
        <v>43701.666666666664</v>
      </c>
      <c r="B5658" s="48">
        <v>0.89517106145596004</v>
      </c>
      <c r="C5658" s="48">
        <v>0.175232382124551</v>
      </c>
      <c r="D5658" s="48">
        <v>0.88541000000000003</v>
      </c>
      <c r="E5658" s="48">
        <v>0.20168285699999999</v>
      </c>
      <c r="F5658" s="48"/>
      <c r="G5658" s="48">
        <v>0.727839444336988</v>
      </c>
      <c r="H5658" s="48">
        <v>0.29002114977143301</v>
      </c>
      <c r="I5658" s="52">
        <v>0.82389444592263672</v>
      </c>
    </row>
    <row r="5659" spans="1:9" x14ac:dyDescent="0.35">
      <c r="A5659" s="50">
        <v>43701.708333333336</v>
      </c>
      <c r="B5659" s="48">
        <v>0.66446213181691904</v>
      </c>
      <c r="C5659" s="48">
        <v>0.175613295840643</v>
      </c>
      <c r="D5659" s="48">
        <v>0.63411200000000001</v>
      </c>
      <c r="E5659" s="48">
        <v>0.195501481</v>
      </c>
      <c r="F5659" s="48"/>
      <c r="G5659" s="48">
        <v>0.41554872066971699</v>
      </c>
      <c r="H5659" s="48">
        <v>0.27491986959911502</v>
      </c>
      <c r="I5659" s="52">
        <v>0.82389444592263672</v>
      </c>
    </row>
    <row r="5660" spans="1:9" x14ac:dyDescent="0.35">
      <c r="A5660" s="50">
        <v>43701.75</v>
      </c>
      <c r="B5660" s="48">
        <v>0.33221562223816897</v>
      </c>
      <c r="C5660" s="48">
        <v>0.16117130412792</v>
      </c>
      <c r="D5660" s="48">
        <v>0.3192932</v>
      </c>
      <c r="E5660" s="48">
        <v>0.176062582</v>
      </c>
      <c r="F5660" s="48"/>
      <c r="G5660" s="48">
        <v>0.137051180836017</v>
      </c>
      <c r="H5660" s="48">
        <v>0.28611640264507598</v>
      </c>
      <c r="I5660" s="52">
        <v>0.82389444592263672</v>
      </c>
    </row>
    <row r="5661" spans="1:9" x14ac:dyDescent="0.35">
      <c r="A5661" s="50">
        <v>43701.791666666664</v>
      </c>
      <c r="B5661" s="48">
        <v>5.0262970320327498E-2</v>
      </c>
      <c r="C5661" s="48">
        <v>0.15765125360337501</v>
      </c>
      <c r="D5661" s="48">
        <v>7.4459600000000001E-2</v>
      </c>
      <c r="E5661" s="48">
        <v>0.155737347</v>
      </c>
      <c r="F5661" s="48"/>
      <c r="G5661" s="48">
        <v>1.73314419962514E-2</v>
      </c>
      <c r="H5661" s="48">
        <v>0.28401743837368498</v>
      </c>
      <c r="I5661" s="52">
        <v>0.82389444592263672</v>
      </c>
    </row>
    <row r="5662" spans="1:9" x14ac:dyDescent="0.35">
      <c r="A5662" s="50">
        <v>43701.833333333336</v>
      </c>
      <c r="B5662" s="48">
        <v>6.9457769035703998E-6</v>
      </c>
      <c r="C5662" s="48">
        <v>0.166332471221179</v>
      </c>
      <c r="D5662" s="48">
        <v>0</v>
      </c>
      <c r="E5662" s="48">
        <v>0.141606133</v>
      </c>
      <c r="F5662" s="48"/>
      <c r="G5662" s="48">
        <v>0</v>
      </c>
      <c r="H5662" s="48">
        <v>0.28961880059537798</v>
      </c>
      <c r="I5662" s="52">
        <v>0.82389444592263672</v>
      </c>
    </row>
    <row r="5663" spans="1:9" x14ac:dyDescent="0.35">
      <c r="A5663" s="50">
        <v>43701.875</v>
      </c>
      <c r="B5663" s="48">
        <v>0</v>
      </c>
      <c r="C5663" s="48">
        <v>0.16625699270713601</v>
      </c>
      <c r="D5663" s="48">
        <v>0</v>
      </c>
      <c r="E5663" s="48">
        <v>0.15230339400000001</v>
      </c>
      <c r="F5663" s="48"/>
      <c r="G5663" s="48">
        <v>0</v>
      </c>
      <c r="H5663" s="48">
        <v>0.292265664219021</v>
      </c>
      <c r="I5663" s="52">
        <v>0.82389444592263672</v>
      </c>
    </row>
    <row r="5664" spans="1:9" x14ac:dyDescent="0.35">
      <c r="A5664" s="50">
        <v>43701.916666666664</v>
      </c>
      <c r="B5664" s="48">
        <v>0</v>
      </c>
      <c r="C5664" s="48">
        <v>0.135995342858754</v>
      </c>
      <c r="D5664" s="48">
        <v>0</v>
      </c>
      <c r="E5664" s="48">
        <v>0.13909975799999999</v>
      </c>
      <c r="F5664" s="48"/>
      <c r="G5664" s="48">
        <v>0</v>
      </c>
      <c r="H5664" s="48">
        <v>0.30877679867497199</v>
      </c>
      <c r="I5664" s="52">
        <v>0.82389444592263672</v>
      </c>
    </row>
    <row r="5665" spans="1:9" x14ac:dyDescent="0.35">
      <c r="A5665" s="50">
        <v>43701.958333333336</v>
      </c>
      <c r="B5665" s="48">
        <v>0</v>
      </c>
      <c r="C5665" s="48">
        <v>9.6483686666467505E-2</v>
      </c>
      <c r="D5665" s="48">
        <v>0</v>
      </c>
      <c r="E5665" s="48">
        <v>0.12728125200000001</v>
      </c>
      <c r="F5665" s="48"/>
      <c r="G5665" s="48">
        <v>0</v>
      </c>
      <c r="H5665" s="48">
        <v>0.316741467883626</v>
      </c>
      <c r="I5665" s="52">
        <v>0.82389444592263672</v>
      </c>
    </row>
    <row r="5666" spans="1:9" x14ac:dyDescent="0.35">
      <c r="A5666" s="50">
        <v>43702</v>
      </c>
      <c r="B5666" s="48">
        <v>0</v>
      </c>
      <c r="C5666" s="48">
        <v>6.2045337010181903E-2</v>
      </c>
      <c r="D5666" s="48">
        <v>0</v>
      </c>
      <c r="E5666" s="48">
        <v>0.109125202</v>
      </c>
      <c r="F5666" s="48"/>
      <c r="G5666" s="48">
        <v>0</v>
      </c>
      <c r="H5666" s="48">
        <v>0.31163617508107</v>
      </c>
      <c r="I5666" s="52">
        <v>0.91860959620139182</v>
      </c>
    </row>
    <row r="5667" spans="1:9" x14ac:dyDescent="0.35">
      <c r="A5667" s="50">
        <v>43702.041666666664</v>
      </c>
      <c r="B5667" s="48">
        <v>0</v>
      </c>
      <c r="C5667" s="48">
        <v>4.7429001014201701E-2</v>
      </c>
      <c r="D5667" s="48">
        <v>0</v>
      </c>
      <c r="E5667" s="48">
        <v>9.1111605999999998E-2</v>
      </c>
      <c r="F5667" s="48"/>
      <c r="G5667" s="48">
        <v>0</v>
      </c>
      <c r="H5667" s="48">
        <v>0.30480110233361202</v>
      </c>
      <c r="I5667" s="52">
        <v>0.91860959620139182</v>
      </c>
    </row>
    <row r="5668" spans="1:9" x14ac:dyDescent="0.35">
      <c r="A5668" s="50">
        <v>43702.083333333336</v>
      </c>
      <c r="B5668" s="48">
        <v>0</v>
      </c>
      <c r="C5668" s="48">
        <v>4.1347772971142602E-2</v>
      </c>
      <c r="D5668" s="48">
        <v>0</v>
      </c>
      <c r="E5668" s="48">
        <v>8.5891823000000006E-2</v>
      </c>
      <c r="F5668" s="48"/>
      <c r="G5668" s="48">
        <v>0</v>
      </c>
      <c r="H5668" s="48">
        <v>0.283593148898515</v>
      </c>
      <c r="I5668" s="52">
        <v>0.91860959620139182</v>
      </c>
    </row>
    <row r="5669" spans="1:9" x14ac:dyDescent="0.35">
      <c r="A5669" s="50">
        <v>43702.125</v>
      </c>
      <c r="B5669" s="48">
        <v>0</v>
      </c>
      <c r="C5669" s="48">
        <v>4.0684908997393097E-2</v>
      </c>
      <c r="D5669" s="48">
        <v>0</v>
      </c>
      <c r="E5669" s="48">
        <v>7.9254068999999996E-2</v>
      </c>
      <c r="F5669" s="48"/>
      <c r="G5669" s="48">
        <v>0</v>
      </c>
      <c r="H5669" s="48">
        <v>0.24639061688875399</v>
      </c>
      <c r="I5669" s="52">
        <v>0.91860959620139182</v>
      </c>
    </row>
    <row r="5670" spans="1:9" x14ac:dyDescent="0.35">
      <c r="A5670" s="50">
        <v>43702.166666666664</v>
      </c>
      <c r="B5670" s="48">
        <v>0</v>
      </c>
      <c r="C5670" s="48">
        <v>5.0510693282511301E-2</v>
      </c>
      <c r="D5670" s="48">
        <v>0</v>
      </c>
      <c r="E5670" s="48">
        <v>7.9316972999999999E-2</v>
      </c>
      <c r="F5670" s="48"/>
      <c r="G5670" s="48">
        <v>0</v>
      </c>
      <c r="H5670" s="48">
        <v>0.207295932734234</v>
      </c>
      <c r="I5670" s="52">
        <v>0.91860959620139182</v>
      </c>
    </row>
    <row r="5671" spans="1:9" x14ac:dyDescent="0.35">
      <c r="A5671" s="50">
        <v>43702.208333333336</v>
      </c>
      <c r="B5671" s="48">
        <v>0</v>
      </c>
      <c r="C5671" s="48">
        <v>6.46533344653481E-2</v>
      </c>
      <c r="D5671" s="48">
        <v>0</v>
      </c>
      <c r="E5671" s="48">
        <v>5.9496966999999998E-2</v>
      </c>
      <c r="F5671" s="48"/>
      <c r="G5671" s="48">
        <v>5.2543825161839202E-5</v>
      </c>
      <c r="H5671" s="48">
        <v>0.19230288099099299</v>
      </c>
      <c r="I5671" s="52">
        <v>0.91860959620139182</v>
      </c>
    </row>
    <row r="5672" spans="1:9" x14ac:dyDescent="0.35">
      <c r="A5672" s="50">
        <v>43702.25</v>
      </c>
      <c r="B5672" s="48">
        <v>6.5025795271684596E-3</v>
      </c>
      <c r="C5672" s="48">
        <v>7.3247112914910706E-2</v>
      </c>
      <c r="D5672" s="48">
        <v>1.0000000000000001E-5</v>
      </c>
      <c r="E5672" s="48">
        <v>4.8356794000000002E-2</v>
      </c>
      <c r="F5672" s="48"/>
      <c r="G5672" s="48">
        <v>4.2216483024004797E-2</v>
      </c>
      <c r="H5672" s="48">
        <v>0.19760070330606</v>
      </c>
      <c r="I5672" s="52">
        <v>0.91860959620139182</v>
      </c>
    </row>
    <row r="5673" spans="1:9" x14ac:dyDescent="0.35">
      <c r="A5673" s="50">
        <v>43702.291666666664</v>
      </c>
      <c r="B5673" s="48">
        <v>0.15610414783964</v>
      </c>
      <c r="C5673" s="48">
        <v>6.2386794535369099E-2</v>
      </c>
      <c r="D5673" s="48">
        <v>5.59896E-2</v>
      </c>
      <c r="E5673" s="48">
        <v>3.6560051000000003E-2</v>
      </c>
      <c r="F5673" s="48"/>
      <c r="G5673" s="48">
        <v>0.23012316642726</v>
      </c>
      <c r="H5673" s="48">
        <v>0.21999042966457899</v>
      </c>
      <c r="I5673" s="52">
        <v>0.91860959620139182</v>
      </c>
    </row>
    <row r="5674" spans="1:9" x14ac:dyDescent="0.35">
      <c r="A5674" s="50">
        <v>43702.333333333336</v>
      </c>
      <c r="B5674" s="48">
        <v>0.55344467837526101</v>
      </c>
      <c r="C5674" s="48">
        <v>5.5981358275509797E-2</v>
      </c>
      <c r="D5674" s="48">
        <v>0.2589264</v>
      </c>
      <c r="E5674" s="48">
        <v>1.4118528E-2</v>
      </c>
      <c r="F5674" s="48"/>
      <c r="G5674" s="48">
        <v>0.54178919591496999</v>
      </c>
      <c r="H5674" s="48">
        <v>0.24140867959729601</v>
      </c>
      <c r="I5674" s="52">
        <v>0.91860959620139182</v>
      </c>
    </row>
    <row r="5675" spans="1:9" x14ac:dyDescent="0.35">
      <c r="A5675" s="50">
        <v>43702.375</v>
      </c>
      <c r="B5675" s="48">
        <v>0.84780694247225497</v>
      </c>
      <c r="C5675" s="48">
        <v>7.0251896406458098E-2</v>
      </c>
      <c r="D5675" s="48">
        <v>0.53452840000000001</v>
      </c>
      <c r="E5675" s="48">
        <v>1.1834581E-2</v>
      </c>
      <c r="F5675" s="48"/>
      <c r="G5675" s="48">
        <v>0.84411541897998998</v>
      </c>
      <c r="H5675" s="48">
        <v>0.28147565082745502</v>
      </c>
      <c r="I5675" s="52">
        <v>0.91860959620139182</v>
      </c>
    </row>
    <row r="5676" spans="1:9" x14ac:dyDescent="0.35">
      <c r="A5676" s="50">
        <v>43702.416666666664</v>
      </c>
      <c r="B5676" s="48">
        <v>1.0364403705392999</v>
      </c>
      <c r="C5676" s="48">
        <v>9.0353423436895203E-2</v>
      </c>
      <c r="D5676" s="48">
        <v>0.793898399999999</v>
      </c>
      <c r="E5676" s="48">
        <v>1.3592066E-2</v>
      </c>
      <c r="F5676" s="48"/>
      <c r="G5676" s="48">
        <v>1.06885585701441</v>
      </c>
      <c r="H5676" s="48">
        <v>0.29181021371308902</v>
      </c>
      <c r="I5676" s="52">
        <v>0.91860959620139182</v>
      </c>
    </row>
    <row r="5677" spans="1:9" x14ac:dyDescent="0.35">
      <c r="A5677" s="50">
        <v>43702.458333333336</v>
      </c>
      <c r="B5677" s="48">
        <v>1.1380190411115201</v>
      </c>
      <c r="C5677" s="48">
        <v>0.124600276623129</v>
      </c>
      <c r="D5677" s="48">
        <v>0.98296799999999995</v>
      </c>
      <c r="E5677" s="48">
        <v>1.3970643E-2</v>
      </c>
      <c r="F5677" s="48"/>
      <c r="G5677" s="48">
        <v>1.1931926700172799</v>
      </c>
      <c r="H5677" s="48">
        <v>0.29636178836453397</v>
      </c>
      <c r="I5677" s="52">
        <v>0.91860959620139182</v>
      </c>
    </row>
    <row r="5678" spans="1:9" x14ac:dyDescent="0.35">
      <c r="A5678" s="50">
        <v>43702.5</v>
      </c>
      <c r="B5678" s="48">
        <v>1.1867882428988701</v>
      </c>
      <c r="C5678" s="48">
        <v>0.17057598838215399</v>
      </c>
      <c r="D5678" s="48">
        <v>1.1324939999999999</v>
      </c>
      <c r="E5678" s="48">
        <v>1.4781133E-2</v>
      </c>
      <c r="F5678" s="48"/>
      <c r="G5678" s="48">
        <v>1.24710969613017</v>
      </c>
      <c r="H5678" s="48">
        <v>0.313032397478823</v>
      </c>
      <c r="I5678" s="52">
        <v>0.91860959620139182</v>
      </c>
    </row>
    <row r="5679" spans="1:9" x14ac:dyDescent="0.35">
      <c r="A5679" s="50">
        <v>43702.541666666664</v>
      </c>
      <c r="B5679" s="48">
        <v>1.1849799698205301</v>
      </c>
      <c r="C5679" s="48">
        <v>0.20651560022360299</v>
      </c>
      <c r="D5679" s="48">
        <v>1.2109951999999999</v>
      </c>
      <c r="E5679" s="48">
        <v>2.7222811999999999E-2</v>
      </c>
      <c r="F5679" s="48"/>
      <c r="G5679" s="48">
        <v>1.2269829242763199</v>
      </c>
      <c r="H5679" s="48">
        <v>0.32715456472316101</v>
      </c>
      <c r="I5679" s="52">
        <v>0.91860959620139182</v>
      </c>
    </row>
    <row r="5680" spans="1:9" x14ac:dyDescent="0.35">
      <c r="A5680" s="50">
        <v>43702.583333333336</v>
      </c>
      <c r="B5680" s="48">
        <v>1.1325615912120199</v>
      </c>
      <c r="C5680" s="48">
        <v>0.23096125011489901</v>
      </c>
      <c r="D5680" s="48">
        <v>1.2162500000000001</v>
      </c>
      <c r="E5680" s="48">
        <v>6.1474266E-2</v>
      </c>
      <c r="F5680" s="48"/>
      <c r="G5680" s="48">
        <v>1.1332646316832999</v>
      </c>
      <c r="H5680" s="48">
        <v>0.34095894459215498</v>
      </c>
      <c r="I5680" s="52">
        <v>0.91860959620139182</v>
      </c>
    </row>
    <row r="5681" spans="1:9" x14ac:dyDescent="0.35">
      <c r="A5681" s="50">
        <v>43702.625</v>
      </c>
      <c r="B5681" s="48">
        <v>1.0336455448744499</v>
      </c>
      <c r="C5681" s="48">
        <v>0.241226124757045</v>
      </c>
      <c r="D5681" s="48">
        <v>1.1030764</v>
      </c>
      <c r="E5681" s="48">
        <v>9.5123518000000004E-2</v>
      </c>
      <c r="F5681" s="48"/>
      <c r="G5681" s="48">
        <v>0.95433857416327805</v>
      </c>
      <c r="H5681" s="48">
        <v>0.35013082110413801</v>
      </c>
      <c r="I5681" s="52">
        <v>0.91860959620139182</v>
      </c>
    </row>
    <row r="5682" spans="1:9" x14ac:dyDescent="0.35">
      <c r="A5682" s="50">
        <v>43702.666666666664</v>
      </c>
      <c r="B5682" s="48">
        <v>0.87072848409968295</v>
      </c>
      <c r="C5682" s="48">
        <v>0.246506597442812</v>
      </c>
      <c r="D5682" s="48">
        <v>0.907180399999999</v>
      </c>
      <c r="E5682" s="48">
        <v>0.12617262300000001</v>
      </c>
      <c r="F5682" s="48"/>
      <c r="G5682" s="48">
        <v>0.69998304040357695</v>
      </c>
      <c r="H5682" s="48">
        <v>0.35139040294345403</v>
      </c>
      <c r="I5682" s="52">
        <v>0.91860959620139182</v>
      </c>
    </row>
    <row r="5683" spans="1:9" x14ac:dyDescent="0.35">
      <c r="A5683" s="50">
        <v>43702.708333333336</v>
      </c>
      <c r="B5683" s="48">
        <v>0.64843130880281197</v>
      </c>
      <c r="C5683" s="48">
        <v>0.25010871477429403</v>
      </c>
      <c r="D5683" s="48">
        <v>0.63129759999999902</v>
      </c>
      <c r="E5683" s="48">
        <v>0.13792164500000001</v>
      </c>
      <c r="F5683" s="48"/>
      <c r="G5683" s="48">
        <v>0.39868280793336403</v>
      </c>
      <c r="H5683" s="48">
        <v>0.34598506296595</v>
      </c>
      <c r="I5683" s="52">
        <v>0.91860959620139182</v>
      </c>
    </row>
    <row r="5684" spans="1:9" x14ac:dyDescent="0.35">
      <c r="A5684" s="50">
        <v>43702.75</v>
      </c>
      <c r="B5684" s="48">
        <v>0.33262094433824402</v>
      </c>
      <c r="C5684" s="48">
        <v>0.24772065492548501</v>
      </c>
      <c r="D5684" s="48">
        <v>0.31853559999999997</v>
      </c>
      <c r="E5684" s="48">
        <v>0.14447015099999999</v>
      </c>
      <c r="F5684" s="48"/>
      <c r="G5684" s="48">
        <v>0.127147630218093</v>
      </c>
      <c r="H5684" s="48">
        <v>0.38272592255767801</v>
      </c>
      <c r="I5684" s="52">
        <v>0.91860959620139182</v>
      </c>
    </row>
    <row r="5685" spans="1:9" x14ac:dyDescent="0.35">
      <c r="A5685" s="50">
        <v>43702.791666666664</v>
      </c>
      <c r="B5685" s="48">
        <v>4.97655562547967E-2</v>
      </c>
      <c r="C5685" s="48">
        <v>0.25307725082692401</v>
      </c>
      <c r="D5685" s="48">
        <v>7.4213599999999894E-2</v>
      </c>
      <c r="E5685" s="48">
        <v>0.154485127</v>
      </c>
      <c r="F5685" s="48"/>
      <c r="G5685" s="48">
        <v>1.4508255645656399E-2</v>
      </c>
      <c r="H5685" s="48">
        <v>0.38895894799426101</v>
      </c>
      <c r="I5685" s="52">
        <v>0.91860959620139182</v>
      </c>
    </row>
    <row r="5686" spans="1:9" x14ac:dyDescent="0.35">
      <c r="A5686" s="50">
        <v>43702.833333333336</v>
      </c>
      <c r="B5686" s="48">
        <v>1.49174250601482E-6</v>
      </c>
      <c r="C5686" s="48">
        <v>0.235999053406687</v>
      </c>
      <c r="D5686" s="48">
        <v>0</v>
      </c>
      <c r="E5686" s="48">
        <v>0.13672640899999999</v>
      </c>
      <c r="F5686" s="48"/>
      <c r="G5686" s="48">
        <v>0</v>
      </c>
      <c r="H5686" s="48">
        <v>0.38498055875579101</v>
      </c>
      <c r="I5686" s="52">
        <v>0.91860959620139182</v>
      </c>
    </row>
    <row r="5687" spans="1:9" x14ac:dyDescent="0.35">
      <c r="A5687" s="50">
        <v>43702.875</v>
      </c>
      <c r="B5687" s="48">
        <v>0</v>
      </c>
      <c r="C5687" s="48">
        <v>0.23502423653652399</v>
      </c>
      <c r="D5687" s="48">
        <v>0</v>
      </c>
      <c r="E5687" s="48">
        <v>0.124997358</v>
      </c>
      <c r="F5687" s="48"/>
      <c r="G5687" s="48">
        <v>0</v>
      </c>
      <c r="H5687" s="48">
        <v>0.36254224372911997</v>
      </c>
      <c r="I5687" s="52">
        <v>0.91860959620139182</v>
      </c>
    </row>
    <row r="5688" spans="1:9" x14ac:dyDescent="0.35">
      <c r="A5688" s="50">
        <v>43702.916666666664</v>
      </c>
      <c r="B5688" s="48">
        <v>0</v>
      </c>
      <c r="C5688" s="48">
        <v>0.212326079110673</v>
      </c>
      <c r="D5688" s="48">
        <v>0</v>
      </c>
      <c r="E5688" s="48">
        <v>8.3615131999999995E-2</v>
      </c>
      <c r="F5688" s="48"/>
      <c r="G5688" s="48">
        <v>0</v>
      </c>
      <c r="H5688" s="48">
        <v>0.35738017447536602</v>
      </c>
      <c r="I5688" s="52">
        <v>0.91860959620139182</v>
      </c>
    </row>
    <row r="5689" spans="1:9" x14ac:dyDescent="0.35">
      <c r="A5689" s="50">
        <v>43702.958333333336</v>
      </c>
      <c r="B5689" s="48">
        <v>0</v>
      </c>
      <c r="C5689" s="48">
        <v>0.183329854857639</v>
      </c>
      <c r="D5689" s="48">
        <v>0</v>
      </c>
      <c r="E5689" s="48">
        <v>4.1307336E-2</v>
      </c>
      <c r="F5689" s="48"/>
      <c r="G5689" s="48">
        <v>0</v>
      </c>
      <c r="H5689" s="48">
        <v>0.33618735058495902</v>
      </c>
      <c r="I5689" s="52">
        <v>0.91860959620139182</v>
      </c>
    </row>
    <row r="5690" spans="1:9" x14ac:dyDescent="0.35">
      <c r="A5690" s="50">
        <v>43703</v>
      </c>
      <c r="B5690" s="48">
        <v>0</v>
      </c>
      <c r="C5690" s="48">
        <v>0.153517384782134</v>
      </c>
      <c r="D5690" s="48">
        <v>0</v>
      </c>
      <c r="E5690" s="48">
        <v>1.5327296000000001E-2</v>
      </c>
      <c r="F5690" s="48"/>
      <c r="G5690" s="48">
        <v>0</v>
      </c>
      <c r="H5690" s="48">
        <v>0.31021210967477603</v>
      </c>
      <c r="I5690" s="52">
        <v>0.93612963579316244</v>
      </c>
    </row>
    <row r="5691" spans="1:9" x14ac:dyDescent="0.35">
      <c r="A5691" s="50">
        <v>43703.041666666664</v>
      </c>
      <c r="B5691" s="48">
        <v>0</v>
      </c>
      <c r="C5691" s="48">
        <v>0.13611831884492401</v>
      </c>
      <c r="D5691" s="48">
        <v>0</v>
      </c>
      <c r="E5691" s="48">
        <v>2.0992663000000002E-2</v>
      </c>
      <c r="F5691" s="48"/>
      <c r="G5691" s="48">
        <v>0</v>
      </c>
      <c r="H5691" s="48">
        <v>0.288139878892402</v>
      </c>
      <c r="I5691" s="52">
        <v>0.93612963579316244</v>
      </c>
    </row>
    <row r="5692" spans="1:9" x14ac:dyDescent="0.35">
      <c r="A5692" s="50">
        <v>43703.083333333336</v>
      </c>
      <c r="B5692" s="48">
        <v>0</v>
      </c>
      <c r="C5692" s="48">
        <v>0.12817321230263901</v>
      </c>
      <c r="D5692" s="48">
        <v>0</v>
      </c>
      <c r="E5692" s="48">
        <v>2.7403674999999999E-2</v>
      </c>
      <c r="F5692" s="48"/>
      <c r="G5692" s="48">
        <v>0</v>
      </c>
      <c r="H5692" s="48">
        <v>0.27070358373279502</v>
      </c>
      <c r="I5692" s="52">
        <v>0.93612963579316244</v>
      </c>
    </row>
    <row r="5693" spans="1:9" x14ac:dyDescent="0.35">
      <c r="A5693" s="50">
        <v>43703.125</v>
      </c>
      <c r="B5693" s="48">
        <v>0</v>
      </c>
      <c r="C5693" s="48">
        <v>0.128434032255202</v>
      </c>
      <c r="D5693" s="48">
        <v>0</v>
      </c>
      <c r="E5693" s="48">
        <v>2.8116026999999998E-2</v>
      </c>
      <c r="F5693" s="48"/>
      <c r="G5693" s="48">
        <v>0</v>
      </c>
      <c r="H5693" s="48">
        <v>0.26870378379168403</v>
      </c>
      <c r="I5693" s="52">
        <v>0.93612963579316244</v>
      </c>
    </row>
    <row r="5694" spans="1:9" x14ac:dyDescent="0.35">
      <c r="A5694" s="50">
        <v>43703.166666666664</v>
      </c>
      <c r="B5694" s="48">
        <v>0</v>
      </c>
      <c r="C5694" s="48">
        <v>0.13037073679182501</v>
      </c>
      <c r="D5694" s="48">
        <v>0</v>
      </c>
      <c r="E5694" s="48">
        <v>2.4844452E-2</v>
      </c>
      <c r="F5694" s="48"/>
      <c r="G5694" s="48">
        <v>0</v>
      </c>
      <c r="H5694" s="48">
        <v>0.28543744052421399</v>
      </c>
      <c r="I5694" s="52">
        <v>0.93612963579316244</v>
      </c>
    </row>
    <row r="5695" spans="1:9" x14ac:dyDescent="0.35">
      <c r="A5695" s="50">
        <v>43703.208333333336</v>
      </c>
      <c r="B5695" s="48">
        <v>0</v>
      </c>
      <c r="C5695" s="48">
        <v>0.12432882409387599</v>
      </c>
      <c r="D5695" s="48">
        <v>0</v>
      </c>
      <c r="E5695" s="48">
        <v>4.2262849999999998E-2</v>
      </c>
      <c r="F5695" s="48"/>
      <c r="G5695" s="48">
        <v>3.17608094356897E-5</v>
      </c>
      <c r="H5695" s="48">
        <v>0.31121980594015097</v>
      </c>
      <c r="I5695" s="52">
        <v>0.93612963579316244</v>
      </c>
    </row>
    <row r="5696" spans="1:9" x14ac:dyDescent="0.35">
      <c r="A5696" s="50">
        <v>43703.25</v>
      </c>
      <c r="B5696" s="48">
        <v>6.5657017435059402E-3</v>
      </c>
      <c r="C5696" s="48">
        <v>0.109736264225629</v>
      </c>
      <c r="D5696" s="48">
        <v>0</v>
      </c>
      <c r="E5696" s="48">
        <v>8.9695080999999996E-2</v>
      </c>
      <c r="F5696" s="48"/>
      <c r="G5696" s="48">
        <v>3.9617278823271498E-2</v>
      </c>
      <c r="H5696" s="48">
        <v>0.31205650426940801</v>
      </c>
      <c r="I5696" s="52">
        <v>0.93612963579316244</v>
      </c>
    </row>
    <row r="5697" spans="1:9" x14ac:dyDescent="0.35">
      <c r="A5697" s="50">
        <v>43703.291666666664</v>
      </c>
      <c r="B5697" s="48">
        <v>0.16591358373029599</v>
      </c>
      <c r="C5697" s="48">
        <v>6.7123290275200198E-2</v>
      </c>
      <c r="D5697" s="48">
        <v>5.0653199999999898E-2</v>
      </c>
      <c r="E5697" s="48">
        <v>0.14170334800000001</v>
      </c>
      <c r="F5697" s="48"/>
      <c r="G5697" s="48">
        <v>0.22299989945964899</v>
      </c>
      <c r="H5697" s="48">
        <v>0.33343336357759501</v>
      </c>
      <c r="I5697" s="52">
        <v>0.93612963579316244</v>
      </c>
    </row>
    <row r="5698" spans="1:9" x14ac:dyDescent="0.35">
      <c r="A5698" s="50">
        <v>43703.333333333336</v>
      </c>
      <c r="B5698" s="48">
        <v>0.599334209269209</v>
      </c>
      <c r="C5698" s="48">
        <v>4.6286369229054401E-2</v>
      </c>
      <c r="D5698" s="48">
        <v>0.23944799999999999</v>
      </c>
      <c r="E5698" s="48">
        <v>0.16611568600000001</v>
      </c>
      <c r="F5698" s="48"/>
      <c r="G5698" s="48">
        <v>0.52932078764392898</v>
      </c>
      <c r="H5698" s="48">
        <v>0.35727098553512299</v>
      </c>
      <c r="I5698" s="52">
        <v>0.93612963579316244</v>
      </c>
    </row>
    <row r="5699" spans="1:9" x14ac:dyDescent="0.35">
      <c r="A5699" s="50">
        <v>43703.375</v>
      </c>
      <c r="B5699" s="48">
        <v>0.91564565686293597</v>
      </c>
      <c r="C5699" s="48">
        <v>4.9989145175146799E-2</v>
      </c>
      <c r="D5699" s="48">
        <v>0.50071160000000003</v>
      </c>
      <c r="E5699" s="48">
        <v>0.120140463</v>
      </c>
      <c r="F5699" s="48"/>
      <c r="G5699" s="48">
        <v>0.82497203460902802</v>
      </c>
      <c r="H5699" s="48">
        <v>0.38976778659596201</v>
      </c>
      <c r="I5699" s="52">
        <v>0.93612963579316244</v>
      </c>
    </row>
    <row r="5700" spans="1:9" x14ac:dyDescent="0.35">
      <c r="A5700" s="50">
        <v>43703.416666666664</v>
      </c>
      <c r="B5700" s="48">
        <v>1.11787813993108</v>
      </c>
      <c r="C5700" s="48">
        <v>5.8405327106529702E-2</v>
      </c>
      <c r="D5700" s="48">
        <v>0.75320879999999901</v>
      </c>
      <c r="E5700" s="48">
        <v>0.119129766</v>
      </c>
      <c r="F5700" s="48"/>
      <c r="G5700" s="48">
        <v>1.0433103498515801</v>
      </c>
      <c r="H5700" s="48">
        <v>0.359627223207024</v>
      </c>
      <c r="I5700" s="52">
        <v>0.93612963579316244</v>
      </c>
    </row>
    <row r="5701" spans="1:9" x14ac:dyDescent="0.35">
      <c r="A5701" s="50">
        <v>43703.458333333336</v>
      </c>
      <c r="B5701" s="48">
        <v>1.2288708495215499</v>
      </c>
      <c r="C5701" s="48">
        <v>8.1166239226649395E-2</v>
      </c>
      <c r="D5701" s="48">
        <v>0.94386119999999996</v>
      </c>
      <c r="E5701" s="48">
        <v>0.142330234</v>
      </c>
      <c r="F5701" s="48"/>
      <c r="G5701" s="48">
        <v>1.1620711569219599</v>
      </c>
      <c r="H5701" s="48">
        <v>0.31251228352043497</v>
      </c>
      <c r="I5701" s="52">
        <v>0.93612963579316244</v>
      </c>
    </row>
    <row r="5702" spans="1:9" x14ac:dyDescent="0.35">
      <c r="A5702" s="50">
        <v>43703.5</v>
      </c>
      <c r="B5702" s="48">
        <v>1.2840857922876301</v>
      </c>
      <c r="C5702" s="48">
        <v>0.120010348382896</v>
      </c>
      <c r="D5702" s="48">
        <v>1.11921439999999</v>
      </c>
      <c r="E5702" s="48">
        <v>0.158806377</v>
      </c>
      <c r="F5702" s="48"/>
      <c r="G5702" s="48">
        <v>1.2267648602346899</v>
      </c>
      <c r="H5702" s="48">
        <v>0.29323968353091201</v>
      </c>
      <c r="I5702" s="52">
        <v>0.93612963579316244</v>
      </c>
    </row>
    <row r="5703" spans="1:9" x14ac:dyDescent="0.35">
      <c r="A5703" s="50">
        <v>43703.541666666664</v>
      </c>
      <c r="B5703" s="48">
        <v>1.28967082755186</v>
      </c>
      <c r="C5703" s="48">
        <v>0.157934204967245</v>
      </c>
      <c r="D5703" s="48">
        <v>1.2250951999999999</v>
      </c>
      <c r="E5703" s="48">
        <v>0.18540261599999999</v>
      </c>
      <c r="F5703" s="48"/>
      <c r="G5703" s="48">
        <v>1.21921430142341</v>
      </c>
      <c r="H5703" s="48">
        <v>0.28900812264408199</v>
      </c>
      <c r="I5703" s="52">
        <v>0.93612963579316244</v>
      </c>
    </row>
    <row r="5704" spans="1:9" x14ac:dyDescent="0.35">
      <c r="A5704" s="50">
        <v>43703.583333333336</v>
      </c>
      <c r="B5704" s="48">
        <v>1.24529322677768</v>
      </c>
      <c r="C5704" s="48">
        <v>0.19082051919200499</v>
      </c>
      <c r="D5704" s="48">
        <v>1.2521815999999999</v>
      </c>
      <c r="E5704" s="48">
        <v>0.188816969</v>
      </c>
      <c r="F5704" s="48"/>
      <c r="G5704" s="48">
        <v>1.13714864901727</v>
      </c>
      <c r="H5704" s="48">
        <v>0.29601424876273602</v>
      </c>
      <c r="I5704" s="52">
        <v>0.93612963579316244</v>
      </c>
    </row>
    <row r="5705" spans="1:9" x14ac:dyDescent="0.35">
      <c r="A5705" s="50">
        <v>43703.625</v>
      </c>
      <c r="B5705" s="48">
        <v>1.1558460087865801</v>
      </c>
      <c r="C5705" s="48">
        <v>0.21554656220546101</v>
      </c>
      <c r="D5705" s="48">
        <v>1.1615107999999901</v>
      </c>
      <c r="E5705" s="48">
        <v>0.22564292999999999</v>
      </c>
      <c r="F5705" s="48"/>
      <c r="G5705" s="48">
        <v>0.94871908601620403</v>
      </c>
      <c r="H5705" s="48">
        <v>0.30406782761664197</v>
      </c>
      <c r="I5705" s="52">
        <v>0.93612963579316244</v>
      </c>
    </row>
    <row r="5706" spans="1:9" x14ac:dyDescent="0.35">
      <c r="A5706" s="50">
        <v>43703.666666666664</v>
      </c>
      <c r="B5706" s="48">
        <v>0.99764622763522703</v>
      </c>
      <c r="C5706" s="48">
        <v>0.235015234323731</v>
      </c>
      <c r="D5706" s="48">
        <v>0.97766439999999999</v>
      </c>
      <c r="E5706" s="48">
        <v>0.26194505200000001</v>
      </c>
      <c r="F5706" s="48"/>
      <c r="G5706" s="48">
        <v>0.68566952799099801</v>
      </c>
      <c r="H5706" s="48">
        <v>0.29871366459297499</v>
      </c>
      <c r="I5706" s="52">
        <v>0.93612963579316244</v>
      </c>
    </row>
    <row r="5707" spans="1:9" x14ac:dyDescent="0.35">
      <c r="A5707" s="50">
        <v>43703.708333333336</v>
      </c>
      <c r="B5707" s="48">
        <v>0.76590115764589894</v>
      </c>
      <c r="C5707" s="48">
        <v>0.246730823424926</v>
      </c>
      <c r="D5707" s="48">
        <v>0.69626319999999997</v>
      </c>
      <c r="E5707" s="48">
        <v>0.24274986400000001</v>
      </c>
      <c r="F5707" s="48"/>
      <c r="G5707" s="48">
        <v>0.38119947316370401</v>
      </c>
      <c r="H5707" s="48">
        <v>0.291313634142016</v>
      </c>
      <c r="I5707" s="52">
        <v>0.93612963579316244</v>
      </c>
    </row>
    <row r="5708" spans="1:9" x14ac:dyDescent="0.35">
      <c r="A5708" s="50">
        <v>43703.75</v>
      </c>
      <c r="B5708" s="48">
        <v>0.37386273457439001</v>
      </c>
      <c r="C5708" s="48">
        <v>0.24126219984081201</v>
      </c>
      <c r="D5708" s="48">
        <v>0.3422712</v>
      </c>
      <c r="E5708" s="48">
        <v>0.167591669</v>
      </c>
      <c r="F5708" s="48"/>
      <c r="G5708" s="48">
        <v>0.116838591702836</v>
      </c>
      <c r="H5708" s="48">
        <v>0.32649125729379602</v>
      </c>
      <c r="I5708" s="52">
        <v>0.93612963579316244</v>
      </c>
    </row>
    <row r="5709" spans="1:9" x14ac:dyDescent="0.35">
      <c r="A5709" s="50">
        <v>43703.791666666664</v>
      </c>
      <c r="B5709" s="48">
        <v>5.2098355010237699E-2</v>
      </c>
      <c r="C5709" s="48">
        <v>0.21041686974534801</v>
      </c>
      <c r="D5709" s="48">
        <v>7.7859999999999999E-2</v>
      </c>
      <c r="E5709" s="48">
        <v>0.119602826</v>
      </c>
      <c r="F5709" s="48"/>
      <c r="G5709" s="48">
        <v>1.20044035744311E-2</v>
      </c>
      <c r="H5709" s="48">
        <v>0.316542243494841</v>
      </c>
      <c r="I5709" s="52">
        <v>0.93612963579316244</v>
      </c>
    </row>
    <row r="5710" spans="1:9" x14ac:dyDescent="0.35">
      <c r="A5710" s="50">
        <v>43703.833333333336</v>
      </c>
      <c r="B5710" s="48">
        <v>0</v>
      </c>
      <c r="C5710" s="48">
        <v>0.184162954126733</v>
      </c>
      <c r="D5710" s="48">
        <v>0</v>
      </c>
      <c r="E5710" s="48">
        <v>9.5794224999999997E-2</v>
      </c>
      <c r="F5710" s="48"/>
      <c r="G5710" s="48">
        <v>0</v>
      </c>
      <c r="H5710" s="48">
        <v>0.31751925067634801</v>
      </c>
      <c r="I5710" s="52">
        <v>0.93612963579316244</v>
      </c>
    </row>
    <row r="5711" spans="1:9" x14ac:dyDescent="0.35">
      <c r="A5711" s="50">
        <v>43703.875</v>
      </c>
      <c r="B5711" s="48">
        <v>0</v>
      </c>
      <c r="C5711" s="48">
        <v>0.17821210089870701</v>
      </c>
      <c r="D5711" s="48">
        <v>0</v>
      </c>
      <c r="E5711" s="48">
        <v>8.2279095999999996E-2</v>
      </c>
      <c r="F5711" s="48"/>
      <c r="G5711" s="48">
        <v>0</v>
      </c>
      <c r="H5711" s="48">
        <v>0.30604088326650303</v>
      </c>
      <c r="I5711" s="52">
        <v>0.93612963579316244</v>
      </c>
    </row>
    <row r="5712" spans="1:9" x14ac:dyDescent="0.35">
      <c r="A5712" s="50">
        <v>43703.916666666664</v>
      </c>
      <c r="B5712" s="48">
        <v>0</v>
      </c>
      <c r="C5712" s="48">
        <v>0.16946974554038199</v>
      </c>
      <c r="D5712" s="48">
        <v>0</v>
      </c>
      <c r="E5712" s="48">
        <v>6.9259036999999996E-2</v>
      </c>
      <c r="F5712" s="48"/>
      <c r="G5712" s="48">
        <v>0</v>
      </c>
      <c r="H5712" s="48">
        <v>0.30532630505428499</v>
      </c>
      <c r="I5712" s="52">
        <v>0.93612963579316244</v>
      </c>
    </row>
    <row r="5713" spans="1:9" x14ac:dyDescent="0.35">
      <c r="A5713" s="50">
        <v>43703.958333333336</v>
      </c>
      <c r="B5713" s="48">
        <v>0</v>
      </c>
      <c r="C5713" s="48">
        <v>0.165465460767734</v>
      </c>
      <c r="D5713" s="48">
        <v>0</v>
      </c>
      <c r="E5713" s="48">
        <v>5.6748624999999997E-2</v>
      </c>
      <c r="F5713" s="48"/>
      <c r="G5713" s="48">
        <v>0</v>
      </c>
      <c r="H5713" s="48">
        <v>0.30638211625016598</v>
      </c>
      <c r="I5713" s="52">
        <v>0.93612963579316244</v>
      </c>
    </row>
    <row r="5714" spans="1:9" x14ac:dyDescent="0.35">
      <c r="A5714" s="50">
        <v>43704</v>
      </c>
      <c r="B5714" s="48">
        <v>0</v>
      </c>
      <c r="C5714" s="48">
        <v>0.15609527605791201</v>
      </c>
      <c r="D5714" s="48">
        <v>0</v>
      </c>
      <c r="E5714" s="48">
        <v>5.8127615000000001E-2</v>
      </c>
      <c r="F5714" s="48"/>
      <c r="G5714" s="48">
        <v>0</v>
      </c>
      <c r="H5714" s="48">
        <v>0.29778536336946199</v>
      </c>
      <c r="I5714" s="52">
        <v>0.89359359830296536</v>
      </c>
    </row>
    <row r="5715" spans="1:9" x14ac:dyDescent="0.35">
      <c r="A5715" s="50">
        <v>43704.041666666664</v>
      </c>
      <c r="B5715" s="48">
        <v>0</v>
      </c>
      <c r="C5715" s="48">
        <v>0.13977714383817999</v>
      </c>
      <c r="D5715" s="48">
        <v>0</v>
      </c>
      <c r="E5715" s="48">
        <v>6.3032145999999997E-2</v>
      </c>
      <c r="F5715" s="48"/>
      <c r="G5715" s="48">
        <v>0</v>
      </c>
      <c r="H5715" s="48">
        <v>0.28314549506471098</v>
      </c>
      <c r="I5715" s="52">
        <v>0.89359359830296536</v>
      </c>
    </row>
    <row r="5716" spans="1:9" x14ac:dyDescent="0.35">
      <c r="A5716" s="50">
        <v>43704.083333333336</v>
      </c>
      <c r="B5716" s="48">
        <v>0</v>
      </c>
      <c r="C5716" s="48">
        <v>0.120544175463979</v>
      </c>
      <c r="D5716" s="48">
        <v>0</v>
      </c>
      <c r="E5716" s="48">
        <v>9.5184230999999994E-2</v>
      </c>
      <c r="F5716" s="48"/>
      <c r="G5716" s="48">
        <v>0</v>
      </c>
      <c r="H5716" s="48">
        <v>0.26477841531059298</v>
      </c>
      <c r="I5716" s="52">
        <v>0.89359359830296536</v>
      </c>
    </row>
    <row r="5717" spans="1:9" x14ac:dyDescent="0.35">
      <c r="A5717" s="50">
        <v>43704.125</v>
      </c>
      <c r="B5717" s="48">
        <v>0</v>
      </c>
      <c r="C5717" s="48">
        <v>0.10292007691287</v>
      </c>
      <c r="D5717" s="48">
        <v>0</v>
      </c>
      <c r="E5717" s="48">
        <v>9.9778440999999995E-2</v>
      </c>
      <c r="F5717" s="48"/>
      <c r="G5717" s="48">
        <v>0</v>
      </c>
      <c r="H5717" s="48">
        <v>0.25083753237721002</v>
      </c>
      <c r="I5717" s="52">
        <v>0.89359359830296536</v>
      </c>
    </row>
    <row r="5718" spans="1:9" x14ac:dyDescent="0.35">
      <c r="A5718" s="50">
        <v>43704.166666666664</v>
      </c>
      <c r="B5718" s="48">
        <v>0</v>
      </c>
      <c r="C5718" s="48">
        <v>9.1440363280614501E-2</v>
      </c>
      <c r="D5718" s="48">
        <v>0</v>
      </c>
      <c r="E5718" s="48">
        <v>0.105415655</v>
      </c>
      <c r="F5718" s="48"/>
      <c r="G5718" s="48">
        <v>0</v>
      </c>
      <c r="H5718" s="48">
        <v>0.251408053516956</v>
      </c>
      <c r="I5718" s="52">
        <v>0.89359359830296536</v>
      </c>
    </row>
    <row r="5719" spans="1:9" x14ac:dyDescent="0.35">
      <c r="A5719" s="50">
        <v>43704.208333333336</v>
      </c>
      <c r="B5719" s="48">
        <v>0</v>
      </c>
      <c r="C5719" s="48">
        <v>8.0681392635069404E-2</v>
      </c>
      <c r="D5719" s="48">
        <v>0</v>
      </c>
      <c r="E5719" s="48">
        <v>9.8453257000000002E-2</v>
      </c>
      <c r="F5719" s="48"/>
      <c r="G5719" s="48">
        <v>2.28030157261495E-5</v>
      </c>
      <c r="H5719" s="48">
        <v>0.24592986648024801</v>
      </c>
      <c r="I5719" s="52">
        <v>0.89359359830296536</v>
      </c>
    </row>
    <row r="5720" spans="1:9" x14ac:dyDescent="0.35">
      <c r="A5720" s="50">
        <v>43704.25</v>
      </c>
      <c r="B5720" s="48">
        <v>5.7872943539272999E-3</v>
      </c>
      <c r="C5720" s="48">
        <v>6.8480437512455902E-2</v>
      </c>
      <c r="D5720" s="48">
        <v>0</v>
      </c>
      <c r="E5720" s="48">
        <v>9.2965850000000003E-2</v>
      </c>
      <c r="F5720" s="48"/>
      <c r="G5720" s="48">
        <v>3.7329297372766801E-2</v>
      </c>
      <c r="H5720" s="48">
        <v>0.227408006342945</v>
      </c>
      <c r="I5720" s="52">
        <v>0.89359359830296536</v>
      </c>
    </row>
    <row r="5721" spans="1:9" x14ac:dyDescent="0.35">
      <c r="A5721" s="50">
        <v>43704.291666666664</v>
      </c>
      <c r="B5721" s="48">
        <v>0.15518832979649799</v>
      </c>
      <c r="C5721" s="48">
        <v>3.5996774571500002E-2</v>
      </c>
      <c r="D5721" s="48">
        <v>5.7001200000000002E-2</v>
      </c>
      <c r="E5721" s="48">
        <v>9.2857888999999999E-2</v>
      </c>
      <c r="F5721" s="48"/>
      <c r="G5721" s="48">
        <v>0.21504936720619</v>
      </c>
      <c r="H5721" s="48">
        <v>0.218055046660278</v>
      </c>
      <c r="I5721" s="52">
        <v>0.89359359830296536</v>
      </c>
    </row>
    <row r="5722" spans="1:9" x14ac:dyDescent="0.35">
      <c r="A5722" s="50">
        <v>43704.333333333336</v>
      </c>
      <c r="B5722" s="48">
        <v>0.57555259638407996</v>
      </c>
      <c r="C5722" s="48">
        <v>1.7217106421721199E-2</v>
      </c>
      <c r="D5722" s="48">
        <v>0.27405839999999998</v>
      </c>
      <c r="E5722" s="48">
        <v>6.5007246000000005E-2</v>
      </c>
      <c r="F5722" s="48"/>
      <c r="G5722" s="48">
        <v>0.51232175112866696</v>
      </c>
      <c r="H5722" s="48">
        <v>0.20980369791558201</v>
      </c>
      <c r="I5722" s="52">
        <v>0.89359359830296536</v>
      </c>
    </row>
    <row r="5723" spans="1:9" x14ac:dyDescent="0.35">
      <c r="A5723" s="50">
        <v>43704.375</v>
      </c>
      <c r="B5723" s="48">
        <v>0.88818389428352196</v>
      </c>
      <c r="C5723" s="48">
        <v>1.5959837786471899E-2</v>
      </c>
      <c r="D5723" s="48">
        <v>0.56731960000000003</v>
      </c>
      <c r="E5723" s="48">
        <v>7.7555119000000006E-2</v>
      </c>
      <c r="F5723" s="48"/>
      <c r="G5723" s="48">
        <v>0.81176005745917601</v>
      </c>
      <c r="H5723" s="48">
        <v>0.229129571258087</v>
      </c>
      <c r="I5723" s="52">
        <v>0.89359359830296536</v>
      </c>
    </row>
    <row r="5724" spans="1:9" x14ac:dyDescent="0.35">
      <c r="A5724" s="50">
        <v>43704.416666666664</v>
      </c>
      <c r="B5724" s="48">
        <v>1.0878222742267201</v>
      </c>
      <c r="C5724" s="48">
        <v>1.46929524198055E-2</v>
      </c>
      <c r="D5724" s="48">
        <v>0.83658919999999903</v>
      </c>
      <c r="E5724" s="48">
        <v>0.10856597</v>
      </c>
      <c r="F5724" s="48"/>
      <c r="G5724" s="48">
        <v>1.04147949124754</v>
      </c>
      <c r="H5724" s="48">
        <v>0.215119103940386</v>
      </c>
      <c r="I5724" s="52">
        <v>0.89359359830296536</v>
      </c>
    </row>
    <row r="5725" spans="1:9" x14ac:dyDescent="0.35">
      <c r="A5725" s="50">
        <v>43704.458333333336</v>
      </c>
      <c r="B5725" s="48">
        <v>1.19651536162906</v>
      </c>
      <c r="C5725" s="48">
        <v>1.7099769298966599E-2</v>
      </c>
      <c r="D5725" s="48">
        <v>1.0277955999999999</v>
      </c>
      <c r="E5725" s="48">
        <v>0.15490828100000001</v>
      </c>
      <c r="F5725" s="48"/>
      <c r="G5725" s="48">
        <v>1.1746463228045401</v>
      </c>
      <c r="H5725" s="48">
        <v>0.199327157852974</v>
      </c>
      <c r="I5725" s="52">
        <v>0.89359359830296536</v>
      </c>
    </row>
    <row r="5726" spans="1:9" x14ac:dyDescent="0.35">
      <c r="A5726" s="50">
        <v>43704.5</v>
      </c>
      <c r="B5726" s="48">
        <v>1.26246556319965</v>
      </c>
      <c r="C5726" s="48">
        <v>3.1020425374830601E-2</v>
      </c>
      <c r="D5726" s="48">
        <v>1.17947679999999</v>
      </c>
      <c r="E5726" s="48">
        <v>0.164047159</v>
      </c>
      <c r="F5726" s="48"/>
      <c r="G5726" s="48">
        <v>1.2345784003420499</v>
      </c>
      <c r="H5726" s="48">
        <v>0.20704806346381299</v>
      </c>
      <c r="I5726" s="52">
        <v>0.89359359830296536</v>
      </c>
    </row>
    <row r="5727" spans="1:9" x14ac:dyDescent="0.35">
      <c r="A5727" s="50">
        <v>43704.541666666664</v>
      </c>
      <c r="B5727" s="48">
        <v>1.2773774494774</v>
      </c>
      <c r="C5727" s="48">
        <v>5.6722105472596603E-2</v>
      </c>
      <c r="D5727" s="48">
        <v>1.2557583999999999</v>
      </c>
      <c r="E5727" s="48">
        <v>0.17339800599999999</v>
      </c>
      <c r="F5727" s="48"/>
      <c r="G5727" s="48">
        <v>1.2206436389433399</v>
      </c>
      <c r="H5727" s="48">
        <v>0.210231137051061</v>
      </c>
      <c r="I5727" s="52">
        <v>0.89359359830296536</v>
      </c>
    </row>
    <row r="5728" spans="1:9" x14ac:dyDescent="0.35">
      <c r="A5728" s="50">
        <v>43704.583333333336</v>
      </c>
      <c r="B5728" s="48">
        <v>1.24213290372354</v>
      </c>
      <c r="C5728" s="48">
        <v>9.2475184906505595E-2</v>
      </c>
      <c r="D5728" s="48">
        <v>1.2546079999999999</v>
      </c>
      <c r="E5728" s="48">
        <v>0.20725057099999999</v>
      </c>
      <c r="F5728" s="48"/>
      <c r="G5728" s="48">
        <v>1.1318557338100901</v>
      </c>
      <c r="H5728" s="48">
        <v>0.209337146238921</v>
      </c>
      <c r="I5728" s="52">
        <v>0.89359359830296536</v>
      </c>
    </row>
    <row r="5729" spans="1:9" x14ac:dyDescent="0.35">
      <c r="A5729" s="50">
        <v>43704.625</v>
      </c>
      <c r="B5729" s="48">
        <v>1.15665589989842</v>
      </c>
      <c r="C5729" s="48">
        <v>0.126835355853538</v>
      </c>
      <c r="D5729" s="48">
        <v>1.1541787999999999</v>
      </c>
      <c r="E5729" s="48">
        <v>0.21992757199999999</v>
      </c>
      <c r="F5729" s="48"/>
      <c r="G5729" s="48">
        <v>0.95746319601347596</v>
      </c>
      <c r="H5729" s="48">
        <v>0.206522673605847</v>
      </c>
      <c r="I5729" s="52">
        <v>0.89359359830296536</v>
      </c>
    </row>
    <row r="5730" spans="1:9" x14ac:dyDescent="0.35">
      <c r="A5730" s="50">
        <v>43704.666666666664</v>
      </c>
      <c r="B5730" s="48">
        <v>1.0017515615664101</v>
      </c>
      <c r="C5730" s="48">
        <v>0.15559805499106499</v>
      </c>
      <c r="D5730" s="48">
        <v>0.96265479999999903</v>
      </c>
      <c r="E5730" s="48">
        <v>0.212652438</v>
      </c>
      <c r="F5730" s="48"/>
      <c r="G5730" s="48">
        <v>0.70391022134904901</v>
      </c>
      <c r="H5730" s="48">
        <v>0.19036637111268201</v>
      </c>
      <c r="I5730" s="52">
        <v>0.89359359830296536</v>
      </c>
    </row>
    <row r="5731" spans="1:9" x14ac:dyDescent="0.35">
      <c r="A5731" s="50">
        <v>43704.708333333336</v>
      </c>
      <c r="B5731" s="48">
        <v>0.76996449179038695</v>
      </c>
      <c r="C5731" s="48">
        <v>0.17901242744941301</v>
      </c>
      <c r="D5731" s="48">
        <v>0.67828599999999994</v>
      </c>
      <c r="E5731" s="48">
        <v>0.18316180900000001</v>
      </c>
      <c r="F5731" s="48"/>
      <c r="G5731" s="48">
        <v>0.39806856184365502</v>
      </c>
      <c r="H5731" s="48">
        <v>0.174057982536613</v>
      </c>
      <c r="I5731" s="52">
        <v>0.89359359830296536</v>
      </c>
    </row>
    <row r="5732" spans="1:9" x14ac:dyDescent="0.35">
      <c r="A5732" s="50">
        <v>43704.75</v>
      </c>
      <c r="B5732" s="48">
        <v>0.36785610567687499</v>
      </c>
      <c r="C5732" s="48">
        <v>0.18759171050711099</v>
      </c>
      <c r="D5732" s="48">
        <v>0.33146039999999999</v>
      </c>
      <c r="E5732" s="48">
        <v>0.14735168300000001</v>
      </c>
      <c r="F5732" s="48"/>
      <c r="G5732" s="48">
        <v>0.118775921602921</v>
      </c>
      <c r="H5732" s="48">
        <v>0.18128686917579401</v>
      </c>
      <c r="I5732" s="52">
        <v>0.89359359830296536</v>
      </c>
    </row>
    <row r="5733" spans="1:9" x14ac:dyDescent="0.35">
      <c r="A5733" s="50">
        <v>43704.791666666664</v>
      </c>
      <c r="B5733" s="48">
        <v>4.9095548910702003E-2</v>
      </c>
      <c r="C5733" s="48">
        <v>0.19226273044654199</v>
      </c>
      <c r="D5733" s="48">
        <v>7.3641999999999999E-2</v>
      </c>
      <c r="E5733" s="48">
        <v>0.13479126299999999</v>
      </c>
      <c r="F5733" s="48"/>
      <c r="G5733" s="48">
        <v>1.2370912703944499E-2</v>
      </c>
      <c r="H5733" s="48">
        <v>0.16870699026574801</v>
      </c>
      <c r="I5733" s="52">
        <v>0.89359359830296536</v>
      </c>
    </row>
    <row r="5734" spans="1:9" x14ac:dyDescent="0.35">
      <c r="A5734" s="50">
        <v>43704.833333333336</v>
      </c>
      <c r="B5734" s="48">
        <v>0</v>
      </c>
      <c r="C5734" s="48">
        <v>0.200125151501893</v>
      </c>
      <c r="D5734" s="48">
        <v>0</v>
      </c>
      <c r="E5734" s="48">
        <v>0.112642626</v>
      </c>
      <c r="F5734" s="48"/>
      <c r="G5734" s="48">
        <v>0</v>
      </c>
      <c r="H5734" s="48">
        <v>0.18480615860944799</v>
      </c>
      <c r="I5734" s="52">
        <v>0.89359359830296536</v>
      </c>
    </row>
    <row r="5735" spans="1:9" x14ac:dyDescent="0.35">
      <c r="A5735" s="50">
        <v>43704.875</v>
      </c>
      <c r="B5735" s="48">
        <v>0</v>
      </c>
      <c r="C5735" s="48">
        <v>0.21993057003918701</v>
      </c>
      <c r="D5735" s="48">
        <v>0</v>
      </c>
      <c r="E5735" s="48">
        <v>8.0722238000000002E-2</v>
      </c>
      <c r="F5735" s="48"/>
      <c r="G5735" s="48">
        <v>0</v>
      </c>
      <c r="H5735" s="48">
        <v>0.20369794847448799</v>
      </c>
      <c r="I5735" s="52">
        <v>0.89359359830296536</v>
      </c>
    </row>
    <row r="5736" spans="1:9" x14ac:dyDescent="0.35">
      <c r="A5736" s="50">
        <v>43704.916666666664</v>
      </c>
      <c r="B5736" s="48">
        <v>0</v>
      </c>
      <c r="C5736" s="48">
        <v>0.218029204530265</v>
      </c>
      <c r="D5736" s="48">
        <v>0</v>
      </c>
      <c r="E5736" s="48">
        <v>5.2168726999999998E-2</v>
      </c>
      <c r="F5736" s="48"/>
      <c r="G5736" s="48">
        <v>0</v>
      </c>
      <c r="H5736" s="48">
        <v>0.21310737801863999</v>
      </c>
      <c r="I5736" s="52">
        <v>0.89359359830296536</v>
      </c>
    </row>
    <row r="5737" spans="1:9" x14ac:dyDescent="0.35">
      <c r="A5737" s="50">
        <v>43704.958333333336</v>
      </c>
      <c r="B5737" s="48">
        <v>0</v>
      </c>
      <c r="C5737" s="48">
        <v>0.19974757209683699</v>
      </c>
      <c r="D5737" s="48">
        <v>0</v>
      </c>
      <c r="E5737" s="48">
        <v>4.1442991999999998E-2</v>
      </c>
      <c r="F5737" s="48"/>
      <c r="G5737" s="48">
        <v>0</v>
      </c>
      <c r="H5737" s="48">
        <v>0.20406371858650399</v>
      </c>
      <c r="I5737" s="52">
        <v>0.89359359830296536</v>
      </c>
    </row>
    <row r="5738" spans="1:9" x14ac:dyDescent="0.35">
      <c r="A5738" s="50">
        <v>43705</v>
      </c>
      <c r="B5738" s="48">
        <v>0</v>
      </c>
      <c r="C5738" s="48">
        <v>0.17870552244145299</v>
      </c>
      <c r="D5738" s="48">
        <v>0</v>
      </c>
      <c r="E5738" s="48">
        <v>4.1962547000000003E-2</v>
      </c>
      <c r="F5738" s="48"/>
      <c r="G5738" s="48">
        <v>0</v>
      </c>
      <c r="H5738" s="48">
        <v>0.184610681180891</v>
      </c>
      <c r="I5738" s="52">
        <v>0.87458531312770538</v>
      </c>
    </row>
    <row r="5739" spans="1:9" x14ac:dyDescent="0.35">
      <c r="A5739" s="50">
        <v>43705.041666666664</v>
      </c>
      <c r="B5739" s="48">
        <v>0</v>
      </c>
      <c r="C5739" s="48">
        <v>0.16389071093951099</v>
      </c>
      <c r="D5739" s="48">
        <v>0</v>
      </c>
      <c r="E5739" s="48">
        <v>3.7735830999999997E-2</v>
      </c>
      <c r="F5739" s="48"/>
      <c r="G5739" s="48">
        <v>0</v>
      </c>
      <c r="H5739" s="48">
        <v>0.170053153495627</v>
      </c>
      <c r="I5739" s="52">
        <v>0.87458531312770538</v>
      </c>
    </row>
    <row r="5740" spans="1:9" x14ac:dyDescent="0.35">
      <c r="A5740" s="50">
        <v>43705.083333333336</v>
      </c>
      <c r="B5740" s="48">
        <v>0</v>
      </c>
      <c r="C5740" s="48">
        <v>0.15078719574768501</v>
      </c>
      <c r="D5740" s="48">
        <v>0</v>
      </c>
      <c r="E5740" s="48">
        <v>3.3724332000000003E-2</v>
      </c>
      <c r="F5740" s="48"/>
      <c r="G5740" s="48">
        <v>0</v>
      </c>
      <c r="H5740" s="48">
        <v>0.155988697247088</v>
      </c>
      <c r="I5740" s="52">
        <v>0.87458531312770538</v>
      </c>
    </row>
    <row r="5741" spans="1:9" x14ac:dyDescent="0.35">
      <c r="A5741" s="50">
        <v>43705.125</v>
      </c>
      <c r="B5741" s="48">
        <v>0</v>
      </c>
      <c r="C5741" s="48">
        <v>0.13528303311454001</v>
      </c>
      <c r="D5741" s="48">
        <v>0</v>
      </c>
      <c r="E5741" s="48">
        <v>4.0965856000000002E-2</v>
      </c>
      <c r="F5741" s="48"/>
      <c r="G5741" s="48">
        <v>0</v>
      </c>
      <c r="H5741" s="48">
        <v>0.140296928608861</v>
      </c>
      <c r="I5741" s="52">
        <v>0.87458531312770538</v>
      </c>
    </row>
    <row r="5742" spans="1:9" x14ac:dyDescent="0.35">
      <c r="A5742" s="50">
        <v>43705.166666666664</v>
      </c>
      <c r="B5742" s="48">
        <v>0</v>
      </c>
      <c r="C5742" s="48">
        <v>0.12324843084471999</v>
      </c>
      <c r="D5742" s="48">
        <v>0</v>
      </c>
      <c r="E5742" s="48">
        <v>4.5008566E-2</v>
      </c>
      <c r="F5742" s="48"/>
      <c r="G5742" s="48">
        <v>0</v>
      </c>
      <c r="H5742" s="48">
        <v>0.12816194203759501</v>
      </c>
      <c r="I5742" s="52">
        <v>0.87458531312770538</v>
      </c>
    </row>
    <row r="5743" spans="1:9" x14ac:dyDescent="0.35">
      <c r="A5743" s="50">
        <v>43705.208333333336</v>
      </c>
      <c r="B5743" s="48">
        <v>0</v>
      </c>
      <c r="C5743" s="48">
        <v>0.112993822956373</v>
      </c>
      <c r="D5743" s="48">
        <v>0</v>
      </c>
      <c r="E5743" s="48">
        <v>4.8560748000000001E-2</v>
      </c>
      <c r="F5743" s="48"/>
      <c r="G5743" s="48">
        <v>1.2516618871379401E-5</v>
      </c>
      <c r="H5743" s="48">
        <v>0.127907687861191</v>
      </c>
      <c r="I5743" s="52">
        <v>0.87458531312770538</v>
      </c>
    </row>
    <row r="5744" spans="1:9" x14ac:dyDescent="0.35">
      <c r="A5744" s="50">
        <v>43705.25</v>
      </c>
      <c r="B5744" s="48">
        <v>4.9685016636501602E-3</v>
      </c>
      <c r="C5744" s="48">
        <v>0.107470255676388</v>
      </c>
      <c r="D5744" s="48">
        <v>0</v>
      </c>
      <c r="E5744" s="48">
        <v>4.293537E-2</v>
      </c>
      <c r="F5744" s="48"/>
      <c r="G5744" s="48">
        <v>3.5604056514304101E-2</v>
      </c>
      <c r="H5744" s="48">
        <v>0.129152475971758</v>
      </c>
      <c r="I5744" s="52">
        <v>0.87458531312770538</v>
      </c>
    </row>
    <row r="5745" spans="1:9" x14ac:dyDescent="0.35">
      <c r="A5745" s="50">
        <v>43705.291666666664</v>
      </c>
      <c r="B5745" s="48">
        <v>0.14138906802676099</v>
      </c>
      <c r="C5745" s="48">
        <v>7.8960691651948398E-2</v>
      </c>
      <c r="D5745" s="48">
        <v>4.2375200000000002E-2</v>
      </c>
      <c r="E5745" s="48">
        <v>3.011287E-2</v>
      </c>
      <c r="F5745" s="48"/>
      <c r="G5745" s="48">
        <v>0.21158067395365401</v>
      </c>
      <c r="H5745" s="48">
        <v>0.11043613306492001</v>
      </c>
      <c r="I5745" s="52">
        <v>0.87458531312770538</v>
      </c>
    </row>
    <row r="5746" spans="1:9" x14ac:dyDescent="0.35">
      <c r="A5746" s="50">
        <v>43705.333333333336</v>
      </c>
      <c r="B5746" s="48">
        <v>0.53238991183967599</v>
      </c>
      <c r="C5746" s="48">
        <v>5.2686899735040697E-2</v>
      </c>
      <c r="D5746" s="48">
        <v>0.20793639999999899</v>
      </c>
      <c r="E5746" s="48">
        <v>2.7902135000000002E-2</v>
      </c>
      <c r="F5746" s="48"/>
      <c r="G5746" s="48">
        <v>0.50710423944320104</v>
      </c>
      <c r="H5746" s="48">
        <v>9.7115818091610004E-2</v>
      </c>
      <c r="I5746" s="52">
        <v>0.87458531312770538</v>
      </c>
    </row>
    <row r="5747" spans="1:9" x14ac:dyDescent="0.35">
      <c r="A5747" s="50">
        <v>43705.375</v>
      </c>
      <c r="B5747" s="48">
        <v>0.85169954909690404</v>
      </c>
      <c r="C5747" s="48">
        <v>5.1519255532171702E-2</v>
      </c>
      <c r="D5747" s="48">
        <v>0.46119399999999999</v>
      </c>
      <c r="E5747" s="48">
        <v>2.1436874000000002E-2</v>
      </c>
      <c r="F5747" s="48"/>
      <c r="G5747" s="48">
        <v>0.80366594864142304</v>
      </c>
      <c r="H5747" s="48">
        <v>0.101650861195795</v>
      </c>
      <c r="I5747" s="52">
        <v>0.87458531312770538</v>
      </c>
    </row>
    <row r="5748" spans="1:9" x14ac:dyDescent="0.35">
      <c r="A5748" s="50">
        <v>43705.416666666664</v>
      </c>
      <c r="B5748" s="48">
        <v>1.06896632697973</v>
      </c>
      <c r="C5748" s="48">
        <v>5.4648740110032998E-2</v>
      </c>
      <c r="D5748" s="48">
        <v>0.73012599999999905</v>
      </c>
      <c r="E5748" s="48">
        <v>3.1906630999999998E-2</v>
      </c>
      <c r="F5748" s="48"/>
      <c r="G5748" s="48">
        <v>1.03030738120037</v>
      </c>
      <c r="H5748" s="48">
        <v>9.1364476467242703E-2</v>
      </c>
      <c r="I5748" s="52">
        <v>0.87458531312770538</v>
      </c>
    </row>
    <row r="5749" spans="1:9" x14ac:dyDescent="0.35">
      <c r="A5749" s="50">
        <v>43705.458333333336</v>
      </c>
      <c r="B5749" s="48">
        <v>1.1958898511181799</v>
      </c>
      <c r="C5749" s="48">
        <v>6.0790598284052297E-2</v>
      </c>
      <c r="D5749" s="48">
        <v>0.9529436</v>
      </c>
      <c r="E5749" s="48">
        <v>4.5533580999999997E-2</v>
      </c>
      <c r="F5749" s="48"/>
      <c r="G5749" s="48">
        <v>1.1617616609969601</v>
      </c>
      <c r="H5749" s="48">
        <v>7.6790330393189304E-2</v>
      </c>
      <c r="I5749" s="52">
        <v>0.87458531312770538</v>
      </c>
    </row>
    <row r="5750" spans="1:9" x14ac:dyDescent="0.35">
      <c r="A5750" s="50">
        <v>43705.5</v>
      </c>
      <c r="B5750" s="48">
        <v>1.26608823526923</v>
      </c>
      <c r="C5750" s="48">
        <v>8.2102542983729501E-2</v>
      </c>
      <c r="D5750" s="48">
        <v>1.1407128</v>
      </c>
      <c r="E5750" s="48">
        <v>5.7683949999999998E-2</v>
      </c>
      <c r="F5750" s="48"/>
      <c r="G5750" s="48">
        <v>1.21838488949746</v>
      </c>
      <c r="H5750" s="48">
        <v>7.1641262691579402E-2</v>
      </c>
      <c r="I5750" s="52">
        <v>0.87458531312770538</v>
      </c>
    </row>
    <row r="5751" spans="1:9" x14ac:dyDescent="0.35">
      <c r="A5751" s="50">
        <v>43705.541666666664</v>
      </c>
      <c r="B5751" s="48">
        <v>1.28476967507522</v>
      </c>
      <c r="C5751" s="48">
        <v>0.110906022634245</v>
      </c>
      <c r="D5751" s="48">
        <v>1.2567956</v>
      </c>
      <c r="E5751" s="48">
        <v>5.6910245999999998E-2</v>
      </c>
      <c r="F5751" s="48"/>
      <c r="G5751" s="48">
        <v>1.2013090781875599</v>
      </c>
      <c r="H5751" s="48">
        <v>6.8139263007816503E-2</v>
      </c>
      <c r="I5751" s="52">
        <v>0.87458531312770538</v>
      </c>
    </row>
    <row r="5752" spans="1:9" x14ac:dyDescent="0.35">
      <c r="A5752" s="50">
        <v>43705.583333333336</v>
      </c>
      <c r="B5752" s="48">
        <v>1.25266531869394</v>
      </c>
      <c r="C5752" s="48">
        <v>0.14429483442410701</v>
      </c>
      <c r="D5752" s="48">
        <v>1.2900672</v>
      </c>
      <c r="E5752" s="48">
        <v>7.1118750999999994E-2</v>
      </c>
      <c r="F5752" s="48"/>
      <c r="G5752" s="48">
        <v>1.1097780407397799</v>
      </c>
      <c r="H5752" s="48">
        <v>6.5956131189848305E-2</v>
      </c>
      <c r="I5752" s="52">
        <v>0.87458531312770538</v>
      </c>
    </row>
    <row r="5753" spans="1:9" x14ac:dyDescent="0.35">
      <c r="A5753" s="50">
        <v>43705.625</v>
      </c>
      <c r="B5753" s="48">
        <v>1.16566766679709</v>
      </c>
      <c r="C5753" s="48">
        <v>0.18519768013038501</v>
      </c>
      <c r="D5753" s="48">
        <v>1.1885188</v>
      </c>
      <c r="E5753" s="48">
        <v>7.4486468E-2</v>
      </c>
      <c r="F5753" s="48"/>
      <c r="G5753" s="48">
        <v>0.92876839820310098</v>
      </c>
      <c r="H5753" s="48">
        <v>6.4500228700601805E-2</v>
      </c>
      <c r="I5753" s="52">
        <v>0.87458531312770538</v>
      </c>
    </row>
    <row r="5754" spans="1:9" x14ac:dyDescent="0.35">
      <c r="A5754" s="50">
        <v>43705.666666666664</v>
      </c>
      <c r="B5754" s="48">
        <v>1.0074191012651099</v>
      </c>
      <c r="C5754" s="48">
        <v>0.23610313088263499</v>
      </c>
      <c r="D5754" s="48">
        <v>0.99241679999999999</v>
      </c>
      <c r="E5754" s="48">
        <v>0.10146451200000001</v>
      </c>
      <c r="F5754" s="48"/>
      <c r="G5754" s="48">
        <v>0.67391275994848099</v>
      </c>
      <c r="H5754" s="48">
        <v>6.3635819364925697E-2</v>
      </c>
      <c r="I5754" s="52">
        <v>0.87458531312770538</v>
      </c>
    </row>
    <row r="5755" spans="1:9" x14ac:dyDescent="0.35">
      <c r="A5755" s="50">
        <v>43705.708333333336</v>
      </c>
      <c r="B5755" s="48">
        <v>0.769873874245806</v>
      </c>
      <c r="C5755" s="48">
        <v>0.28407444522309699</v>
      </c>
      <c r="D5755" s="48">
        <v>0.69915839999999996</v>
      </c>
      <c r="E5755" s="48">
        <v>0.136077055</v>
      </c>
      <c r="F5755" s="48"/>
      <c r="G5755" s="48">
        <v>0.375790972425527</v>
      </c>
      <c r="H5755" s="48">
        <v>6.3525166628009402E-2</v>
      </c>
      <c r="I5755" s="52">
        <v>0.87458531312770538</v>
      </c>
    </row>
    <row r="5756" spans="1:9" x14ac:dyDescent="0.35">
      <c r="A5756" s="50">
        <v>43705.75</v>
      </c>
      <c r="B5756" s="48">
        <v>0.35876101473456201</v>
      </c>
      <c r="C5756" s="48">
        <v>0.31187056914563999</v>
      </c>
      <c r="D5756" s="48">
        <v>0.34184599999999998</v>
      </c>
      <c r="E5756" s="48">
        <v>0.14055258000000001</v>
      </c>
      <c r="F5756" s="48"/>
      <c r="G5756" s="48">
        <v>0.109821685335599</v>
      </c>
      <c r="H5756" s="48">
        <v>6.8620844852605695E-2</v>
      </c>
      <c r="I5756" s="52">
        <v>0.87458531312770538</v>
      </c>
    </row>
    <row r="5757" spans="1:9" x14ac:dyDescent="0.35">
      <c r="A5757" s="50">
        <v>43705.791666666664</v>
      </c>
      <c r="B5757" s="48">
        <v>4.5883557422308902E-2</v>
      </c>
      <c r="C5757" s="48">
        <v>0.32716999626374499</v>
      </c>
      <c r="D5757" s="48">
        <v>7.6624799999999896E-2</v>
      </c>
      <c r="E5757" s="48">
        <v>0.129212466</v>
      </c>
      <c r="F5757" s="48"/>
      <c r="G5757" s="48">
        <v>1.02201930591757E-2</v>
      </c>
      <c r="H5757" s="48">
        <v>8.4808912390781102E-2</v>
      </c>
      <c r="I5757" s="52">
        <v>0.87458531312770538</v>
      </c>
    </row>
    <row r="5758" spans="1:9" x14ac:dyDescent="0.35">
      <c r="A5758" s="50">
        <v>43705.833333333336</v>
      </c>
      <c r="B5758" s="48">
        <v>0</v>
      </c>
      <c r="C5758" s="48">
        <v>0.32798011954474898</v>
      </c>
      <c r="D5758" s="48">
        <v>0</v>
      </c>
      <c r="E5758" s="48">
        <v>0.12070771800000001</v>
      </c>
      <c r="F5758" s="48"/>
      <c r="G5758" s="48">
        <v>0</v>
      </c>
      <c r="H5758" s="48">
        <v>0.123281099755205</v>
      </c>
      <c r="I5758" s="52">
        <v>0.87458531312770538</v>
      </c>
    </row>
    <row r="5759" spans="1:9" x14ac:dyDescent="0.35">
      <c r="A5759" s="50">
        <v>43705.875</v>
      </c>
      <c r="B5759" s="48">
        <v>0</v>
      </c>
      <c r="C5759" s="48">
        <v>0.32414241408793698</v>
      </c>
      <c r="D5759" s="48">
        <v>0</v>
      </c>
      <c r="E5759" s="48">
        <v>0.119013257</v>
      </c>
      <c r="F5759" s="48"/>
      <c r="G5759" s="48">
        <v>0</v>
      </c>
      <c r="H5759" s="48">
        <v>0.18558926424161201</v>
      </c>
      <c r="I5759" s="52">
        <v>0.87458531312770538</v>
      </c>
    </row>
    <row r="5760" spans="1:9" x14ac:dyDescent="0.35">
      <c r="A5760" s="50">
        <v>43705.916666666664</v>
      </c>
      <c r="B5760" s="48">
        <v>0</v>
      </c>
      <c r="C5760" s="48">
        <v>0.29963544548205401</v>
      </c>
      <c r="D5760" s="48">
        <v>0</v>
      </c>
      <c r="E5760" s="48">
        <v>0.119404937</v>
      </c>
      <c r="F5760" s="48"/>
      <c r="G5760" s="48">
        <v>0</v>
      </c>
      <c r="H5760" s="48">
        <v>0.23383352082231901</v>
      </c>
      <c r="I5760" s="52">
        <v>0.87458531312770538</v>
      </c>
    </row>
    <row r="5761" spans="1:9" x14ac:dyDescent="0.35">
      <c r="A5761" s="50">
        <v>43705.958333333336</v>
      </c>
      <c r="B5761" s="48">
        <v>0</v>
      </c>
      <c r="C5761" s="48">
        <v>0.28491878253351699</v>
      </c>
      <c r="D5761" s="48">
        <v>0</v>
      </c>
      <c r="E5761" s="48">
        <v>0.12828093199999999</v>
      </c>
      <c r="F5761" s="48"/>
      <c r="G5761" s="48">
        <v>0</v>
      </c>
      <c r="H5761" s="48">
        <v>0.23245760421133499</v>
      </c>
      <c r="I5761" s="52">
        <v>0.87458531312770538</v>
      </c>
    </row>
    <row r="5762" spans="1:9" x14ac:dyDescent="0.35">
      <c r="A5762" s="50">
        <v>43706</v>
      </c>
      <c r="B5762" s="48">
        <v>0</v>
      </c>
      <c r="C5762" s="48">
        <v>0.27676634613510398</v>
      </c>
      <c r="D5762" s="48">
        <v>0</v>
      </c>
      <c r="E5762" s="48">
        <v>0.14704784300000001</v>
      </c>
      <c r="F5762" s="48"/>
      <c r="G5762" s="48">
        <v>0</v>
      </c>
      <c r="H5762" s="48">
        <v>0.20791838983571001</v>
      </c>
      <c r="I5762" s="52">
        <v>0.90840869365883248</v>
      </c>
    </row>
    <row r="5763" spans="1:9" x14ac:dyDescent="0.35">
      <c r="A5763" s="50">
        <v>43706.041666666664</v>
      </c>
      <c r="B5763" s="48">
        <v>0</v>
      </c>
      <c r="C5763" s="48">
        <v>0.26836036884942399</v>
      </c>
      <c r="D5763" s="48">
        <v>0</v>
      </c>
      <c r="E5763" s="48">
        <v>0.16243352899999999</v>
      </c>
      <c r="F5763" s="48"/>
      <c r="G5763" s="48">
        <v>0</v>
      </c>
      <c r="H5763" s="48">
        <v>0.19825426549258199</v>
      </c>
      <c r="I5763" s="52">
        <v>0.90840869365883248</v>
      </c>
    </row>
    <row r="5764" spans="1:9" x14ac:dyDescent="0.35">
      <c r="A5764" s="50">
        <v>43706.083333333336</v>
      </c>
      <c r="B5764" s="48">
        <v>0</v>
      </c>
      <c r="C5764" s="48">
        <v>0.26273431004914899</v>
      </c>
      <c r="D5764" s="48">
        <v>0</v>
      </c>
      <c r="E5764" s="48">
        <v>0.123129475</v>
      </c>
      <c r="F5764" s="48"/>
      <c r="G5764" s="48">
        <v>0</v>
      </c>
      <c r="H5764" s="48">
        <v>0.18717989843278299</v>
      </c>
      <c r="I5764" s="52">
        <v>0.90840869365883248</v>
      </c>
    </row>
    <row r="5765" spans="1:9" x14ac:dyDescent="0.35">
      <c r="A5765" s="50">
        <v>43706.125</v>
      </c>
      <c r="B5765" s="48">
        <v>0</v>
      </c>
      <c r="C5765" s="48">
        <v>0.26121165005300401</v>
      </c>
      <c r="D5765" s="48">
        <v>0</v>
      </c>
      <c r="E5765" s="48">
        <v>5.5261246999999999E-2</v>
      </c>
      <c r="F5765" s="48"/>
      <c r="G5765" s="48">
        <v>0</v>
      </c>
      <c r="H5765" s="48">
        <v>0.172560029362581</v>
      </c>
      <c r="I5765" s="52">
        <v>0.90840869365883248</v>
      </c>
    </row>
    <row r="5766" spans="1:9" x14ac:dyDescent="0.35">
      <c r="A5766" s="50">
        <v>43706.166666666664</v>
      </c>
      <c r="B5766" s="48">
        <v>0</v>
      </c>
      <c r="C5766" s="48">
        <v>0.26387034113470897</v>
      </c>
      <c r="D5766" s="48">
        <v>0</v>
      </c>
      <c r="E5766" s="48">
        <v>3.1151374999999999E-2</v>
      </c>
      <c r="F5766" s="48"/>
      <c r="G5766" s="48">
        <v>0</v>
      </c>
      <c r="H5766" s="48">
        <v>0.14795803716539699</v>
      </c>
      <c r="I5766" s="52">
        <v>0.90840869365883248</v>
      </c>
    </row>
    <row r="5767" spans="1:9" x14ac:dyDescent="0.35">
      <c r="A5767" s="50">
        <v>43706.208333333336</v>
      </c>
      <c r="B5767" s="48">
        <v>0</v>
      </c>
      <c r="C5767" s="48">
        <v>0.26845910071276202</v>
      </c>
      <c r="D5767" s="48">
        <v>0</v>
      </c>
      <c r="E5767" s="48">
        <v>2.0058738999999999E-2</v>
      </c>
      <c r="F5767" s="48"/>
      <c r="G5767" s="48">
        <v>5.3144125809196201E-6</v>
      </c>
      <c r="H5767" s="48">
        <v>0.123666829876523</v>
      </c>
      <c r="I5767" s="52">
        <v>0.90840869365883248</v>
      </c>
    </row>
    <row r="5768" spans="1:9" x14ac:dyDescent="0.35">
      <c r="A5768" s="50">
        <v>43706.25</v>
      </c>
      <c r="B5768" s="48">
        <v>4.2800708372283903E-3</v>
      </c>
      <c r="C5768" s="48">
        <v>0.28287515810112501</v>
      </c>
      <c r="D5768" s="48">
        <v>0</v>
      </c>
      <c r="E5768" s="48">
        <v>1.5180308E-2</v>
      </c>
      <c r="F5768" s="48"/>
      <c r="G5768" s="48">
        <v>3.1158486801085399E-2</v>
      </c>
      <c r="H5768" s="48">
        <v>0.104615230791238</v>
      </c>
      <c r="I5768" s="52">
        <v>0.90840869365883248</v>
      </c>
    </row>
    <row r="5769" spans="1:9" x14ac:dyDescent="0.35">
      <c r="A5769" s="50">
        <v>43706.291666666664</v>
      </c>
      <c r="B5769" s="48">
        <v>0.13118031944436001</v>
      </c>
      <c r="C5769" s="48">
        <v>0.25677367027162901</v>
      </c>
      <c r="D5769" s="48">
        <v>5.89123999999999E-2</v>
      </c>
      <c r="E5769" s="48">
        <v>1.0221848E-2</v>
      </c>
      <c r="F5769" s="48"/>
      <c r="G5769" s="48">
        <v>0.18504117896570901</v>
      </c>
      <c r="H5769" s="48">
        <v>7.0007257797459005E-2</v>
      </c>
      <c r="I5769" s="52">
        <v>0.90840869365883248</v>
      </c>
    </row>
    <row r="5770" spans="1:9" x14ac:dyDescent="0.35">
      <c r="A5770" s="50">
        <v>43706.333333333336</v>
      </c>
      <c r="B5770" s="48">
        <v>0.50990954080152096</v>
      </c>
      <c r="C5770" s="48">
        <v>0.19460599516423099</v>
      </c>
      <c r="D5770" s="48">
        <v>0.29906359999999999</v>
      </c>
      <c r="E5770" s="48">
        <v>1.0693978E-2</v>
      </c>
      <c r="F5770" s="48"/>
      <c r="G5770" s="48">
        <v>0.43197402457636902</v>
      </c>
      <c r="H5770" s="48">
        <v>4.6229345191134003E-2</v>
      </c>
      <c r="I5770" s="52">
        <v>0.90840869365883248</v>
      </c>
    </row>
    <row r="5771" spans="1:9" x14ac:dyDescent="0.35">
      <c r="A5771" s="50">
        <v>43706.375</v>
      </c>
      <c r="B5771" s="48">
        <v>0.82372181187615301</v>
      </c>
      <c r="C5771" s="48">
        <v>0.18223094780726401</v>
      </c>
      <c r="D5771" s="48">
        <v>0.63617119999999905</v>
      </c>
      <c r="E5771" s="48">
        <v>1.2460651999999999E-2</v>
      </c>
      <c r="F5771" s="48"/>
      <c r="G5771" s="48">
        <v>0.65928017892433799</v>
      </c>
      <c r="H5771" s="48">
        <v>4.0872866045179097E-2</v>
      </c>
      <c r="I5771" s="52">
        <v>0.90840869365883248</v>
      </c>
    </row>
    <row r="5772" spans="1:9" x14ac:dyDescent="0.35">
      <c r="A5772" s="50">
        <v>43706.416666666664</v>
      </c>
      <c r="B5772" s="48">
        <v>1.03878320882325</v>
      </c>
      <c r="C5772" s="48">
        <v>0.176973050270852</v>
      </c>
      <c r="D5772" s="48">
        <v>0.945878</v>
      </c>
      <c r="E5772" s="48">
        <v>1.4429518000000001E-2</v>
      </c>
      <c r="F5772" s="48"/>
      <c r="G5772" s="48">
        <v>0.82067918065524303</v>
      </c>
      <c r="H5772" s="48">
        <v>3.7089305866370798E-2</v>
      </c>
      <c r="I5772" s="52">
        <v>0.90840869365883248</v>
      </c>
    </row>
    <row r="5773" spans="1:9" x14ac:dyDescent="0.35">
      <c r="A5773" s="50">
        <v>43706.458333333336</v>
      </c>
      <c r="B5773" s="48">
        <v>1.1646010486065901</v>
      </c>
      <c r="C5773" s="48">
        <v>0.17732092259983001</v>
      </c>
      <c r="D5773" s="48">
        <v>1.1667719999999999</v>
      </c>
      <c r="E5773" s="48">
        <v>1.9596661000000001E-2</v>
      </c>
      <c r="F5773" s="48"/>
      <c r="G5773" s="48">
        <v>0.90054472950448705</v>
      </c>
      <c r="H5773" s="48">
        <v>3.9708089408961499E-2</v>
      </c>
      <c r="I5773" s="52">
        <v>0.90840869365883248</v>
      </c>
    </row>
    <row r="5774" spans="1:9" x14ac:dyDescent="0.35">
      <c r="A5774" s="50">
        <v>43706.5</v>
      </c>
      <c r="B5774" s="48">
        <v>1.22252172951819</v>
      </c>
      <c r="C5774" s="48">
        <v>0.18123854946571799</v>
      </c>
      <c r="D5774" s="48">
        <v>1.2955551999999999</v>
      </c>
      <c r="E5774" s="48">
        <v>3.0210579000000001E-2</v>
      </c>
      <c r="F5774" s="48"/>
      <c r="G5774" s="48">
        <v>0.91292910476904998</v>
      </c>
      <c r="H5774" s="48">
        <v>4.9364176811761702E-2</v>
      </c>
      <c r="I5774" s="52">
        <v>0.90840869365883248</v>
      </c>
    </row>
    <row r="5775" spans="1:9" x14ac:dyDescent="0.35">
      <c r="A5775" s="50">
        <v>43706.541666666664</v>
      </c>
      <c r="B5775" s="48">
        <v>1.2296849906021401</v>
      </c>
      <c r="C5775" s="48">
        <v>0.193638269208014</v>
      </c>
      <c r="D5775" s="48">
        <v>1.338616</v>
      </c>
      <c r="E5775" s="48">
        <v>4.7573610000000002E-2</v>
      </c>
      <c r="F5775" s="48"/>
      <c r="G5775" s="48">
        <v>0.867032715810648</v>
      </c>
      <c r="H5775" s="48">
        <v>6.3088109544465296E-2</v>
      </c>
      <c r="I5775" s="52">
        <v>0.90840869365883248</v>
      </c>
    </row>
    <row r="5776" spans="1:9" x14ac:dyDescent="0.35">
      <c r="A5776" s="50">
        <v>43706.583333333336</v>
      </c>
      <c r="B5776" s="48">
        <v>1.1869264802419399</v>
      </c>
      <c r="C5776" s="48">
        <v>0.21634432411044799</v>
      </c>
      <c r="D5776" s="48">
        <v>1.3022187999999999</v>
      </c>
      <c r="E5776" s="48">
        <v>6.1517925000000001E-2</v>
      </c>
      <c r="F5776" s="48"/>
      <c r="G5776" s="48">
        <v>0.76898782702059099</v>
      </c>
      <c r="H5776" s="48">
        <v>7.8347496315373993E-2</v>
      </c>
      <c r="I5776" s="52">
        <v>0.90840869365883248</v>
      </c>
    </row>
    <row r="5777" spans="1:9" x14ac:dyDescent="0.35">
      <c r="A5777" s="50">
        <v>43706.625</v>
      </c>
      <c r="B5777" s="48">
        <v>1.0982313663326899</v>
      </c>
      <c r="C5777" s="48">
        <v>0.24386450149552699</v>
      </c>
      <c r="D5777" s="48">
        <v>1.18662</v>
      </c>
      <c r="E5777" s="48">
        <v>9.3875628000000003E-2</v>
      </c>
      <c r="F5777" s="48"/>
      <c r="G5777" s="48">
        <v>0.63366390401587702</v>
      </c>
      <c r="H5777" s="48">
        <v>9.0538788329739994E-2</v>
      </c>
      <c r="I5777" s="52">
        <v>0.90840869365883248</v>
      </c>
    </row>
    <row r="5778" spans="1:9" x14ac:dyDescent="0.35">
      <c r="A5778" s="50">
        <v>43706.666666666664</v>
      </c>
      <c r="B5778" s="48">
        <v>0.94388829850490297</v>
      </c>
      <c r="C5778" s="48">
        <v>0.276112766731481</v>
      </c>
      <c r="D5778" s="48">
        <v>0.97871839999999999</v>
      </c>
      <c r="E5778" s="48">
        <v>0.118333065</v>
      </c>
      <c r="F5778" s="48"/>
      <c r="G5778" s="48">
        <v>0.4563430865884</v>
      </c>
      <c r="H5778" s="48">
        <v>9.6914845003997593E-2</v>
      </c>
      <c r="I5778" s="52">
        <v>0.90840869365883248</v>
      </c>
    </row>
    <row r="5779" spans="1:9" x14ac:dyDescent="0.35">
      <c r="A5779" s="50">
        <v>43706.708333333336</v>
      </c>
      <c r="B5779" s="48">
        <v>0.72009198828356302</v>
      </c>
      <c r="C5779" s="48">
        <v>0.30940460251347501</v>
      </c>
      <c r="D5779" s="48">
        <v>0.67935239999999997</v>
      </c>
      <c r="E5779" s="48">
        <v>0.11687180599999999</v>
      </c>
      <c r="F5779" s="48"/>
      <c r="G5779" s="48">
        <v>0.26031321884825498</v>
      </c>
      <c r="H5779" s="48">
        <v>9.8276716281360504E-2</v>
      </c>
      <c r="I5779" s="52">
        <v>0.90840869365883248</v>
      </c>
    </row>
    <row r="5780" spans="1:9" x14ac:dyDescent="0.35">
      <c r="A5780" s="50">
        <v>43706.75</v>
      </c>
      <c r="B5780" s="48">
        <v>0.33583918679632702</v>
      </c>
      <c r="C5780" s="48">
        <v>0.342004536838388</v>
      </c>
      <c r="D5780" s="48">
        <v>0.33008919999999897</v>
      </c>
      <c r="E5780" s="48">
        <v>0.12829510199999999</v>
      </c>
      <c r="F5780" s="48"/>
      <c r="G5780" s="48">
        <v>8.3493493899071597E-2</v>
      </c>
      <c r="H5780" s="48">
        <v>0.100817312035952</v>
      </c>
      <c r="I5780" s="52">
        <v>0.90840869365883248</v>
      </c>
    </row>
    <row r="5781" spans="1:9" x14ac:dyDescent="0.35">
      <c r="A5781" s="50">
        <v>43706.791666666664</v>
      </c>
      <c r="B5781" s="48">
        <v>4.1413253659446703E-2</v>
      </c>
      <c r="C5781" s="48">
        <v>0.38501230817052501</v>
      </c>
      <c r="D5781" s="48">
        <v>7.2689199999999995E-2</v>
      </c>
      <c r="E5781" s="48">
        <v>0.12097901</v>
      </c>
      <c r="F5781" s="48"/>
      <c r="G5781" s="48">
        <v>6.5072233172753097E-3</v>
      </c>
      <c r="H5781" s="48">
        <v>9.5829185941546199E-2</v>
      </c>
      <c r="I5781" s="52">
        <v>0.90840869365883248</v>
      </c>
    </row>
    <row r="5782" spans="1:9" x14ac:dyDescent="0.35">
      <c r="A5782" s="50">
        <v>43706.833333333336</v>
      </c>
      <c r="B5782" s="48">
        <v>0</v>
      </c>
      <c r="C5782" s="48">
        <v>0.40953030210652003</v>
      </c>
      <c r="D5782" s="48">
        <v>0</v>
      </c>
      <c r="E5782" s="48">
        <v>0.11293139000000001</v>
      </c>
      <c r="F5782" s="48"/>
      <c r="G5782" s="48">
        <v>0</v>
      </c>
      <c r="H5782" s="48">
        <v>8.2898676694236006E-2</v>
      </c>
      <c r="I5782" s="52">
        <v>0.90840869365883248</v>
      </c>
    </row>
    <row r="5783" spans="1:9" x14ac:dyDescent="0.35">
      <c r="A5783" s="50">
        <v>43706.875</v>
      </c>
      <c r="B5783" s="48">
        <v>0</v>
      </c>
      <c r="C5783" s="48">
        <v>0.39439569109794198</v>
      </c>
      <c r="D5783" s="48">
        <v>0</v>
      </c>
      <c r="E5783" s="48">
        <v>7.9825275000000001E-2</v>
      </c>
      <c r="F5783" s="48"/>
      <c r="G5783" s="48">
        <v>0</v>
      </c>
      <c r="H5783" s="48">
        <v>7.7787927939621401E-2</v>
      </c>
      <c r="I5783" s="52">
        <v>0.90840869365883248</v>
      </c>
    </row>
    <row r="5784" spans="1:9" x14ac:dyDescent="0.35">
      <c r="A5784" s="50">
        <v>43706.916666666664</v>
      </c>
      <c r="B5784" s="48">
        <v>0</v>
      </c>
      <c r="C5784" s="48">
        <v>0.36193429799381299</v>
      </c>
      <c r="D5784" s="48">
        <v>0</v>
      </c>
      <c r="E5784" s="48">
        <v>5.4894889000000002E-2</v>
      </c>
      <c r="F5784" s="48"/>
      <c r="G5784" s="48">
        <v>0</v>
      </c>
      <c r="H5784" s="48">
        <v>8.1113394363234601E-2</v>
      </c>
      <c r="I5784" s="52">
        <v>0.90840869365883248</v>
      </c>
    </row>
    <row r="5785" spans="1:9" x14ac:dyDescent="0.35">
      <c r="A5785" s="50">
        <v>43706.958333333336</v>
      </c>
      <c r="B5785" s="48">
        <v>0</v>
      </c>
      <c r="C5785" s="48">
        <v>0.32309868101157901</v>
      </c>
      <c r="D5785" s="48">
        <v>0</v>
      </c>
      <c r="E5785" s="48">
        <v>4.7914247E-2</v>
      </c>
      <c r="F5785" s="48"/>
      <c r="G5785" s="48">
        <v>0</v>
      </c>
      <c r="H5785" s="48">
        <v>7.8860557016120006E-2</v>
      </c>
      <c r="I5785" s="52">
        <v>0.90840869365883248</v>
      </c>
    </row>
    <row r="5786" spans="1:9" x14ac:dyDescent="0.35">
      <c r="A5786" s="50">
        <v>43707</v>
      </c>
      <c r="B5786" s="48">
        <v>0</v>
      </c>
      <c r="C5786" s="48">
        <v>0.28918808640941801</v>
      </c>
      <c r="D5786" s="48">
        <v>0</v>
      </c>
      <c r="E5786" s="48">
        <v>4.2266923999999997E-2</v>
      </c>
      <c r="F5786" s="48"/>
      <c r="G5786" s="48">
        <v>0</v>
      </c>
      <c r="H5786" s="48">
        <v>7.7736743453756404E-2</v>
      </c>
      <c r="I5786" s="52">
        <v>0.93242901947665002</v>
      </c>
    </row>
    <row r="5787" spans="1:9" x14ac:dyDescent="0.35">
      <c r="A5787" s="50">
        <v>43707.041666666664</v>
      </c>
      <c r="B5787" s="48">
        <v>0</v>
      </c>
      <c r="C5787" s="48">
        <v>0.26664454606697202</v>
      </c>
      <c r="D5787" s="48">
        <v>0</v>
      </c>
      <c r="E5787" s="48">
        <v>2.7935130999999998E-2</v>
      </c>
      <c r="F5787" s="48"/>
      <c r="G5787" s="48">
        <v>0</v>
      </c>
      <c r="H5787" s="48">
        <v>7.7291507443505006E-2</v>
      </c>
      <c r="I5787" s="52">
        <v>0.93242901947665002</v>
      </c>
    </row>
    <row r="5788" spans="1:9" x14ac:dyDescent="0.35">
      <c r="A5788" s="50">
        <v>43707.083333333336</v>
      </c>
      <c r="B5788" s="48">
        <v>0</v>
      </c>
      <c r="C5788" s="48">
        <v>0.252289498389065</v>
      </c>
      <c r="D5788" s="48">
        <v>0</v>
      </c>
      <c r="E5788" s="48">
        <v>1.3652684999999999E-2</v>
      </c>
      <c r="F5788" s="48"/>
      <c r="G5788" s="48">
        <v>0</v>
      </c>
      <c r="H5788" s="48">
        <v>7.4434441461189896E-2</v>
      </c>
      <c r="I5788" s="52">
        <v>0.93242901947665002</v>
      </c>
    </row>
    <row r="5789" spans="1:9" x14ac:dyDescent="0.35">
      <c r="A5789" s="50">
        <v>43707.125</v>
      </c>
      <c r="B5789" s="48">
        <v>0</v>
      </c>
      <c r="C5789" s="48">
        <v>0.23952951739775699</v>
      </c>
      <c r="D5789" s="48">
        <v>0</v>
      </c>
      <c r="E5789" s="48">
        <v>2.0185602E-2</v>
      </c>
      <c r="F5789" s="48"/>
      <c r="G5789" s="48">
        <v>0</v>
      </c>
      <c r="H5789" s="48">
        <v>6.7909349330234195E-2</v>
      </c>
      <c r="I5789" s="52">
        <v>0.93242901947665002</v>
      </c>
    </row>
    <row r="5790" spans="1:9" x14ac:dyDescent="0.35">
      <c r="A5790" s="50">
        <v>43707.166666666664</v>
      </c>
      <c r="B5790" s="48">
        <v>0</v>
      </c>
      <c r="C5790" s="48">
        <v>0.22444863767690901</v>
      </c>
      <c r="D5790" s="48">
        <v>0</v>
      </c>
      <c r="E5790" s="48">
        <v>3.1163347000000001E-2</v>
      </c>
      <c r="F5790" s="48"/>
      <c r="G5790" s="48">
        <v>0</v>
      </c>
      <c r="H5790" s="48">
        <v>6.1689551031715098E-2</v>
      </c>
      <c r="I5790" s="52">
        <v>0.93242901947665002</v>
      </c>
    </row>
    <row r="5791" spans="1:9" x14ac:dyDescent="0.35">
      <c r="A5791" s="50">
        <v>43707.208333333336</v>
      </c>
      <c r="B5791" s="48">
        <v>0</v>
      </c>
      <c r="C5791" s="48">
        <v>0.21159488762362499</v>
      </c>
      <c r="D5791" s="48">
        <v>0</v>
      </c>
      <c r="E5791" s="48">
        <v>3.2635598000000002E-2</v>
      </c>
      <c r="F5791" s="48"/>
      <c r="G5791" s="48">
        <v>8.2360314522990498E-7</v>
      </c>
      <c r="H5791" s="48">
        <v>6.6149219788736696E-2</v>
      </c>
      <c r="I5791" s="52">
        <v>0.93242901947665002</v>
      </c>
    </row>
    <row r="5792" spans="1:9" x14ac:dyDescent="0.35">
      <c r="A5792" s="50">
        <v>43707.25</v>
      </c>
      <c r="B5792" s="48">
        <v>4.0497410056260499E-3</v>
      </c>
      <c r="C5792" s="48">
        <v>0.21588008366445799</v>
      </c>
      <c r="D5792" s="48">
        <v>0</v>
      </c>
      <c r="E5792" s="48">
        <v>3.3023549999999999E-2</v>
      </c>
      <c r="F5792" s="48"/>
      <c r="G5792" s="48">
        <v>2.65824285355978E-2</v>
      </c>
      <c r="H5792" s="48">
        <v>8.2529620897646802E-2</v>
      </c>
      <c r="I5792" s="52">
        <v>0.93242901947665002</v>
      </c>
    </row>
    <row r="5793" spans="1:9" x14ac:dyDescent="0.35">
      <c r="A5793" s="50">
        <v>43707.291666666664</v>
      </c>
      <c r="B5793" s="48">
        <v>0.12862520331584901</v>
      </c>
      <c r="C5793" s="48">
        <v>0.21402160116060401</v>
      </c>
      <c r="D5793" s="48">
        <v>6.0074799999999998E-2</v>
      </c>
      <c r="E5793" s="48">
        <v>3.3388022000000003E-2</v>
      </c>
      <c r="F5793" s="48"/>
      <c r="G5793" s="48">
        <v>0.169764228911128</v>
      </c>
      <c r="H5793" s="48">
        <v>7.7892397467293803E-2</v>
      </c>
      <c r="I5793" s="52">
        <v>0.93242901947665002</v>
      </c>
    </row>
    <row r="5794" spans="1:9" x14ac:dyDescent="0.35">
      <c r="A5794" s="50">
        <v>43707.333333333336</v>
      </c>
      <c r="B5794" s="48">
        <v>0.50933886467513301</v>
      </c>
      <c r="C5794" s="48">
        <v>0.18726850428765501</v>
      </c>
      <c r="D5794" s="48">
        <v>0.31374879999999999</v>
      </c>
      <c r="E5794" s="48">
        <v>2.1844691999999999E-2</v>
      </c>
      <c r="F5794" s="48"/>
      <c r="G5794" s="48">
        <v>0.40697099476413201</v>
      </c>
      <c r="H5794" s="48">
        <v>7.8260747394457597E-2</v>
      </c>
      <c r="I5794" s="52">
        <v>0.93242901947665002</v>
      </c>
    </row>
    <row r="5795" spans="1:9" x14ac:dyDescent="0.35">
      <c r="A5795" s="50">
        <v>43707.375</v>
      </c>
      <c r="B5795" s="48">
        <v>0.82691987297116099</v>
      </c>
      <c r="C5795" s="48">
        <v>0.18973204480127101</v>
      </c>
      <c r="D5795" s="48">
        <v>0.66538079999999999</v>
      </c>
      <c r="E5795" s="48">
        <v>1.4211095E-2</v>
      </c>
      <c r="F5795" s="48"/>
      <c r="G5795" s="48">
        <v>0.64343636363661205</v>
      </c>
      <c r="H5795" s="48">
        <v>9.1934573511693499E-2</v>
      </c>
      <c r="I5795" s="52">
        <v>0.93242901947665002</v>
      </c>
    </row>
    <row r="5796" spans="1:9" x14ac:dyDescent="0.35">
      <c r="A5796" s="50">
        <v>43707.416666666664</v>
      </c>
      <c r="B5796" s="48">
        <v>1.0416371620904801</v>
      </c>
      <c r="C5796" s="48">
        <v>0.19160296472256999</v>
      </c>
      <c r="D5796" s="48">
        <v>0.97710279999999905</v>
      </c>
      <c r="E5796" s="48">
        <v>3.3448334000000003E-2</v>
      </c>
      <c r="F5796" s="48"/>
      <c r="G5796" s="48">
        <v>0.82499127613071699</v>
      </c>
      <c r="H5796" s="48">
        <v>9.6623902973213605E-2</v>
      </c>
      <c r="I5796" s="52">
        <v>0.93242901947665002</v>
      </c>
    </row>
    <row r="5797" spans="1:9" x14ac:dyDescent="0.35">
      <c r="A5797" s="50">
        <v>43707.458333333336</v>
      </c>
      <c r="B5797" s="48">
        <v>1.1657193280515601</v>
      </c>
      <c r="C5797" s="48">
        <v>0.189567372154754</v>
      </c>
      <c r="D5797" s="48">
        <v>1.1920104</v>
      </c>
      <c r="E5797" s="48">
        <v>5.0957888E-2</v>
      </c>
      <c r="F5797" s="48"/>
      <c r="G5797" s="48">
        <v>0.92766719064511305</v>
      </c>
      <c r="H5797" s="48">
        <v>0.100212473419503</v>
      </c>
      <c r="I5797" s="52">
        <v>0.93242901947665002</v>
      </c>
    </row>
    <row r="5798" spans="1:9" x14ac:dyDescent="0.35">
      <c r="A5798" s="50">
        <v>43707.5</v>
      </c>
      <c r="B5798" s="48">
        <v>1.2144987279836501</v>
      </c>
      <c r="C5798" s="48">
        <v>0.18381451438905599</v>
      </c>
      <c r="D5798" s="48">
        <v>1.3082480000000001</v>
      </c>
      <c r="E5798" s="48">
        <v>8.1190503999999997E-2</v>
      </c>
      <c r="F5798" s="48"/>
      <c r="G5798" s="48">
        <v>0.96197256352485505</v>
      </c>
      <c r="H5798" s="48">
        <v>0.115291217491715</v>
      </c>
      <c r="I5798" s="52">
        <v>0.93242901947665002</v>
      </c>
    </row>
    <row r="5799" spans="1:9" x14ac:dyDescent="0.35">
      <c r="A5799" s="50">
        <v>43707.541666666664</v>
      </c>
      <c r="B5799" s="48">
        <v>1.2126450698108999</v>
      </c>
      <c r="C5799" s="48">
        <v>0.18794181163749099</v>
      </c>
      <c r="D5799" s="48">
        <v>1.3376443999999901</v>
      </c>
      <c r="E5799" s="48">
        <v>0.13637486200000001</v>
      </c>
      <c r="F5799" s="48"/>
      <c r="G5799" s="48">
        <v>0.93498909432779398</v>
      </c>
      <c r="H5799" s="48">
        <v>0.13289854611105401</v>
      </c>
      <c r="I5799" s="52">
        <v>0.93242901947665002</v>
      </c>
    </row>
    <row r="5800" spans="1:9" x14ac:dyDescent="0.35">
      <c r="A5800" s="50">
        <v>43707.583333333336</v>
      </c>
      <c r="B5800" s="48">
        <v>1.16199164724055</v>
      </c>
      <c r="C5800" s="48">
        <v>0.19478359433084599</v>
      </c>
      <c r="D5800" s="48">
        <v>1.2891584</v>
      </c>
      <c r="E5800" s="48">
        <v>0.18336259299999999</v>
      </c>
      <c r="F5800" s="48"/>
      <c r="G5800" s="48">
        <v>0.84894348987446899</v>
      </c>
      <c r="H5800" s="48">
        <v>0.150759053820684</v>
      </c>
      <c r="I5800" s="52">
        <v>0.93242901947665002</v>
      </c>
    </row>
    <row r="5801" spans="1:9" x14ac:dyDescent="0.35">
      <c r="A5801" s="50">
        <v>43707.625</v>
      </c>
      <c r="B5801" s="48">
        <v>1.0524064269598701</v>
      </c>
      <c r="C5801" s="48">
        <v>0.20638115745539501</v>
      </c>
      <c r="D5801" s="48">
        <v>1.1719499999999901</v>
      </c>
      <c r="E5801" s="48">
        <v>0.23334218200000001</v>
      </c>
      <c r="F5801" s="48"/>
      <c r="G5801" s="48">
        <v>0.70191440392064097</v>
      </c>
      <c r="H5801" s="48">
        <v>0.162930402059388</v>
      </c>
      <c r="I5801" s="52">
        <v>0.93242901947665002</v>
      </c>
    </row>
    <row r="5802" spans="1:9" x14ac:dyDescent="0.35">
      <c r="A5802" s="50">
        <v>43707.666666666664</v>
      </c>
      <c r="B5802" s="48">
        <v>0.87818803801946299</v>
      </c>
      <c r="C5802" s="48">
        <v>0.228637732436304</v>
      </c>
      <c r="D5802" s="48">
        <v>0.96311559999999996</v>
      </c>
      <c r="E5802" s="48">
        <v>0.26636943800000001</v>
      </c>
      <c r="F5802" s="48"/>
      <c r="G5802" s="48">
        <v>0.50424460816660599</v>
      </c>
      <c r="H5802" s="48">
        <v>0.162495435333955</v>
      </c>
      <c r="I5802" s="52">
        <v>0.93242901947665002</v>
      </c>
    </row>
    <row r="5803" spans="1:9" x14ac:dyDescent="0.35">
      <c r="A5803" s="50">
        <v>43707.708333333336</v>
      </c>
      <c r="B5803" s="48">
        <v>0.64355331882385503</v>
      </c>
      <c r="C5803" s="48">
        <v>0.25423584428859503</v>
      </c>
      <c r="D5803" s="48">
        <v>0.66494999999999904</v>
      </c>
      <c r="E5803" s="48">
        <v>0.26158284999999998</v>
      </c>
      <c r="F5803" s="48"/>
      <c r="G5803" s="48">
        <v>0.27854487340237899</v>
      </c>
      <c r="H5803" s="48">
        <v>0.15478825271586699</v>
      </c>
      <c r="I5803" s="52">
        <v>0.93242901947665002</v>
      </c>
    </row>
    <row r="5804" spans="1:9" x14ac:dyDescent="0.35">
      <c r="A5804" s="50">
        <v>43707.75</v>
      </c>
      <c r="B5804" s="48">
        <v>0.29834588343608898</v>
      </c>
      <c r="C5804" s="48">
        <v>0.27573899065685897</v>
      </c>
      <c r="D5804" s="48">
        <v>0.32116319999999998</v>
      </c>
      <c r="E5804" s="48">
        <v>0.26675568199999999</v>
      </c>
      <c r="F5804" s="48"/>
      <c r="G5804" s="48">
        <v>8.0307934129399697E-2</v>
      </c>
      <c r="H5804" s="48">
        <v>0.154206236289572</v>
      </c>
      <c r="I5804" s="52">
        <v>0.93242901947665002</v>
      </c>
    </row>
    <row r="5805" spans="1:9" x14ac:dyDescent="0.35">
      <c r="A5805" s="50">
        <v>43707.791666666664</v>
      </c>
      <c r="B5805" s="48">
        <v>3.5441651856029703E-2</v>
      </c>
      <c r="C5805" s="48">
        <v>0.30405259563050802</v>
      </c>
      <c r="D5805" s="48">
        <v>6.9347199999999998E-2</v>
      </c>
      <c r="E5805" s="48">
        <v>0.27750041199999997</v>
      </c>
      <c r="F5805" s="48"/>
      <c r="G5805" s="48">
        <v>5.2912673996134696E-3</v>
      </c>
      <c r="H5805" s="48">
        <v>0.14498135825132299</v>
      </c>
      <c r="I5805" s="52">
        <v>0.93242901947665002</v>
      </c>
    </row>
    <row r="5806" spans="1:9" x14ac:dyDescent="0.35">
      <c r="A5806" s="50">
        <v>43707.833333333336</v>
      </c>
      <c r="B5806" s="48">
        <v>0</v>
      </c>
      <c r="C5806" s="48">
        <v>0.33887030389066097</v>
      </c>
      <c r="D5806" s="48">
        <v>0</v>
      </c>
      <c r="E5806" s="48">
        <v>0.27780729599999998</v>
      </c>
      <c r="F5806" s="48"/>
      <c r="G5806" s="48">
        <v>0</v>
      </c>
      <c r="H5806" s="48">
        <v>0.14980225256822099</v>
      </c>
      <c r="I5806" s="52">
        <v>0.93242901947665002</v>
      </c>
    </row>
    <row r="5807" spans="1:9" x14ac:dyDescent="0.35">
      <c r="A5807" s="50">
        <v>43707.875</v>
      </c>
      <c r="B5807" s="48">
        <v>0</v>
      </c>
      <c r="C5807" s="48">
        <v>0.343352605972776</v>
      </c>
      <c r="D5807" s="48">
        <v>0</v>
      </c>
      <c r="E5807" s="48">
        <v>0.28956117399999998</v>
      </c>
      <c r="F5807" s="48"/>
      <c r="G5807" s="48">
        <v>0</v>
      </c>
      <c r="H5807" s="48">
        <v>0.13937540789678601</v>
      </c>
      <c r="I5807" s="52">
        <v>0.93242901947665002</v>
      </c>
    </row>
    <row r="5808" spans="1:9" x14ac:dyDescent="0.35">
      <c r="A5808" s="50">
        <v>43707.916666666664</v>
      </c>
      <c r="B5808" s="48">
        <v>0</v>
      </c>
      <c r="C5808" s="48">
        <v>0.32204078827953803</v>
      </c>
      <c r="D5808" s="48">
        <v>0</v>
      </c>
      <c r="E5808" s="48">
        <v>0.29253613099999998</v>
      </c>
      <c r="F5808" s="48"/>
      <c r="G5808" s="48">
        <v>0</v>
      </c>
      <c r="H5808" s="48">
        <v>0.112636397115479</v>
      </c>
      <c r="I5808" s="52">
        <v>0.93242901947665002</v>
      </c>
    </row>
    <row r="5809" spans="1:9" x14ac:dyDescent="0.35">
      <c r="A5809" s="50">
        <v>43707.958333333336</v>
      </c>
      <c r="B5809" s="48">
        <v>0</v>
      </c>
      <c r="C5809" s="48">
        <v>0.30094618492272401</v>
      </c>
      <c r="D5809" s="48">
        <v>0</v>
      </c>
      <c r="E5809" s="48">
        <v>0.27297706700000002</v>
      </c>
      <c r="F5809" s="48"/>
      <c r="G5809" s="48">
        <v>0</v>
      </c>
      <c r="H5809" s="48">
        <v>7.6058151365025403E-2</v>
      </c>
      <c r="I5809" s="52">
        <v>0.93242901947665002</v>
      </c>
    </row>
    <row r="5810" spans="1:9" x14ac:dyDescent="0.35">
      <c r="A5810" s="50">
        <v>43708</v>
      </c>
      <c r="B5810" s="48">
        <v>0</v>
      </c>
      <c r="C5810" s="48">
        <v>0.26704699155952999</v>
      </c>
      <c r="D5810" s="48">
        <v>0</v>
      </c>
      <c r="E5810" s="48">
        <v>0.24218810299999999</v>
      </c>
      <c r="F5810" s="48"/>
      <c r="G5810" s="48">
        <v>0</v>
      </c>
      <c r="H5810" s="48">
        <v>4.96010477013622E-2</v>
      </c>
      <c r="I5810" s="52">
        <v>0.92683809971745956</v>
      </c>
    </row>
    <row r="5811" spans="1:9" x14ac:dyDescent="0.35">
      <c r="A5811" s="50">
        <v>43708.041666666664</v>
      </c>
      <c r="B5811" s="48">
        <v>0</v>
      </c>
      <c r="C5811" s="48">
        <v>0.23049961679520201</v>
      </c>
      <c r="D5811" s="48">
        <v>0</v>
      </c>
      <c r="E5811" s="48">
        <v>0.22435549499999999</v>
      </c>
      <c r="F5811" s="48"/>
      <c r="G5811" s="48">
        <v>0</v>
      </c>
      <c r="H5811" s="48">
        <v>3.5309474341188002E-2</v>
      </c>
      <c r="I5811" s="52">
        <v>0.92683809971745956</v>
      </c>
    </row>
    <row r="5812" spans="1:9" x14ac:dyDescent="0.35">
      <c r="A5812" s="50">
        <v>43708.083333333336</v>
      </c>
      <c r="B5812" s="48">
        <v>0</v>
      </c>
      <c r="C5812" s="48">
        <v>0.19791283857689301</v>
      </c>
      <c r="D5812" s="48">
        <v>0</v>
      </c>
      <c r="E5812" s="48">
        <v>0.21995846399999999</v>
      </c>
      <c r="F5812" s="48"/>
      <c r="G5812" s="48">
        <v>0</v>
      </c>
      <c r="H5812" s="48">
        <v>2.9251062693163101E-2</v>
      </c>
      <c r="I5812" s="52">
        <v>0.92683809971745956</v>
      </c>
    </row>
    <row r="5813" spans="1:9" x14ac:dyDescent="0.35">
      <c r="A5813" s="50">
        <v>43708.125</v>
      </c>
      <c r="B5813" s="48">
        <v>0</v>
      </c>
      <c r="C5813" s="48">
        <v>0.16468246314412999</v>
      </c>
      <c r="D5813" s="48">
        <v>0</v>
      </c>
      <c r="E5813" s="48">
        <v>0.22079968</v>
      </c>
      <c r="F5813" s="48"/>
      <c r="G5813" s="48">
        <v>0</v>
      </c>
      <c r="H5813" s="48">
        <v>2.38992151816209E-2</v>
      </c>
      <c r="I5813" s="52">
        <v>0.92683809971745956</v>
      </c>
    </row>
    <row r="5814" spans="1:9" x14ac:dyDescent="0.35">
      <c r="A5814" s="50">
        <v>43708.166666666664</v>
      </c>
      <c r="B5814" s="48">
        <v>0</v>
      </c>
      <c r="C5814" s="48">
        <v>0.13524486169832201</v>
      </c>
      <c r="D5814" s="48">
        <v>0</v>
      </c>
      <c r="E5814" s="48">
        <v>0.24171796800000001</v>
      </c>
      <c r="F5814" s="48"/>
      <c r="G5814" s="48">
        <v>0</v>
      </c>
      <c r="H5814" s="48">
        <v>1.81702190877173E-2</v>
      </c>
      <c r="I5814" s="52">
        <v>0.92683809971745956</v>
      </c>
    </row>
    <row r="5815" spans="1:9" x14ac:dyDescent="0.35">
      <c r="A5815" s="50">
        <v>43708.208333333336</v>
      </c>
      <c r="B5815" s="48">
        <v>0</v>
      </c>
      <c r="C5815" s="48">
        <v>0.120445094818226</v>
      </c>
      <c r="D5815" s="48">
        <v>0</v>
      </c>
      <c r="E5815" s="48">
        <v>0.28591013100000001</v>
      </c>
      <c r="F5815" s="48"/>
      <c r="G5815" s="48">
        <v>0</v>
      </c>
      <c r="H5815" s="48">
        <v>1.24085338423813E-2</v>
      </c>
      <c r="I5815" s="52">
        <v>0.92683809971745956</v>
      </c>
    </row>
    <row r="5816" spans="1:9" x14ac:dyDescent="0.35">
      <c r="A5816" s="50">
        <v>43708.25</v>
      </c>
      <c r="B5816" s="48">
        <v>3.6907316307947099E-3</v>
      </c>
      <c r="C5816" s="48">
        <v>0.10957860986439701</v>
      </c>
      <c r="D5816" s="48">
        <v>0</v>
      </c>
      <c r="E5816" s="48">
        <v>0.297036091</v>
      </c>
      <c r="F5816" s="48"/>
      <c r="G5816" s="48">
        <v>2.61077987964668E-2</v>
      </c>
      <c r="H5816" s="48">
        <v>6.5848609207594796E-3</v>
      </c>
      <c r="I5816" s="52">
        <v>0.92683809971745956</v>
      </c>
    </row>
    <row r="5817" spans="1:9" x14ac:dyDescent="0.35">
      <c r="A5817" s="50">
        <v>43708.291666666664</v>
      </c>
      <c r="B5817" s="48">
        <v>0.123388986146938</v>
      </c>
      <c r="C5817" s="48">
        <v>9.2363864131314505E-2</v>
      </c>
      <c r="D5817" s="48">
        <v>5.7463199999999999E-2</v>
      </c>
      <c r="E5817" s="48">
        <v>0.25117960499999997</v>
      </c>
      <c r="F5817" s="48"/>
      <c r="G5817" s="48">
        <v>0.16845623264749601</v>
      </c>
      <c r="H5817" s="48">
        <v>1.22265355398645E-3</v>
      </c>
      <c r="I5817" s="52">
        <v>0.92683809971745956</v>
      </c>
    </row>
    <row r="5818" spans="1:9" x14ac:dyDescent="0.35">
      <c r="A5818" s="50">
        <v>43708.333333333336</v>
      </c>
      <c r="B5818" s="48">
        <v>0.49582840251083499</v>
      </c>
      <c r="C5818" s="48">
        <v>8.0962537712277002E-2</v>
      </c>
      <c r="D5818" s="48">
        <v>0.30481360000000002</v>
      </c>
      <c r="E5818" s="48">
        <v>0.20683575000000001</v>
      </c>
      <c r="F5818" s="48"/>
      <c r="G5818" s="48">
        <v>0.40163914179190202</v>
      </c>
      <c r="H5818" s="48">
        <v>3.6931683742954602E-4</v>
      </c>
      <c r="I5818" s="52">
        <v>0.92683809971745956</v>
      </c>
    </row>
    <row r="5819" spans="1:9" x14ac:dyDescent="0.35">
      <c r="A5819" s="50">
        <v>43708.375</v>
      </c>
      <c r="B5819" s="48">
        <v>0.79489256081539394</v>
      </c>
      <c r="C5819" s="48">
        <v>0.107490630648455</v>
      </c>
      <c r="D5819" s="48">
        <v>0.64915440000000002</v>
      </c>
      <c r="E5819" s="48">
        <v>0.14916829100000001</v>
      </c>
      <c r="F5819" s="48"/>
      <c r="G5819" s="48">
        <v>0.637541192984451</v>
      </c>
      <c r="H5819" s="48">
        <v>3.5530679295565698E-4</v>
      </c>
      <c r="I5819" s="52">
        <v>0.92683809971745956</v>
      </c>
    </row>
    <row r="5820" spans="1:9" x14ac:dyDescent="0.35">
      <c r="A5820" s="50">
        <v>43708.416666666664</v>
      </c>
      <c r="B5820" s="48">
        <v>0.99362497629819801</v>
      </c>
      <c r="C5820" s="48">
        <v>0.144432068089759</v>
      </c>
      <c r="D5820" s="48">
        <v>0.95719759999999998</v>
      </c>
      <c r="E5820" s="48">
        <v>9.8023451999999997E-2</v>
      </c>
      <c r="F5820" s="48"/>
      <c r="G5820" s="48">
        <v>0.82225761730278701</v>
      </c>
      <c r="H5820" s="48">
        <v>2.8214515755725098E-3</v>
      </c>
      <c r="I5820" s="52">
        <v>0.92683809971745956</v>
      </c>
    </row>
    <row r="5821" spans="1:9" x14ac:dyDescent="0.35">
      <c r="A5821" s="50">
        <v>43708.458333333336</v>
      </c>
      <c r="B5821" s="48">
        <v>1.1051000091716401</v>
      </c>
      <c r="C5821" s="48">
        <v>0.19187245667123401</v>
      </c>
      <c r="D5821" s="48">
        <v>1.1717504000000001</v>
      </c>
      <c r="E5821" s="48">
        <v>6.8859923000000003E-2</v>
      </c>
      <c r="F5821" s="48"/>
      <c r="G5821" s="48">
        <v>0.93303188589026598</v>
      </c>
      <c r="H5821" s="48">
        <v>1.3718010100821699E-2</v>
      </c>
      <c r="I5821" s="52">
        <v>0.92683809971745956</v>
      </c>
    </row>
    <row r="5822" spans="1:9" x14ac:dyDescent="0.35">
      <c r="A5822" s="50">
        <v>43708.5</v>
      </c>
      <c r="B5822" s="48">
        <v>1.1700920314174399</v>
      </c>
      <c r="C5822" s="48">
        <v>0.25328152010118798</v>
      </c>
      <c r="D5822" s="48">
        <v>1.2900928</v>
      </c>
      <c r="E5822" s="48">
        <v>5.5629387000000002E-2</v>
      </c>
      <c r="F5822" s="48"/>
      <c r="G5822" s="48">
        <v>0.96136291534818097</v>
      </c>
      <c r="H5822" s="48">
        <v>3.5603554092030198E-2</v>
      </c>
      <c r="I5822" s="52">
        <v>0.92683809971745956</v>
      </c>
    </row>
    <row r="5823" spans="1:9" x14ac:dyDescent="0.35">
      <c r="A5823" s="50">
        <v>43708.541666666664</v>
      </c>
      <c r="B5823" s="48">
        <v>1.1844372326675201</v>
      </c>
      <c r="C5823" s="48">
        <v>0.33669538033833601</v>
      </c>
      <c r="D5823" s="48">
        <v>1.3219432</v>
      </c>
      <c r="E5823" s="48">
        <v>6.6243037000000005E-2</v>
      </c>
      <c r="F5823" s="48"/>
      <c r="G5823" s="48">
        <v>0.92805217878479496</v>
      </c>
      <c r="H5823" s="48">
        <v>5.7790087199124603E-2</v>
      </c>
      <c r="I5823" s="52">
        <v>0.92683809971745956</v>
      </c>
    </row>
    <row r="5824" spans="1:9" x14ac:dyDescent="0.35">
      <c r="A5824" s="50">
        <v>43708.583333333336</v>
      </c>
      <c r="B5824" s="48">
        <v>1.1465238015843999</v>
      </c>
      <c r="C5824" s="48">
        <v>0.43365998790072402</v>
      </c>
      <c r="D5824" s="48">
        <v>1.2752140000000001</v>
      </c>
      <c r="E5824" s="48">
        <v>0.100440495</v>
      </c>
      <c r="F5824" s="48"/>
      <c r="G5824" s="48">
        <v>0.83570075152758405</v>
      </c>
      <c r="H5824" s="48">
        <v>7.29115135933288E-2</v>
      </c>
      <c r="I5824" s="52">
        <v>0.92683809971745956</v>
      </c>
    </row>
    <row r="5825" spans="1:9" x14ac:dyDescent="0.35">
      <c r="A5825" s="50">
        <v>43708.625</v>
      </c>
      <c r="B5825" s="48">
        <v>1.0003591506296501</v>
      </c>
      <c r="C5825" s="48">
        <v>0.50215425768835897</v>
      </c>
      <c r="D5825" s="48">
        <v>1.1413768</v>
      </c>
      <c r="E5825" s="48">
        <v>0.13854106199999999</v>
      </c>
      <c r="F5825" s="48"/>
      <c r="G5825" s="48">
        <v>0.67059415152841395</v>
      </c>
      <c r="H5825" s="48">
        <v>8.1596318502810197E-2</v>
      </c>
      <c r="I5825" s="52">
        <v>0.92683809971745956</v>
      </c>
    </row>
    <row r="5826" spans="1:9" x14ac:dyDescent="0.35">
      <c r="A5826" s="50">
        <v>43708.666666666664</v>
      </c>
      <c r="B5826" s="48">
        <v>0.78465312962548095</v>
      </c>
      <c r="C5826" s="48">
        <v>0.53265330573573699</v>
      </c>
      <c r="D5826" s="48">
        <v>0.92135639999999996</v>
      </c>
      <c r="E5826" s="48">
        <v>0.17312939699999999</v>
      </c>
      <c r="F5826" s="48"/>
      <c r="G5826" s="48">
        <v>0.46230247905743899</v>
      </c>
      <c r="H5826" s="48">
        <v>8.1903199908929497E-2</v>
      </c>
      <c r="I5826" s="52">
        <v>0.92683809971745956</v>
      </c>
    </row>
    <row r="5827" spans="1:9" x14ac:dyDescent="0.35">
      <c r="A5827" s="50">
        <v>43708.708333333336</v>
      </c>
      <c r="B5827" s="48">
        <v>0.51658371923235602</v>
      </c>
      <c r="C5827" s="48">
        <v>0.53005807052946896</v>
      </c>
      <c r="D5827" s="48">
        <v>0.62311640000000001</v>
      </c>
      <c r="E5827" s="48">
        <v>0.220705296</v>
      </c>
      <c r="F5827" s="48"/>
      <c r="G5827" s="48">
        <v>0.24107670638572201</v>
      </c>
      <c r="H5827" s="48">
        <v>7.9731781953894396E-2</v>
      </c>
      <c r="I5827" s="52">
        <v>0.92683809971745956</v>
      </c>
    </row>
    <row r="5828" spans="1:9" x14ac:dyDescent="0.35">
      <c r="A5828" s="50">
        <v>43708.75</v>
      </c>
      <c r="B5828" s="48">
        <v>0.234249268803052</v>
      </c>
      <c r="C5828" s="48">
        <v>0.51798340047390301</v>
      </c>
      <c r="D5828" s="48">
        <v>0.29937519999999901</v>
      </c>
      <c r="E5828" s="48">
        <v>0.249645428</v>
      </c>
      <c r="F5828" s="48"/>
      <c r="G5828" s="48">
        <v>6.6135262744591805E-2</v>
      </c>
      <c r="H5828" s="48">
        <v>8.4873719687756699E-2</v>
      </c>
      <c r="I5828" s="52">
        <v>0.92683809971745956</v>
      </c>
    </row>
    <row r="5829" spans="1:9" x14ac:dyDescent="0.35">
      <c r="A5829" s="50">
        <v>43708.791666666664</v>
      </c>
      <c r="B5829" s="48">
        <v>2.75260235501937E-2</v>
      </c>
      <c r="C5829" s="48">
        <v>0.52739561684027803</v>
      </c>
      <c r="D5829" s="48">
        <v>6.2644000000000005E-2</v>
      </c>
      <c r="E5829" s="48">
        <v>0.279447004</v>
      </c>
      <c r="F5829" s="48"/>
      <c r="G5829" s="48">
        <v>3.1622577502209898E-3</v>
      </c>
      <c r="H5829" s="48">
        <v>0.107489300586183</v>
      </c>
      <c r="I5829" s="52">
        <v>0.92683809971745956</v>
      </c>
    </row>
    <row r="5830" spans="1:9" x14ac:dyDescent="0.35">
      <c r="A5830" s="50">
        <v>43708.833333333336</v>
      </c>
      <c r="B5830" s="48">
        <v>0</v>
      </c>
      <c r="C5830" s="48">
        <v>0.50705396931636104</v>
      </c>
      <c r="D5830" s="48">
        <v>0</v>
      </c>
      <c r="E5830" s="48">
        <v>0.30574463299999999</v>
      </c>
      <c r="F5830" s="48"/>
      <c r="G5830" s="48">
        <v>0</v>
      </c>
      <c r="H5830" s="48">
        <v>0.15585681359946699</v>
      </c>
      <c r="I5830" s="52">
        <v>0.92683809971745956</v>
      </c>
    </row>
    <row r="5831" spans="1:9" x14ac:dyDescent="0.35">
      <c r="A5831" s="50">
        <v>43708.875</v>
      </c>
      <c r="B5831" s="48">
        <v>0</v>
      </c>
      <c r="C5831" s="48">
        <v>0.443468455709702</v>
      </c>
      <c r="D5831" s="48">
        <v>0</v>
      </c>
      <c r="E5831" s="48">
        <v>0.29888213899999999</v>
      </c>
      <c r="F5831" s="48"/>
      <c r="G5831" s="48">
        <v>0</v>
      </c>
      <c r="H5831" s="48">
        <v>0.225009354426709</v>
      </c>
      <c r="I5831" s="52">
        <v>0.92683809971745956</v>
      </c>
    </row>
    <row r="5832" spans="1:9" x14ac:dyDescent="0.35">
      <c r="A5832" s="50">
        <v>43708.916666666664</v>
      </c>
      <c r="B5832" s="48">
        <v>0</v>
      </c>
      <c r="C5832" s="48">
        <v>0.36270704606587001</v>
      </c>
      <c r="D5832" s="48">
        <v>0</v>
      </c>
      <c r="E5832" s="48">
        <v>0.28712740799999997</v>
      </c>
      <c r="F5832" s="48"/>
      <c r="G5832" s="48">
        <v>0</v>
      </c>
      <c r="H5832" s="48">
        <v>0.32110462123311201</v>
      </c>
      <c r="I5832" s="52">
        <v>0.92683809971745956</v>
      </c>
    </row>
    <row r="5833" spans="1:9" x14ac:dyDescent="0.35">
      <c r="A5833" s="50">
        <v>43708.958333333336</v>
      </c>
      <c r="B5833" s="48">
        <v>0</v>
      </c>
      <c r="C5833" s="48">
        <v>0.30220331716180399</v>
      </c>
      <c r="D5833" s="48">
        <v>0</v>
      </c>
      <c r="E5833" s="48">
        <v>0.28720447799999999</v>
      </c>
      <c r="F5833" s="48"/>
      <c r="G5833" s="48">
        <v>0</v>
      </c>
      <c r="H5833" s="48">
        <v>0.38559262460379101</v>
      </c>
      <c r="I5833" s="52">
        <v>0.92683809971745956</v>
      </c>
    </row>
    <row r="5834" spans="1:9" x14ac:dyDescent="0.35">
      <c r="A5834" s="50">
        <v>43709</v>
      </c>
      <c r="B5834" s="48">
        <v>0</v>
      </c>
      <c r="C5834" s="48">
        <v>0.28625500949434801</v>
      </c>
      <c r="D5834" s="48">
        <v>0</v>
      </c>
      <c r="E5834" s="48">
        <v>0.289278333</v>
      </c>
      <c r="F5834" s="48"/>
      <c r="G5834" s="48">
        <v>0</v>
      </c>
      <c r="H5834" s="48">
        <v>0.46840299251969703</v>
      </c>
      <c r="I5834" s="52">
        <v>0.92139242599116955</v>
      </c>
    </row>
    <row r="5835" spans="1:9" x14ac:dyDescent="0.35">
      <c r="A5835" s="50">
        <v>43709.041666666664</v>
      </c>
      <c r="B5835" s="48">
        <v>0</v>
      </c>
      <c r="C5835" s="48">
        <v>0.27311202324130801</v>
      </c>
      <c r="D5835" s="48">
        <v>0</v>
      </c>
      <c r="E5835" s="48">
        <v>0.28733426200000001</v>
      </c>
      <c r="F5835" s="48"/>
      <c r="G5835" s="48">
        <v>0</v>
      </c>
      <c r="H5835" s="48">
        <v>0.51598085676215899</v>
      </c>
      <c r="I5835" s="52">
        <v>0.92139242599116955</v>
      </c>
    </row>
    <row r="5836" spans="1:9" x14ac:dyDescent="0.35">
      <c r="A5836" s="50">
        <v>43709.083333333336</v>
      </c>
      <c r="B5836" s="48">
        <v>0</v>
      </c>
      <c r="C5836" s="48">
        <v>0.26631561723279401</v>
      </c>
      <c r="D5836" s="48">
        <v>0</v>
      </c>
      <c r="E5836" s="48">
        <v>0.31842959399999998</v>
      </c>
      <c r="F5836" s="48"/>
      <c r="G5836" s="48">
        <v>0</v>
      </c>
      <c r="H5836" s="48">
        <v>0.55993425324534396</v>
      </c>
      <c r="I5836" s="52">
        <v>0.92139242599116955</v>
      </c>
    </row>
    <row r="5837" spans="1:9" x14ac:dyDescent="0.35">
      <c r="A5837" s="50">
        <v>43709.125</v>
      </c>
      <c r="B5837" s="48">
        <v>0</v>
      </c>
      <c r="C5837" s="48">
        <v>0.26685687193011398</v>
      </c>
      <c r="D5837" s="48">
        <v>0</v>
      </c>
      <c r="E5837" s="48">
        <v>0.33496361899999999</v>
      </c>
      <c r="F5837" s="48"/>
      <c r="G5837" s="48">
        <v>0</v>
      </c>
      <c r="H5837" s="48">
        <v>0.59118248288774899</v>
      </c>
      <c r="I5837" s="52">
        <v>0.92139242599116955</v>
      </c>
    </row>
    <row r="5838" spans="1:9" x14ac:dyDescent="0.35">
      <c r="A5838" s="50">
        <v>43709.166666666664</v>
      </c>
      <c r="B5838" s="48">
        <v>0</v>
      </c>
      <c r="C5838" s="48">
        <v>0.27194850561240402</v>
      </c>
      <c r="D5838" s="48">
        <v>0</v>
      </c>
      <c r="E5838" s="48">
        <v>0.33101217199999999</v>
      </c>
      <c r="F5838" s="48"/>
      <c r="G5838" s="48">
        <v>0</v>
      </c>
      <c r="H5838" s="48">
        <v>0.60001660940645596</v>
      </c>
      <c r="I5838" s="52">
        <v>0.92139242599116955</v>
      </c>
    </row>
    <row r="5839" spans="1:9" x14ac:dyDescent="0.35">
      <c r="A5839" s="50">
        <v>43709.208333333336</v>
      </c>
      <c r="B5839" s="48">
        <v>0</v>
      </c>
      <c r="C5839" s="48">
        <v>0.278801962192956</v>
      </c>
      <c r="D5839" s="48">
        <v>0</v>
      </c>
      <c r="E5839" s="48">
        <v>0.32388587200000002</v>
      </c>
      <c r="F5839" s="48"/>
      <c r="G5839" s="48">
        <v>0</v>
      </c>
      <c r="H5839" s="48">
        <v>0.59167604375013505</v>
      </c>
      <c r="I5839" s="52">
        <v>0.92139242599116955</v>
      </c>
    </row>
    <row r="5840" spans="1:9" x14ac:dyDescent="0.35">
      <c r="A5840" s="50">
        <v>43709.25</v>
      </c>
      <c r="B5840" s="48">
        <v>1.7207085877584301E-3</v>
      </c>
      <c r="C5840" s="48">
        <v>0.29486793816360601</v>
      </c>
      <c r="D5840" s="48">
        <v>0</v>
      </c>
      <c r="E5840" s="48">
        <v>0.31561567400000001</v>
      </c>
      <c r="F5840" s="48"/>
      <c r="G5840" s="48">
        <v>1.8868153596660699E-2</v>
      </c>
      <c r="H5840" s="48">
        <v>0.58801372513790795</v>
      </c>
      <c r="I5840" s="52">
        <v>0.92139242599116955</v>
      </c>
    </row>
    <row r="5841" spans="1:9" x14ac:dyDescent="0.35">
      <c r="A5841" s="50">
        <v>43709.291666666664</v>
      </c>
      <c r="B5841" s="48">
        <v>9.4177930746814298E-2</v>
      </c>
      <c r="C5841" s="48">
        <v>0.32285772282698599</v>
      </c>
      <c r="D5841" s="48">
        <v>2.6895599999999999E-2</v>
      </c>
      <c r="E5841" s="48">
        <v>0.27655626</v>
      </c>
      <c r="F5841" s="48"/>
      <c r="G5841" s="48">
        <v>0.13894737299996299</v>
      </c>
      <c r="H5841" s="48">
        <v>0.51895935239616497</v>
      </c>
      <c r="I5841" s="52">
        <v>0.92139242599116955</v>
      </c>
    </row>
    <row r="5842" spans="1:9" x14ac:dyDescent="0.35">
      <c r="A5842" s="50">
        <v>43709.333333333336</v>
      </c>
      <c r="B5842" s="48">
        <v>0.36913490735971699</v>
      </c>
      <c r="C5842" s="48">
        <v>0.35342520810886002</v>
      </c>
      <c r="D5842" s="48">
        <v>0.17121719999999899</v>
      </c>
      <c r="E5842" s="48">
        <v>0.218064014</v>
      </c>
      <c r="F5842" s="48"/>
      <c r="G5842" s="48">
        <v>0.32156867393710398</v>
      </c>
      <c r="H5842" s="48">
        <v>0.43975883489935302</v>
      </c>
      <c r="I5842" s="52">
        <v>0.92139242599116955</v>
      </c>
    </row>
    <row r="5843" spans="1:9" x14ac:dyDescent="0.35">
      <c r="A5843" s="50">
        <v>43709.375</v>
      </c>
      <c r="B5843" s="48">
        <v>0.66537651898133898</v>
      </c>
      <c r="C5843" s="48">
        <v>0.35613428449625001</v>
      </c>
      <c r="D5843" s="48">
        <v>0.43763200000000002</v>
      </c>
      <c r="E5843" s="48">
        <v>0.18233043900000001</v>
      </c>
      <c r="F5843" s="48"/>
      <c r="G5843" s="48">
        <v>0.53040970182896996</v>
      </c>
      <c r="H5843" s="48">
        <v>0.37236776687519502</v>
      </c>
      <c r="I5843" s="52">
        <v>0.92139242599116955</v>
      </c>
    </row>
    <row r="5844" spans="1:9" x14ac:dyDescent="0.35">
      <c r="A5844" s="50">
        <v>43709.416666666664</v>
      </c>
      <c r="B5844" s="48">
        <v>0.89004055531038395</v>
      </c>
      <c r="C5844" s="48">
        <v>0.390125655138579</v>
      </c>
      <c r="D5844" s="48">
        <v>0.75509119999999996</v>
      </c>
      <c r="E5844" s="48">
        <v>0.17017892700000001</v>
      </c>
      <c r="F5844" s="48"/>
      <c r="G5844" s="48">
        <v>0.69986643815932004</v>
      </c>
      <c r="H5844" s="48">
        <v>0.34509809477714698</v>
      </c>
      <c r="I5844" s="52">
        <v>0.92139242599116955</v>
      </c>
    </row>
    <row r="5845" spans="1:9" x14ac:dyDescent="0.35">
      <c r="A5845" s="50">
        <v>43709.458333333336</v>
      </c>
      <c r="B5845" s="48">
        <v>1.0286090126399901</v>
      </c>
      <c r="C5845" s="48">
        <v>0.44604256502768003</v>
      </c>
      <c r="D5845" s="48">
        <v>1.030856</v>
      </c>
      <c r="E5845" s="48">
        <v>0.16540004899999999</v>
      </c>
      <c r="F5845" s="48"/>
      <c r="G5845" s="48">
        <v>0.80309085799564495</v>
      </c>
      <c r="H5845" s="48">
        <v>0.335331950829446</v>
      </c>
      <c r="I5845" s="52">
        <v>0.92139242599116955</v>
      </c>
    </row>
    <row r="5846" spans="1:9" x14ac:dyDescent="0.35">
      <c r="A5846" s="50">
        <v>43709.5</v>
      </c>
      <c r="B5846" s="48">
        <v>1.1060822107252</v>
      </c>
      <c r="C5846" s="48">
        <v>0.49824527868221402</v>
      </c>
      <c r="D5846" s="48">
        <v>1.17673679999999</v>
      </c>
      <c r="E5846" s="48">
        <v>0.15886688299999999</v>
      </c>
      <c r="F5846" s="48"/>
      <c r="G5846" s="48">
        <v>0.86855337147857903</v>
      </c>
      <c r="H5846" s="48">
        <v>0.33064047380953299</v>
      </c>
      <c r="I5846" s="52">
        <v>0.92139242599116955</v>
      </c>
    </row>
    <row r="5847" spans="1:9" x14ac:dyDescent="0.35">
      <c r="A5847" s="50">
        <v>43709.541666666664</v>
      </c>
      <c r="B5847" s="48">
        <v>1.12577557945388</v>
      </c>
      <c r="C5847" s="48">
        <v>0.54258807242594598</v>
      </c>
      <c r="D5847" s="48">
        <v>1.2397056</v>
      </c>
      <c r="E5847" s="48">
        <v>0.171017484</v>
      </c>
      <c r="F5847" s="48"/>
      <c r="G5847" s="48">
        <v>0.87651438376352697</v>
      </c>
      <c r="H5847" s="48">
        <v>0.29731976565419799</v>
      </c>
      <c r="I5847" s="52">
        <v>0.92139242599116955</v>
      </c>
    </row>
    <row r="5848" spans="1:9" x14ac:dyDescent="0.35">
      <c r="A5848" s="50">
        <v>43709.583333333336</v>
      </c>
      <c r="B5848" s="48">
        <v>1.09433527655869</v>
      </c>
      <c r="C5848" s="48">
        <v>0.584484816452568</v>
      </c>
      <c r="D5848" s="48">
        <v>1.2227463999999999</v>
      </c>
      <c r="E5848" s="48">
        <v>0.17712710600000001</v>
      </c>
      <c r="F5848" s="48"/>
      <c r="G5848" s="48">
        <v>0.82183549283197699</v>
      </c>
      <c r="H5848" s="48">
        <v>0.25873851816434501</v>
      </c>
      <c r="I5848" s="52">
        <v>0.92139242599116955</v>
      </c>
    </row>
    <row r="5849" spans="1:9" x14ac:dyDescent="0.35">
      <c r="A5849" s="50">
        <v>43709.625</v>
      </c>
      <c r="B5849" s="48">
        <v>1.0028689854589801</v>
      </c>
      <c r="C5849" s="48">
        <v>0.62037429671630595</v>
      </c>
      <c r="D5849" s="48">
        <v>1.1186836</v>
      </c>
      <c r="E5849" s="48">
        <v>0.200829431</v>
      </c>
      <c r="F5849" s="48"/>
      <c r="G5849" s="48">
        <v>0.66828483887535906</v>
      </c>
      <c r="H5849" s="48">
        <v>0.22353962650314099</v>
      </c>
      <c r="I5849" s="52">
        <v>0.92139242599116955</v>
      </c>
    </row>
    <row r="5850" spans="1:9" x14ac:dyDescent="0.35">
      <c r="A5850" s="50">
        <v>43709.666666666664</v>
      </c>
      <c r="B5850" s="48">
        <v>0.84785917504878405</v>
      </c>
      <c r="C5850" s="48">
        <v>0.63971254231187102</v>
      </c>
      <c r="D5850" s="48">
        <v>0.91844199999999998</v>
      </c>
      <c r="E5850" s="48">
        <v>0.24181960899999999</v>
      </c>
      <c r="F5850" s="48"/>
      <c r="G5850" s="48">
        <v>0.46131203594738401</v>
      </c>
      <c r="H5850" s="48">
        <v>0.19924036262610201</v>
      </c>
      <c r="I5850" s="52">
        <v>0.92139242599116955</v>
      </c>
    </row>
    <row r="5851" spans="1:9" x14ac:dyDescent="0.35">
      <c r="A5851" s="50">
        <v>43709.708333333336</v>
      </c>
      <c r="B5851" s="48">
        <v>0.623911924886276</v>
      </c>
      <c r="C5851" s="48">
        <v>0.63438842483094204</v>
      </c>
      <c r="D5851" s="48">
        <v>0.62773480000000004</v>
      </c>
      <c r="E5851" s="48">
        <v>0.27583392499999998</v>
      </c>
      <c r="F5851" s="48"/>
      <c r="G5851" s="48">
        <v>0.234459280024024</v>
      </c>
      <c r="H5851" s="48">
        <v>0.188420605408775</v>
      </c>
      <c r="I5851" s="52">
        <v>0.92139242599116955</v>
      </c>
    </row>
    <row r="5852" spans="1:9" x14ac:dyDescent="0.35">
      <c r="A5852" s="50">
        <v>43709.75</v>
      </c>
      <c r="B5852" s="48">
        <v>0.28648428340095999</v>
      </c>
      <c r="C5852" s="48">
        <v>0.64142163837103905</v>
      </c>
      <c r="D5852" s="48">
        <v>0.29447679999999998</v>
      </c>
      <c r="E5852" s="48">
        <v>0.304237111</v>
      </c>
      <c r="F5852" s="48"/>
      <c r="G5852" s="48">
        <v>6.3382446318140703E-2</v>
      </c>
      <c r="H5852" s="48">
        <v>0.19488368665872799</v>
      </c>
      <c r="I5852" s="52">
        <v>0.92139242599116955</v>
      </c>
    </row>
    <row r="5853" spans="1:9" x14ac:dyDescent="0.35">
      <c r="A5853" s="50">
        <v>43709.791666666664</v>
      </c>
      <c r="B5853" s="48">
        <v>2.4224460766852401E-2</v>
      </c>
      <c r="C5853" s="48">
        <v>0.58530323163881304</v>
      </c>
      <c r="D5853" s="48">
        <v>4.8921199999999998E-2</v>
      </c>
      <c r="E5853" s="48">
        <v>0.34581257300000001</v>
      </c>
      <c r="F5853" s="48"/>
      <c r="G5853" s="48">
        <v>1.7969987789027699E-3</v>
      </c>
      <c r="H5853" s="48">
        <v>0.23700915305992501</v>
      </c>
      <c r="I5853" s="52">
        <v>0.92139242599116955</v>
      </c>
    </row>
    <row r="5854" spans="1:9" x14ac:dyDescent="0.35">
      <c r="A5854" s="50">
        <v>43709.833333333336</v>
      </c>
      <c r="B5854" s="48">
        <v>0</v>
      </c>
      <c r="C5854" s="48">
        <v>0.466323315480693</v>
      </c>
      <c r="D5854" s="48">
        <v>0</v>
      </c>
      <c r="E5854" s="48">
        <v>0.37320304799999998</v>
      </c>
      <c r="F5854" s="48"/>
      <c r="G5854" s="48">
        <v>0</v>
      </c>
      <c r="H5854" s="48">
        <v>0.31172126332023498</v>
      </c>
      <c r="I5854" s="52">
        <v>0.92139242599116955</v>
      </c>
    </row>
    <row r="5855" spans="1:9" x14ac:dyDescent="0.35">
      <c r="A5855" s="50">
        <v>43709.875</v>
      </c>
      <c r="B5855" s="48">
        <v>0</v>
      </c>
      <c r="C5855" s="48">
        <v>0.31050704778327498</v>
      </c>
      <c r="D5855" s="48">
        <v>0</v>
      </c>
      <c r="E5855" s="48">
        <v>0.37439244300000002</v>
      </c>
      <c r="F5855" s="48"/>
      <c r="G5855" s="48">
        <v>0</v>
      </c>
      <c r="H5855" s="48">
        <v>0.364714643256495</v>
      </c>
      <c r="I5855" s="52">
        <v>0.92139242599116955</v>
      </c>
    </row>
    <row r="5856" spans="1:9" x14ac:dyDescent="0.35">
      <c r="A5856" s="50">
        <v>43709.916666666664</v>
      </c>
      <c r="B5856" s="48">
        <v>0</v>
      </c>
      <c r="C5856" s="48">
        <v>0.24532954041176699</v>
      </c>
      <c r="D5856" s="48">
        <v>0</v>
      </c>
      <c r="E5856" s="48">
        <v>0.41496455799999998</v>
      </c>
      <c r="F5856" s="48"/>
      <c r="G5856" s="48">
        <v>0</v>
      </c>
      <c r="H5856" s="48">
        <v>0.39104981182703002</v>
      </c>
      <c r="I5856" s="52">
        <v>0.92139242599116955</v>
      </c>
    </row>
    <row r="5857" spans="1:9" x14ac:dyDescent="0.35">
      <c r="A5857" s="50">
        <v>43709.958333333336</v>
      </c>
      <c r="B5857" s="48">
        <v>0</v>
      </c>
      <c r="C5857" s="48">
        <v>0.21748207604133299</v>
      </c>
      <c r="D5857" s="48">
        <v>0</v>
      </c>
      <c r="E5857" s="48">
        <v>0.48242381299999998</v>
      </c>
      <c r="F5857" s="48"/>
      <c r="G5857" s="48">
        <v>0</v>
      </c>
      <c r="H5857" s="48">
        <v>0.367256302625176</v>
      </c>
      <c r="I5857" s="52">
        <v>0.92139242599116955</v>
      </c>
    </row>
    <row r="5858" spans="1:9" x14ac:dyDescent="0.35">
      <c r="A5858" s="50">
        <v>43710</v>
      </c>
      <c r="B5858" s="48">
        <v>0</v>
      </c>
      <c r="C5858" s="48">
        <v>0.20064807180453501</v>
      </c>
      <c r="D5858" s="48">
        <v>0</v>
      </c>
      <c r="E5858" s="48">
        <v>0.52206941500000004</v>
      </c>
      <c r="F5858" s="48"/>
      <c r="G5858" s="48">
        <v>0</v>
      </c>
      <c r="H5858" s="48">
        <v>0.34232461463154201</v>
      </c>
      <c r="I5858" s="52">
        <v>0.90413551327059583</v>
      </c>
    </row>
    <row r="5859" spans="1:9" x14ac:dyDescent="0.35">
      <c r="A5859" s="50">
        <v>43710.041666666664</v>
      </c>
      <c r="B5859" s="48">
        <v>0</v>
      </c>
      <c r="C5859" s="48">
        <v>0.19689570584810301</v>
      </c>
      <c r="D5859" s="48">
        <v>0</v>
      </c>
      <c r="E5859" s="48">
        <v>0.52400884999999997</v>
      </c>
      <c r="F5859" s="48"/>
      <c r="G5859" s="48">
        <v>0</v>
      </c>
      <c r="H5859" s="48">
        <v>0.31755705800212197</v>
      </c>
      <c r="I5859" s="52">
        <v>0.90413551327059583</v>
      </c>
    </row>
    <row r="5860" spans="1:9" x14ac:dyDescent="0.35">
      <c r="A5860" s="50">
        <v>43710.083333333336</v>
      </c>
      <c r="B5860" s="48">
        <v>0</v>
      </c>
      <c r="C5860" s="48">
        <v>0.19274614007958599</v>
      </c>
      <c r="D5860" s="48">
        <v>0</v>
      </c>
      <c r="E5860" s="48">
        <v>0.51908733299999998</v>
      </c>
      <c r="F5860" s="48"/>
      <c r="G5860" s="48">
        <v>0</v>
      </c>
      <c r="H5860" s="48">
        <v>0.305268612632906</v>
      </c>
      <c r="I5860" s="52">
        <v>0.90413551327059583</v>
      </c>
    </row>
    <row r="5861" spans="1:9" x14ac:dyDescent="0.35">
      <c r="A5861" s="50">
        <v>43710.125</v>
      </c>
      <c r="B5861" s="48">
        <v>0</v>
      </c>
      <c r="C5861" s="48">
        <v>0.182973358513454</v>
      </c>
      <c r="D5861" s="48">
        <v>0</v>
      </c>
      <c r="E5861" s="48">
        <v>0.53488402000000002</v>
      </c>
      <c r="F5861" s="48"/>
      <c r="G5861" s="48">
        <v>0</v>
      </c>
      <c r="H5861" s="48">
        <v>0.30785307895304698</v>
      </c>
      <c r="I5861" s="52">
        <v>0.90413551327059583</v>
      </c>
    </row>
    <row r="5862" spans="1:9" x14ac:dyDescent="0.35">
      <c r="A5862" s="50">
        <v>43710.166666666664</v>
      </c>
      <c r="B5862" s="48">
        <v>0</v>
      </c>
      <c r="C5862" s="48">
        <v>0.16893696886463</v>
      </c>
      <c r="D5862" s="48">
        <v>0</v>
      </c>
      <c r="E5862" s="48">
        <v>0.55346625000000005</v>
      </c>
      <c r="F5862" s="48"/>
      <c r="G5862" s="48">
        <v>0</v>
      </c>
      <c r="H5862" s="48">
        <v>0.32697547782862502</v>
      </c>
      <c r="I5862" s="52">
        <v>0.90413551327059583</v>
      </c>
    </row>
    <row r="5863" spans="1:9" x14ac:dyDescent="0.35">
      <c r="A5863" s="50">
        <v>43710.208333333336</v>
      </c>
      <c r="B5863" s="48">
        <v>0</v>
      </c>
      <c r="C5863" s="48">
        <v>0.16073440629510499</v>
      </c>
      <c r="D5863" s="48">
        <v>0</v>
      </c>
      <c r="E5863" s="48">
        <v>0.57703506400000004</v>
      </c>
      <c r="F5863" s="48"/>
      <c r="G5863" s="48">
        <v>0</v>
      </c>
      <c r="H5863" s="48">
        <v>0.352128068053009</v>
      </c>
      <c r="I5863" s="52">
        <v>0.90413551327059583</v>
      </c>
    </row>
    <row r="5864" spans="1:9" x14ac:dyDescent="0.35">
      <c r="A5864" s="50">
        <v>43710.25</v>
      </c>
      <c r="B5864" s="48">
        <v>1.45059894077062E-3</v>
      </c>
      <c r="C5864" s="48">
        <v>0.178523316155244</v>
      </c>
      <c r="D5864" s="48">
        <v>0</v>
      </c>
      <c r="E5864" s="48">
        <v>0.59632999099999995</v>
      </c>
      <c r="F5864" s="48"/>
      <c r="G5864" s="48">
        <v>1.4740794735423699E-2</v>
      </c>
      <c r="H5864" s="48">
        <v>0.33373584688730201</v>
      </c>
      <c r="I5864" s="52">
        <v>0.90413551327059583</v>
      </c>
    </row>
    <row r="5865" spans="1:9" x14ac:dyDescent="0.35">
      <c r="A5865" s="50">
        <v>43710.291666666664</v>
      </c>
      <c r="B5865" s="48">
        <v>8.7552965608694494E-2</v>
      </c>
      <c r="C5865" s="48">
        <v>0.21698511643146501</v>
      </c>
      <c r="D5865" s="48">
        <v>4.0621199999999899E-2</v>
      </c>
      <c r="E5865" s="48">
        <v>0.54160909899999998</v>
      </c>
      <c r="F5865" s="48"/>
      <c r="G5865" s="48">
        <v>0.10793518889266</v>
      </c>
      <c r="H5865" s="48">
        <v>0.25626639977624199</v>
      </c>
      <c r="I5865" s="52">
        <v>0.90413551327059583</v>
      </c>
    </row>
    <row r="5866" spans="1:9" x14ac:dyDescent="0.35">
      <c r="A5866" s="50">
        <v>43710.333333333336</v>
      </c>
      <c r="B5866" s="48">
        <v>0.34564748440410997</v>
      </c>
      <c r="C5866" s="48">
        <v>0.24041640570041201</v>
      </c>
      <c r="D5866" s="48">
        <v>0.25347799999999998</v>
      </c>
      <c r="E5866" s="48">
        <v>0.42367539599999998</v>
      </c>
      <c r="F5866" s="48"/>
      <c r="G5866" s="48">
        <v>0.24363474764290699</v>
      </c>
      <c r="H5866" s="48">
        <v>0.192028810709095</v>
      </c>
      <c r="I5866" s="52">
        <v>0.90413551327059583</v>
      </c>
    </row>
    <row r="5867" spans="1:9" x14ac:dyDescent="0.35">
      <c r="A5867" s="50">
        <v>43710.375</v>
      </c>
      <c r="B5867" s="48">
        <v>0.656812599866203</v>
      </c>
      <c r="C5867" s="48">
        <v>0.245798673186856</v>
      </c>
      <c r="D5867" s="48">
        <v>0.57816959999999995</v>
      </c>
      <c r="E5867" s="48">
        <v>0.28447619499999999</v>
      </c>
      <c r="F5867" s="48"/>
      <c r="G5867" s="48">
        <v>0.40059874543572899</v>
      </c>
      <c r="H5867" s="48">
        <v>0.162794020795268</v>
      </c>
      <c r="I5867" s="52">
        <v>0.90413551327059583</v>
      </c>
    </row>
    <row r="5868" spans="1:9" x14ac:dyDescent="0.35">
      <c r="A5868" s="50">
        <v>43710.416666666664</v>
      </c>
      <c r="B5868" s="48">
        <v>0.90506313413800499</v>
      </c>
      <c r="C5868" s="48">
        <v>0.26873545457086701</v>
      </c>
      <c r="D5868" s="48">
        <v>0.89797280000000002</v>
      </c>
      <c r="E5868" s="48">
        <v>0.16443191600000001</v>
      </c>
      <c r="F5868" s="48"/>
      <c r="G5868" s="48">
        <v>0.52943494827017901</v>
      </c>
      <c r="H5868" s="48">
        <v>0.14729319541928701</v>
      </c>
      <c r="I5868" s="52">
        <v>0.90413551327059583</v>
      </c>
    </row>
    <row r="5869" spans="1:9" x14ac:dyDescent="0.35">
      <c r="A5869" s="50">
        <v>43710.458333333336</v>
      </c>
      <c r="B5869" s="48">
        <v>1.06363938657474</v>
      </c>
      <c r="C5869" s="48">
        <v>0.30712938036024001</v>
      </c>
      <c r="D5869" s="48">
        <v>1.1332264000000001</v>
      </c>
      <c r="E5869" s="48">
        <v>8.0056553000000003E-2</v>
      </c>
      <c r="F5869" s="48"/>
      <c r="G5869" s="48">
        <v>0.60925752298435498</v>
      </c>
      <c r="H5869" s="48">
        <v>0.13478104798985299</v>
      </c>
      <c r="I5869" s="52">
        <v>0.90413551327059583</v>
      </c>
    </row>
    <row r="5870" spans="1:9" x14ac:dyDescent="0.35">
      <c r="A5870" s="50">
        <v>43710.5</v>
      </c>
      <c r="B5870" s="48">
        <v>1.15476483311644</v>
      </c>
      <c r="C5870" s="48">
        <v>0.345100453740256</v>
      </c>
      <c r="D5870" s="48">
        <v>1.238046</v>
      </c>
      <c r="E5870" s="48">
        <v>3.6408319000000001E-2</v>
      </c>
      <c r="F5870" s="48"/>
      <c r="G5870" s="48">
        <v>0.61920517818416698</v>
      </c>
      <c r="H5870" s="48">
        <v>0.127644955998342</v>
      </c>
      <c r="I5870" s="52">
        <v>0.90413551327059583</v>
      </c>
    </row>
    <row r="5871" spans="1:9" x14ac:dyDescent="0.35">
      <c r="A5871" s="50">
        <v>43710.541666666664</v>
      </c>
      <c r="B5871" s="48">
        <v>1.18567441040288</v>
      </c>
      <c r="C5871" s="48">
        <v>0.38671278962029298</v>
      </c>
      <c r="D5871" s="48">
        <v>1.2487284000000001</v>
      </c>
      <c r="E5871" s="48">
        <v>2.1274404E-2</v>
      </c>
      <c r="F5871" s="48"/>
      <c r="G5871" s="48">
        <v>0.58458250416010704</v>
      </c>
      <c r="H5871" s="48">
        <v>0.116179473114755</v>
      </c>
      <c r="I5871" s="52">
        <v>0.90413551327059583</v>
      </c>
    </row>
    <row r="5872" spans="1:9" x14ac:dyDescent="0.35">
      <c r="A5872" s="50">
        <v>43710.583333333336</v>
      </c>
      <c r="B5872" s="48">
        <v>1.16370676384448</v>
      </c>
      <c r="C5872" s="48">
        <v>0.42639673307898801</v>
      </c>
      <c r="D5872" s="48">
        <v>1.1799972000000001</v>
      </c>
      <c r="E5872" s="48">
        <v>2.1078260000000001E-2</v>
      </c>
      <c r="F5872" s="48"/>
      <c r="G5872" s="48">
        <v>0.51045921303151098</v>
      </c>
      <c r="H5872" s="48">
        <v>0.10454960888359301</v>
      </c>
      <c r="I5872" s="52">
        <v>0.90413551327059583</v>
      </c>
    </row>
    <row r="5873" spans="1:9" x14ac:dyDescent="0.35">
      <c r="A5873" s="50">
        <v>43710.625</v>
      </c>
      <c r="B5873" s="48">
        <v>1.10473990187958</v>
      </c>
      <c r="C5873" s="48">
        <v>0.466029009301065</v>
      </c>
      <c r="D5873" s="48">
        <v>1.0594508</v>
      </c>
      <c r="E5873" s="48">
        <v>4.2183658999999998E-2</v>
      </c>
      <c r="F5873" s="48"/>
      <c r="G5873" s="48">
        <v>0.40992202767625302</v>
      </c>
      <c r="H5873" s="48">
        <v>9.5042550779713506E-2</v>
      </c>
      <c r="I5873" s="52">
        <v>0.90413551327059583</v>
      </c>
    </row>
    <row r="5874" spans="1:9" x14ac:dyDescent="0.35">
      <c r="A5874" s="50">
        <v>43710.666666666664</v>
      </c>
      <c r="B5874" s="48">
        <v>0.97375807571383799</v>
      </c>
      <c r="C5874" s="48">
        <v>0.495731159281734</v>
      </c>
      <c r="D5874" s="48">
        <v>0.85071839999999999</v>
      </c>
      <c r="E5874" s="48">
        <v>8.3466964000000005E-2</v>
      </c>
      <c r="F5874" s="48"/>
      <c r="G5874" s="48">
        <v>0.28126232977150201</v>
      </c>
      <c r="H5874" s="48">
        <v>8.8226326439782399E-2</v>
      </c>
      <c r="I5874" s="52">
        <v>0.90413551327059583</v>
      </c>
    </row>
    <row r="5875" spans="1:9" x14ac:dyDescent="0.35">
      <c r="A5875" s="50">
        <v>43710.708333333336</v>
      </c>
      <c r="B5875" s="48">
        <v>0.741598975701804</v>
      </c>
      <c r="C5875" s="48">
        <v>0.52294702575842</v>
      </c>
      <c r="D5875" s="48">
        <v>0.56706959999999995</v>
      </c>
      <c r="E5875" s="48">
        <v>0.105367394</v>
      </c>
      <c r="F5875" s="48"/>
      <c r="G5875" s="48">
        <v>0.14479268824141001</v>
      </c>
      <c r="H5875" s="48">
        <v>7.8963399743010407E-2</v>
      </c>
      <c r="I5875" s="52">
        <v>0.90413551327059583</v>
      </c>
    </row>
    <row r="5876" spans="1:9" x14ac:dyDescent="0.35">
      <c r="A5876" s="50">
        <v>43710.75</v>
      </c>
      <c r="B5876" s="48">
        <v>0.31646918301334898</v>
      </c>
      <c r="C5876" s="48">
        <v>0.58436420823594404</v>
      </c>
      <c r="D5876" s="48">
        <v>0.26288639999999902</v>
      </c>
      <c r="E5876" s="48">
        <v>0.125836746</v>
      </c>
      <c r="F5876" s="48"/>
      <c r="G5876" s="48">
        <v>4.0783094567036202E-2</v>
      </c>
      <c r="H5876" s="48">
        <v>7.9611696956683894E-2</v>
      </c>
      <c r="I5876" s="52">
        <v>0.90413551327059583</v>
      </c>
    </row>
    <row r="5877" spans="1:9" x14ac:dyDescent="0.35">
      <c r="A5877" s="50">
        <v>43710.791666666664</v>
      </c>
      <c r="B5877" s="48">
        <v>2.4586871622416701E-2</v>
      </c>
      <c r="C5877" s="48">
        <v>0.56393903595138095</v>
      </c>
      <c r="D5877" s="48">
        <v>4.10832E-2</v>
      </c>
      <c r="E5877" s="48">
        <v>0.152465768</v>
      </c>
      <c r="F5877" s="48"/>
      <c r="G5877" s="48">
        <v>1.11728177890651E-3</v>
      </c>
      <c r="H5877" s="48">
        <v>9.1805519630461102E-2</v>
      </c>
      <c r="I5877" s="52">
        <v>0.90413551327059583</v>
      </c>
    </row>
    <row r="5878" spans="1:9" x14ac:dyDescent="0.35">
      <c r="A5878" s="50">
        <v>43710.833333333336</v>
      </c>
      <c r="B5878" s="48">
        <v>0</v>
      </c>
      <c r="C5878" s="48">
        <v>0.48489830815194901</v>
      </c>
      <c r="D5878" s="48">
        <v>0</v>
      </c>
      <c r="E5878" s="48">
        <v>0.14360044499999999</v>
      </c>
      <c r="F5878" s="48"/>
      <c r="G5878" s="48">
        <v>0</v>
      </c>
      <c r="H5878" s="48">
        <v>0.112592624381344</v>
      </c>
      <c r="I5878" s="52">
        <v>0.90413551327059583</v>
      </c>
    </row>
    <row r="5879" spans="1:9" x14ac:dyDescent="0.35">
      <c r="A5879" s="50">
        <v>43710.875</v>
      </c>
      <c r="B5879" s="48">
        <v>0</v>
      </c>
      <c r="C5879" s="48">
        <v>0.39680390222822798</v>
      </c>
      <c r="D5879" s="48">
        <v>0</v>
      </c>
      <c r="E5879" s="48">
        <v>0.13209027600000001</v>
      </c>
      <c r="F5879" s="48"/>
      <c r="G5879" s="48">
        <v>0</v>
      </c>
      <c r="H5879" s="48">
        <v>0.123968653101365</v>
      </c>
      <c r="I5879" s="52">
        <v>0.90413551327059583</v>
      </c>
    </row>
    <row r="5880" spans="1:9" x14ac:dyDescent="0.35">
      <c r="A5880" s="50">
        <v>43710.916666666664</v>
      </c>
      <c r="B5880" s="48">
        <v>0</v>
      </c>
      <c r="C5880" s="48">
        <v>0.33370777908386001</v>
      </c>
      <c r="D5880" s="48">
        <v>0</v>
      </c>
      <c r="E5880" s="48">
        <v>0.12774238600000001</v>
      </c>
      <c r="F5880" s="48"/>
      <c r="G5880" s="48">
        <v>0</v>
      </c>
      <c r="H5880" s="48">
        <v>0.121437203133075</v>
      </c>
      <c r="I5880" s="52">
        <v>0.90413551327059583</v>
      </c>
    </row>
    <row r="5881" spans="1:9" x14ac:dyDescent="0.35">
      <c r="A5881" s="50">
        <v>43710.958333333336</v>
      </c>
      <c r="B5881" s="48">
        <v>0</v>
      </c>
      <c r="C5881" s="48">
        <v>0.31207601404537999</v>
      </c>
      <c r="D5881" s="48">
        <v>0</v>
      </c>
      <c r="E5881" s="48">
        <v>0.106511785</v>
      </c>
      <c r="F5881" s="48"/>
      <c r="G5881" s="48">
        <v>0</v>
      </c>
      <c r="H5881" s="48">
        <v>0.100280544946335</v>
      </c>
      <c r="I5881" s="52">
        <v>0.90413551327059583</v>
      </c>
    </row>
    <row r="5882" spans="1:9" x14ac:dyDescent="0.35">
      <c r="A5882" s="50">
        <v>43711</v>
      </c>
      <c r="B5882" s="48">
        <v>0</v>
      </c>
      <c r="C5882" s="48">
        <v>0.31015543948774299</v>
      </c>
      <c r="D5882" s="48">
        <v>0</v>
      </c>
      <c r="E5882" s="48">
        <v>9.9744814000000001E-2</v>
      </c>
      <c r="F5882" s="48"/>
      <c r="G5882" s="48">
        <v>0</v>
      </c>
      <c r="H5882" s="48">
        <v>8.5637996796529295E-2</v>
      </c>
      <c r="I5882" s="52">
        <v>0.86554216881841239</v>
      </c>
    </row>
    <row r="5883" spans="1:9" x14ac:dyDescent="0.35">
      <c r="A5883" s="50">
        <v>43711.041666666664</v>
      </c>
      <c r="B5883" s="48">
        <v>0</v>
      </c>
      <c r="C5883" s="48">
        <v>0.30790630716088901</v>
      </c>
      <c r="D5883" s="48">
        <v>0</v>
      </c>
      <c r="E5883" s="48">
        <v>0.104047783</v>
      </c>
      <c r="F5883" s="48"/>
      <c r="G5883" s="48">
        <v>0</v>
      </c>
      <c r="H5883" s="48">
        <v>7.7209843183831395E-2</v>
      </c>
      <c r="I5883" s="52">
        <v>0.86554216881841239</v>
      </c>
    </row>
    <row r="5884" spans="1:9" x14ac:dyDescent="0.35">
      <c r="A5884" s="50">
        <v>43711.083333333336</v>
      </c>
      <c r="B5884" s="48">
        <v>0</v>
      </c>
      <c r="C5884" s="48">
        <v>0.30170507388666001</v>
      </c>
      <c r="D5884" s="48">
        <v>0</v>
      </c>
      <c r="E5884" s="48">
        <v>8.6438274999999995E-2</v>
      </c>
      <c r="F5884" s="48"/>
      <c r="G5884" s="48">
        <v>0</v>
      </c>
      <c r="H5884" s="48">
        <v>7.9787997548583997E-2</v>
      </c>
      <c r="I5884" s="52">
        <v>0.86554216881841239</v>
      </c>
    </row>
    <row r="5885" spans="1:9" x14ac:dyDescent="0.35">
      <c r="A5885" s="50">
        <v>43711.125</v>
      </c>
      <c r="B5885" s="48">
        <v>0</v>
      </c>
      <c r="C5885" s="48">
        <v>0.294332636078319</v>
      </c>
      <c r="D5885" s="48">
        <v>0</v>
      </c>
      <c r="E5885" s="48">
        <v>8.2184497999999995E-2</v>
      </c>
      <c r="F5885" s="48"/>
      <c r="G5885" s="48">
        <v>0</v>
      </c>
      <c r="H5885" s="48">
        <v>8.8583081350150097E-2</v>
      </c>
      <c r="I5885" s="52">
        <v>0.86554216881841239</v>
      </c>
    </row>
    <row r="5886" spans="1:9" x14ac:dyDescent="0.35">
      <c r="A5886" s="50">
        <v>43711.166666666664</v>
      </c>
      <c r="B5886" s="48">
        <v>0</v>
      </c>
      <c r="C5886" s="48">
        <v>0.28472249921441001</v>
      </c>
      <c r="D5886" s="48">
        <v>0</v>
      </c>
      <c r="E5886" s="48">
        <v>7.7246603999999996E-2</v>
      </c>
      <c r="F5886" s="48"/>
      <c r="G5886" s="48">
        <v>0</v>
      </c>
      <c r="H5886" s="48">
        <v>0.10111217140994801</v>
      </c>
      <c r="I5886" s="52">
        <v>0.86554216881841239</v>
      </c>
    </row>
    <row r="5887" spans="1:9" x14ac:dyDescent="0.35">
      <c r="A5887" s="50">
        <v>43711.208333333336</v>
      </c>
      <c r="B5887" s="48">
        <v>0</v>
      </c>
      <c r="C5887" s="48">
        <v>0.27860005533169502</v>
      </c>
      <c r="D5887" s="48">
        <v>0</v>
      </c>
      <c r="E5887" s="48">
        <v>7.1240630999999999E-2</v>
      </c>
      <c r="F5887" s="48"/>
      <c r="G5887" s="48">
        <v>0</v>
      </c>
      <c r="H5887" s="48">
        <v>0.122084823182862</v>
      </c>
      <c r="I5887" s="52">
        <v>0.86554216881841239</v>
      </c>
    </row>
    <row r="5888" spans="1:9" x14ac:dyDescent="0.35">
      <c r="A5888" s="50">
        <v>43711.25</v>
      </c>
      <c r="B5888" s="48">
        <v>1.91157208743315E-3</v>
      </c>
      <c r="C5888" s="48">
        <v>0.30077155605560701</v>
      </c>
      <c r="D5888" s="48">
        <v>0</v>
      </c>
      <c r="E5888" s="48">
        <v>6.2517398000000002E-2</v>
      </c>
      <c r="F5888" s="48"/>
      <c r="G5888" s="48">
        <v>9.5621217493026805E-3</v>
      </c>
      <c r="H5888" s="48">
        <v>0.14223095562783999</v>
      </c>
      <c r="I5888" s="52">
        <v>0.86554216881841239</v>
      </c>
    </row>
    <row r="5889" spans="1:9" x14ac:dyDescent="0.35">
      <c r="A5889" s="50">
        <v>43711.291666666664</v>
      </c>
      <c r="B5889" s="48">
        <v>0.125223507865242</v>
      </c>
      <c r="C5889" s="48">
        <v>0.34130830919753002</v>
      </c>
      <c r="D5889" s="48">
        <v>4.2410000000000003E-2</v>
      </c>
      <c r="E5889" s="48">
        <v>4.0881078000000001E-2</v>
      </c>
      <c r="F5889" s="48"/>
      <c r="G5889" s="48">
        <v>9.0019258282117404E-2</v>
      </c>
      <c r="H5889" s="48">
        <v>0.119321665652021</v>
      </c>
      <c r="I5889" s="52">
        <v>0.86554216881841239</v>
      </c>
    </row>
    <row r="5890" spans="1:9" x14ac:dyDescent="0.35">
      <c r="A5890" s="50">
        <v>43711.333333333336</v>
      </c>
      <c r="B5890" s="48">
        <v>0.52246862563366003</v>
      </c>
      <c r="C5890" s="48">
        <v>0.37679116971703502</v>
      </c>
      <c r="D5890" s="48">
        <v>0.27040959999999897</v>
      </c>
      <c r="E5890" s="48">
        <v>3.0748732000000001E-2</v>
      </c>
      <c r="F5890" s="48"/>
      <c r="G5890" s="48">
        <v>0.2151618922229</v>
      </c>
      <c r="H5890" s="48">
        <v>7.8876781109588803E-2</v>
      </c>
      <c r="I5890" s="52">
        <v>0.86554216881841239</v>
      </c>
    </row>
    <row r="5891" spans="1:9" x14ac:dyDescent="0.35">
      <c r="A5891" s="50">
        <v>43711.375</v>
      </c>
      <c r="B5891" s="48">
        <v>0.86569003177039905</v>
      </c>
      <c r="C5891" s="48">
        <v>0.37403176752893602</v>
      </c>
      <c r="D5891" s="48">
        <v>0.57620280000000001</v>
      </c>
      <c r="E5891" s="48">
        <v>3.4576548999999998E-2</v>
      </c>
      <c r="F5891" s="48"/>
      <c r="G5891" s="48">
        <v>0.41026523823495897</v>
      </c>
      <c r="H5891" s="48">
        <v>6.1202389603619803E-2</v>
      </c>
      <c r="I5891" s="52">
        <v>0.86554216881841239</v>
      </c>
    </row>
    <row r="5892" spans="1:9" x14ac:dyDescent="0.35">
      <c r="A5892" s="50">
        <v>43711.416666666664</v>
      </c>
      <c r="B5892" s="48">
        <v>1.0830536756228499</v>
      </c>
      <c r="C5892" s="48">
        <v>0.39298828987682499</v>
      </c>
      <c r="D5892" s="48">
        <v>0.83828799999999903</v>
      </c>
      <c r="E5892" s="48">
        <v>4.8056225000000001E-2</v>
      </c>
      <c r="F5892" s="48"/>
      <c r="G5892" s="48">
        <v>0.61256144410831503</v>
      </c>
      <c r="H5892" s="48">
        <v>6.3045232013553804E-2</v>
      </c>
      <c r="I5892" s="52">
        <v>0.86554216881841239</v>
      </c>
    </row>
    <row r="5893" spans="1:9" x14ac:dyDescent="0.35">
      <c r="A5893" s="50">
        <v>43711.458333333336</v>
      </c>
      <c r="B5893" s="48">
        <v>1.1963410661718099</v>
      </c>
      <c r="C5893" s="48">
        <v>0.41199191077479302</v>
      </c>
      <c r="D5893" s="48">
        <v>1.0010412</v>
      </c>
      <c r="E5893" s="48">
        <v>8.7414403000000002E-2</v>
      </c>
      <c r="F5893" s="48"/>
      <c r="G5893" s="48">
        <v>0.77578498496411297</v>
      </c>
      <c r="H5893" s="48">
        <v>7.1245384073236995E-2</v>
      </c>
      <c r="I5893" s="52">
        <v>0.86554216881841239</v>
      </c>
    </row>
    <row r="5894" spans="1:9" x14ac:dyDescent="0.35">
      <c r="A5894" s="50">
        <v>43711.5</v>
      </c>
      <c r="B5894" s="48">
        <v>1.2397974286551301</v>
      </c>
      <c r="C5894" s="48">
        <v>0.427806851363914</v>
      </c>
      <c r="D5894" s="48">
        <v>1.0890815999999901</v>
      </c>
      <c r="E5894" s="48">
        <v>0.174628968</v>
      </c>
      <c r="F5894" s="48"/>
      <c r="G5894" s="48">
        <v>0.82055177180224703</v>
      </c>
      <c r="H5894" s="48">
        <v>9.3026647893741404E-2</v>
      </c>
      <c r="I5894" s="52">
        <v>0.86554216881841239</v>
      </c>
    </row>
    <row r="5895" spans="1:9" x14ac:dyDescent="0.35">
      <c r="A5895" s="50">
        <v>43711.541666666664</v>
      </c>
      <c r="B5895" s="48">
        <v>1.2256549445243401</v>
      </c>
      <c r="C5895" s="48">
        <v>0.44510866840174201</v>
      </c>
      <c r="D5895" s="48">
        <v>1.0930348000000001</v>
      </c>
      <c r="E5895" s="48">
        <v>0.255712571</v>
      </c>
      <c r="F5895" s="48"/>
      <c r="G5895" s="48">
        <v>0.81052142479115896</v>
      </c>
      <c r="H5895" s="48">
        <v>0.111298854705528</v>
      </c>
      <c r="I5895" s="52">
        <v>0.86554216881841239</v>
      </c>
    </row>
    <row r="5896" spans="1:9" x14ac:dyDescent="0.35">
      <c r="A5896" s="50">
        <v>43711.583333333336</v>
      </c>
      <c r="B5896" s="48">
        <v>1.16093564962197</v>
      </c>
      <c r="C5896" s="48">
        <v>0.47081741455938397</v>
      </c>
      <c r="D5896" s="48">
        <v>1.0263704</v>
      </c>
      <c r="E5896" s="48">
        <v>0.34303643299999997</v>
      </c>
      <c r="F5896" s="48"/>
      <c r="G5896" s="48">
        <v>0.74435532654138703</v>
      </c>
      <c r="H5896" s="48">
        <v>0.12647918882413001</v>
      </c>
      <c r="I5896" s="52">
        <v>0.86554216881841239</v>
      </c>
    </row>
    <row r="5897" spans="1:9" x14ac:dyDescent="0.35">
      <c r="A5897" s="50">
        <v>43711.625</v>
      </c>
      <c r="B5897" s="48">
        <v>1.0711270252556</v>
      </c>
      <c r="C5897" s="48">
        <v>0.50402189411121301</v>
      </c>
      <c r="D5897" s="48">
        <v>0.96822680000000005</v>
      </c>
      <c r="E5897" s="48">
        <v>0.41572447499999998</v>
      </c>
      <c r="F5897" s="48"/>
      <c r="G5897" s="48">
        <v>0.59984846116942303</v>
      </c>
      <c r="H5897" s="48">
        <v>0.14036226954163999</v>
      </c>
      <c r="I5897" s="52">
        <v>0.86554216881841239</v>
      </c>
    </row>
    <row r="5898" spans="1:9" x14ac:dyDescent="0.35">
      <c r="A5898" s="50">
        <v>43711.666666666664</v>
      </c>
      <c r="B5898" s="48">
        <v>0.90864982292201302</v>
      </c>
      <c r="C5898" s="48">
        <v>0.53087208454367496</v>
      </c>
      <c r="D5898" s="48">
        <v>0.81599359999999999</v>
      </c>
      <c r="E5898" s="48">
        <v>0.45967288899999997</v>
      </c>
      <c r="F5898" s="48"/>
      <c r="G5898" s="48">
        <v>0.413764080321047</v>
      </c>
      <c r="H5898" s="48">
        <v>0.15881421311159599</v>
      </c>
      <c r="I5898" s="52">
        <v>0.86554216881841239</v>
      </c>
    </row>
    <row r="5899" spans="1:9" x14ac:dyDescent="0.35">
      <c r="A5899" s="50">
        <v>43711.708333333336</v>
      </c>
      <c r="B5899" s="48">
        <v>0.65837041046671396</v>
      </c>
      <c r="C5899" s="48">
        <v>0.55060550648865303</v>
      </c>
      <c r="D5899" s="48">
        <v>0.57029679999999905</v>
      </c>
      <c r="E5899" s="48">
        <v>0.44642999500000002</v>
      </c>
      <c r="F5899" s="48"/>
      <c r="G5899" s="48">
        <v>0.216188533233095</v>
      </c>
      <c r="H5899" s="48">
        <v>0.199191134640542</v>
      </c>
      <c r="I5899" s="52">
        <v>0.86554216881841239</v>
      </c>
    </row>
    <row r="5900" spans="1:9" x14ac:dyDescent="0.35">
      <c r="A5900" s="50">
        <v>43711.75</v>
      </c>
      <c r="B5900" s="48">
        <v>0.27757769786193598</v>
      </c>
      <c r="C5900" s="48">
        <v>0.59294501350594597</v>
      </c>
      <c r="D5900" s="48">
        <v>0.26442480000000002</v>
      </c>
      <c r="E5900" s="48">
        <v>0.44664484500000001</v>
      </c>
      <c r="F5900" s="48"/>
      <c r="G5900" s="48">
        <v>6.0386169694667001E-2</v>
      </c>
      <c r="H5900" s="48">
        <v>0.213212410678389</v>
      </c>
      <c r="I5900" s="52">
        <v>0.86554216881841239</v>
      </c>
    </row>
    <row r="5901" spans="1:9" x14ac:dyDescent="0.35">
      <c r="A5901" s="50">
        <v>43711.791666666664</v>
      </c>
      <c r="B5901" s="48">
        <v>2.0772826440832299E-2</v>
      </c>
      <c r="C5901" s="48">
        <v>0.54990158335052197</v>
      </c>
      <c r="D5901" s="48">
        <v>4.1774800000000001E-2</v>
      </c>
      <c r="E5901" s="48">
        <v>0.475356889</v>
      </c>
      <c r="F5901" s="48"/>
      <c r="G5901" s="48">
        <v>1.8408572257077201E-3</v>
      </c>
      <c r="H5901" s="48">
        <v>0.18277752633262101</v>
      </c>
      <c r="I5901" s="52">
        <v>0.86554216881841239</v>
      </c>
    </row>
    <row r="5902" spans="1:9" x14ac:dyDescent="0.35">
      <c r="A5902" s="50">
        <v>43711.833333333336</v>
      </c>
      <c r="B5902" s="48">
        <v>0</v>
      </c>
      <c r="C5902" s="48">
        <v>0.44095790872057999</v>
      </c>
      <c r="D5902" s="48">
        <v>0</v>
      </c>
      <c r="E5902" s="48">
        <v>0.48542622200000002</v>
      </c>
      <c r="F5902" s="48"/>
      <c r="G5902" s="48">
        <v>0</v>
      </c>
      <c r="H5902" s="48">
        <v>9.1167454921854907E-2</v>
      </c>
      <c r="I5902" s="52">
        <v>0.86554216881841239</v>
      </c>
    </row>
    <row r="5903" spans="1:9" x14ac:dyDescent="0.35">
      <c r="A5903" s="50">
        <v>43711.875</v>
      </c>
      <c r="B5903" s="48">
        <v>0</v>
      </c>
      <c r="C5903" s="48">
        <v>0.33054778940381002</v>
      </c>
      <c r="D5903" s="48">
        <v>0</v>
      </c>
      <c r="E5903" s="48">
        <v>0.472835693</v>
      </c>
      <c r="F5903" s="48"/>
      <c r="G5903" s="48">
        <v>0</v>
      </c>
      <c r="H5903" s="48">
        <v>5.61413109813758E-2</v>
      </c>
      <c r="I5903" s="52">
        <v>0.86554216881841239</v>
      </c>
    </row>
    <row r="5904" spans="1:9" x14ac:dyDescent="0.35">
      <c r="A5904" s="50">
        <v>43711.916666666664</v>
      </c>
      <c r="B5904" s="48">
        <v>0</v>
      </c>
      <c r="C5904" s="48">
        <v>0.28478693064604499</v>
      </c>
      <c r="D5904" s="48">
        <v>0</v>
      </c>
      <c r="E5904" s="48">
        <v>0.47947300900000001</v>
      </c>
      <c r="F5904" s="48"/>
      <c r="G5904" s="48">
        <v>0</v>
      </c>
      <c r="H5904" s="48">
        <v>5.1381906995158599E-2</v>
      </c>
      <c r="I5904" s="52">
        <v>0.86554216881841239</v>
      </c>
    </row>
    <row r="5905" spans="1:9" x14ac:dyDescent="0.35">
      <c r="A5905" s="50">
        <v>43711.958333333336</v>
      </c>
      <c r="B5905" s="48">
        <v>0</v>
      </c>
      <c r="C5905" s="48">
        <v>0.27835496009716598</v>
      </c>
      <c r="D5905" s="48">
        <v>0</v>
      </c>
      <c r="E5905" s="48">
        <v>0.46749506600000001</v>
      </c>
      <c r="F5905" s="48"/>
      <c r="G5905" s="48">
        <v>0</v>
      </c>
      <c r="H5905" s="48">
        <v>5.6810035030373102E-2</v>
      </c>
      <c r="I5905" s="52">
        <v>0.86554216881841239</v>
      </c>
    </row>
    <row r="5906" spans="1:9" x14ac:dyDescent="0.35">
      <c r="A5906" s="50">
        <v>43712</v>
      </c>
      <c r="B5906" s="48">
        <v>0</v>
      </c>
      <c r="C5906" s="48">
        <v>0.29385974301191797</v>
      </c>
      <c r="D5906" s="48">
        <v>0</v>
      </c>
      <c r="E5906" s="48">
        <v>0.46310798800000003</v>
      </c>
      <c r="F5906" s="48"/>
      <c r="G5906" s="48">
        <v>0</v>
      </c>
      <c r="H5906" s="48">
        <v>6.6193564889259301E-2</v>
      </c>
      <c r="I5906" s="52">
        <v>0.8534362277283879</v>
      </c>
    </row>
    <row r="5907" spans="1:9" x14ac:dyDescent="0.35">
      <c r="A5907" s="50">
        <v>43712.041666666664</v>
      </c>
      <c r="B5907" s="48">
        <v>0</v>
      </c>
      <c r="C5907" s="48">
        <v>0.30668047383207198</v>
      </c>
      <c r="D5907" s="48">
        <v>0</v>
      </c>
      <c r="E5907" s="48">
        <v>0.44067142500000001</v>
      </c>
      <c r="F5907" s="48"/>
      <c r="G5907" s="48">
        <v>0</v>
      </c>
      <c r="H5907" s="48">
        <v>7.2796391132608301E-2</v>
      </c>
      <c r="I5907" s="52">
        <v>0.8534362277283879</v>
      </c>
    </row>
    <row r="5908" spans="1:9" x14ac:dyDescent="0.35">
      <c r="A5908" s="50">
        <v>43712.083333333336</v>
      </c>
      <c r="B5908" s="48">
        <v>0</v>
      </c>
      <c r="C5908" s="48">
        <v>0.30731087156685399</v>
      </c>
      <c r="D5908" s="48">
        <v>0</v>
      </c>
      <c r="E5908" s="48">
        <v>0.40790191799999997</v>
      </c>
      <c r="F5908" s="48"/>
      <c r="G5908" s="48">
        <v>0</v>
      </c>
      <c r="H5908" s="48">
        <v>7.4277867601862002E-2</v>
      </c>
      <c r="I5908" s="52">
        <v>0.8534362277283879</v>
      </c>
    </row>
    <row r="5909" spans="1:9" x14ac:dyDescent="0.35">
      <c r="A5909" s="50">
        <v>43712.125</v>
      </c>
      <c r="B5909" s="48">
        <v>0</v>
      </c>
      <c r="C5909" s="48">
        <v>0.30323478506394602</v>
      </c>
      <c r="D5909" s="48">
        <v>0</v>
      </c>
      <c r="E5909" s="48">
        <v>0.36876541600000001</v>
      </c>
      <c r="F5909" s="48"/>
      <c r="G5909" s="48">
        <v>0</v>
      </c>
      <c r="H5909" s="48">
        <v>7.0474850018860599E-2</v>
      </c>
      <c r="I5909" s="52">
        <v>0.8534362277283879</v>
      </c>
    </row>
    <row r="5910" spans="1:9" x14ac:dyDescent="0.35">
      <c r="A5910" s="50">
        <v>43712.166666666664</v>
      </c>
      <c r="B5910" s="48">
        <v>0</v>
      </c>
      <c r="C5910" s="48">
        <v>0.29667973217976001</v>
      </c>
      <c r="D5910" s="48">
        <v>0</v>
      </c>
      <c r="E5910" s="48">
        <v>0.35617578500000002</v>
      </c>
      <c r="F5910" s="48"/>
      <c r="G5910" s="48">
        <v>0</v>
      </c>
      <c r="H5910" s="48">
        <v>6.3683842445296499E-2</v>
      </c>
      <c r="I5910" s="52">
        <v>0.8534362277283879</v>
      </c>
    </row>
    <row r="5911" spans="1:9" x14ac:dyDescent="0.35">
      <c r="A5911" s="50">
        <v>43712.208333333336</v>
      </c>
      <c r="B5911" s="48">
        <v>0</v>
      </c>
      <c r="C5911" s="48">
        <v>0.27867406085440199</v>
      </c>
      <c r="D5911" s="48">
        <v>0</v>
      </c>
      <c r="E5911" s="48">
        <v>0.29152355499999999</v>
      </c>
      <c r="F5911" s="48"/>
      <c r="G5911" s="48">
        <v>0</v>
      </c>
      <c r="H5911" s="48">
        <v>5.7828262843300497E-2</v>
      </c>
      <c r="I5911" s="52">
        <v>0.8534362277283879</v>
      </c>
    </row>
    <row r="5912" spans="1:9" x14ac:dyDescent="0.35">
      <c r="A5912" s="50">
        <v>43712.25</v>
      </c>
      <c r="B5912" s="48">
        <v>2.0546492027462599E-3</v>
      </c>
      <c r="C5912" s="48">
        <v>0.24946347414068701</v>
      </c>
      <c r="D5912" s="48">
        <v>0</v>
      </c>
      <c r="E5912" s="48">
        <v>0.225308696</v>
      </c>
      <c r="F5912" s="48"/>
      <c r="G5912" s="48">
        <v>1.7121707073997201E-2</v>
      </c>
      <c r="H5912" s="48">
        <v>6.04881094465115E-2</v>
      </c>
      <c r="I5912" s="52">
        <v>0.8534362277283879</v>
      </c>
    </row>
    <row r="5913" spans="1:9" x14ac:dyDescent="0.35">
      <c r="A5913" s="50">
        <v>43712.291666666664</v>
      </c>
      <c r="B5913" s="48">
        <v>0.120504401625024</v>
      </c>
      <c r="C5913" s="48">
        <v>0.21778245574330299</v>
      </c>
      <c r="D5913" s="48">
        <v>3.9475199999999898E-2</v>
      </c>
      <c r="E5913" s="48">
        <v>0.14931393300000001</v>
      </c>
      <c r="F5913" s="48"/>
      <c r="G5913" s="48">
        <v>0.15785783587228699</v>
      </c>
      <c r="H5913" s="48">
        <v>7.3007913299567906E-2</v>
      </c>
      <c r="I5913" s="52">
        <v>0.8534362277283879</v>
      </c>
    </row>
    <row r="5914" spans="1:9" x14ac:dyDescent="0.35">
      <c r="A5914" s="50">
        <v>43712.333333333336</v>
      </c>
      <c r="B5914" s="48">
        <v>0.49433472768893699</v>
      </c>
      <c r="C5914" s="48">
        <v>0.18639071979067501</v>
      </c>
      <c r="D5914" s="48">
        <v>0.25875880000000001</v>
      </c>
      <c r="E5914" s="48">
        <v>8.7750141000000004E-2</v>
      </c>
      <c r="F5914" s="48"/>
      <c r="G5914" s="48">
        <v>0.40105868666612599</v>
      </c>
      <c r="H5914" s="48">
        <v>7.9401880092576801E-2</v>
      </c>
      <c r="I5914" s="52">
        <v>0.8534362277283879</v>
      </c>
    </row>
    <row r="5915" spans="1:9" x14ac:dyDescent="0.35">
      <c r="A5915" s="50">
        <v>43712.375</v>
      </c>
      <c r="B5915" s="48">
        <v>0.83866939207753199</v>
      </c>
      <c r="C5915" s="48">
        <v>0.172617076621393</v>
      </c>
      <c r="D5915" s="48">
        <v>0.57308439999999905</v>
      </c>
      <c r="E5915" s="48">
        <v>6.5085406999999998E-2</v>
      </c>
      <c r="F5915" s="48"/>
      <c r="G5915" s="48">
        <v>0.66836146345817904</v>
      </c>
      <c r="H5915" s="48">
        <v>8.3864343581286499E-2</v>
      </c>
      <c r="I5915" s="52">
        <v>0.8534362277283879</v>
      </c>
    </row>
    <row r="5916" spans="1:9" x14ac:dyDescent="0.35">
      <c r="A5916" s="50">
        <v>43712.416666666664</v>
      </c>
      <c r="B5916" s="48">
        <v>1.06292648828396</v>
      </c>
      <c r="C5916" s="48">
        <v>0.18158380930197099</v>
      </c>
      <c r="D5916" s="48">
        <v>0.85984039999999995</v>
      </c>
      <c r="E5916" s="48">
        <v>6.0222132999999997E-2</v>
      </c>
      <c r="F5916" s="48"/>
      <c r="G5916" s="48">
        <v>0.87823951551476798</v>
      </c>
      <c r="H5916" s="48">
        <v>8.4747127354896298E-2</v>
      </c>
      <c r="I5916" s="52">
        <v>0.8534362277283879</v>
      </c>
    </row>
    <row r="5917" spans="1:9" x14ac:dyDescent="0.35">
      <c r="A5917" s="50">
        <v>43712.458333333336</v>
      </c>
      <c r="B5917" s="48">
        <v>1.1835059203575999</v>
      </c>
      <c r="C5917" s="48">
        <v>0.20571967049444601</v>
      </c>
      <c r="D5917" s="48">
        <v>1.054916</v>
      </c>
      <c r="E5917" s="48">
        <v>6.7380986000000004E-2</v>
      </c>
      <c r="F5917" s="48"/>
      <c r="G5917" s="48">
        <v>0.99790815754352002</v>
      </c>
      <c r="H5917" s="48">
        <v>8.3177053628925204E-2</v>
      </c>
      <c r="I5917" s="52">
        <v>0.8534362277283879</v>
      </c>
    </row>
    <row r="5918" spans="1:9" x14ac:dyDescent="0.35">
      <c r="A5918" s="50">
        <v>43712.5</v>
      </c>
      <c r="B5918" s="48">
        <v>1.2478679880416701</v>
      </c>
      <c r="C5918" s="48">
        <v>0.24567099381460999</v>
      </c>
      <c r="D5918" s="48">
        <v>1.1352107999999901</v>
      </c>
      <c r="E5918" s="48">
        <v>9.5564592000000004E-2</v>
      </c>
      <c r="F5918" s="48"/>
      <c r="G5918" s="48">
        <v>1.04373633098756</v>
      </c>
      <c r="H5918" s="48">
        <v>8.6306668648721802E-2</v>
      </c>
      <c r="I5918" s="52">
        <v>0.8534362277283879</v>
      </c>
    </row>
    <row r="5919" spans="1:9" x14ac:dyDescent="0.35">
      <c r="A5919" s="50">
        <v>43712.541666666664</v>
      </c>
      <c r="B5919" s="48">
        <v>1.2539680393892101</v>
      </c>
      <c r="C5919" s="48">
        <v>0.30078888231735601</v>
      </c>
      <c r="D5919" s="48">
        <v>1.1272016</v>
      </c>
      <c r="E5919" s="48">
        <v>0.13217259100000001</v>
      </c>
      <c r="F5919" s="48"/>
      <c r="G5919" s="48">
        <v>1.017436761488</v>
      </c>
      <c r="H5919" s="48">
        <v>8.5093248520064793E-2</v>
      </c>
      <c r="I5919" s="52">
        <v>0.8534362277283879</v>
      </c>
    </row>
    <row r="5920" spans="1:9" x14ac:dyDescent="0.35">
      <c r="A5920" s="50">
        <v>43712.583333333336</v>
      </c>
      <c r="B5920" s="48">
        <v>1.2079928304110401</v>
      </c>
      <c r="C5920" s="48">
        <v>0.36695844056214</v>
      </c>
      <c r="D5920" s="48">
        <v>1.0466492000000001</v>
      </c>
      <c r="E5920" s="48">
        <v>0.16231873999999999</v>
      </c>
      <c r="F5920" s="48"/>
      <c r="G5920" s="48">
        <v>0.92019403452771797</v>
      </c>
      <c r="H5920" s="48">
        <v>7.8481892822539104E-2</v>
      </c>
      <c r="I5920" s="52">
        <v>0.8534362277283879</v>
      </c>
    </row>
    <row r="5921" spans="1:9" x14ac:dyDescent="0.35">
      <c r="A5921" s="50">
        <v>43712.625</v>
      </c>
      <c r="B5921" s="48">
        <v>1.11533116705547</v>
      </c>
      <c r="C5921" s="48">
        <v>0.44275556245736503</v>
      </c>
      <c r="D5921" s="48">
        <v>0.91500559999999997</v>
      </c>
      <c r="E5921" s="48">
        <v>0.181221256</v>
      </c>
      <c r="F5921" s="48"/>
      <c r="G5921" s="48">
        <v>0.78186220594948297</v>
      </c>
      <c r="H5921" s="48">
        <v>6.6740972980024904E-2</v>
      </c>
      <c r="I5921" s="52">
        <v>0.8534362277283879</v>
      </c>
    </row>
    <row r="5922" spans="1:9" x14ac:dyDescent="0.35">
      <c r="A5922" s="50">
        <v>43712.666666666664</v>
      </c>
      <c r="B5922" s="48">
        <v>0.947586214127354</v>
      </c>
      <c r="C5922" s="48">
        <v>0.51198650790691302</v>
      </c>
      <c r="D5922" s="48">
        <v>0.71072480000000005</v>
      </c>
      <c r="E5922" s="48">
        <v>0.18664027</v>
      </c>
      <c r="F5922" s="48"/>
      <c r="G5922" s="48">
        <v>0.56825978334898197</v>
      </c>
      <c r="H5922" s="48">
        <v>4.9943811949175097E-2</v>
      </c>
      <c r="I5922" s="52">
        <v>0.8534362277283879</v>
      </c>
    </row>
    <row r="5923" spans="1:9" x14ac:dyDescent="0.35">
      <c r="A5923" s="50">
        <v>43712.708333333336</v>
      </c>
      <c r="B5923" s="48">
        <v>0.68396048634033402</v>
      </c>
      <c r="C5923" s="48">
        <v>0.56930636898707199</v>
      </c>
      <c r="D5923" s="48">
        <v>0.45497599999999999</v>
      </c>
      <c r="E5923" s="48">
        <v>0.173875373</v>
      </c>
      <c r="F5923" s="48"/>
      <c r="G5923" s="48">
        <v>0.30370377592416897</v>
      </c>
      <c r="H5923" s="48">
        <v>3.2438229774543401E-2</v>
      </c>
      <c r="I5923" s="52">
        <v>0.8534362277283879</v>
      </c>
    </row>
    <row r="5924" spans="1:9" x14ac:dyDescent="0.35">
      <c r="A5924" s="50">
        <v>43712.75</v>
      </c>
      <c r="B5924" s="48">
        <v>0.27255263931590101</v>
      </c>
      <c r="C5924" s="48">
        <v>0.64375334340280799</v>
      </c>
      <c r="D5924" s="48">
        <v>0.20795639999999899</v>
      </c>
      <c r="E5924" s="48">
        <v>0.14528661800000001</v>
      </c>
      <c r="F5924" s="48"/>
      <c r="G5924" s="48">
        <v>7.2665826909229195E-2</v>
      </c>
      <c r="H5924" s="48">
        <v>2.7664263587048699E-2</v>
      </c>
      <c r="I5924" s="52">
        <v>0.8534362277283879</v>
      </c>
    </row>
    <row r="5925" spans="1:9" x14ac:dyDescent="0.35">
      <c r="A5925" s="50">
        <v>43712.791666666664</v>
      </c>
      <c r="B5925" s="48">
        <v>1.79767982483015E-2</v>
      </c>
      <c r="C5925" s="48">
        <v>0.65666640571720303</v>
      </c>
      <c r="D5925" s="48">
        <v>2.9527600000000001E-2</v>
      </c>
      <c r="E5925" s="48">
        <v>0.146795654</v>
      </c>
      <c r="F5925" s="48"/>
      <c r="G5925" s="48">
        <v>1.7674226133149299E-3</v>
      </c>
      <c r="H5925" s="48">
        <v>2.5479379603908201E-2</v>
      </c>
      <c r="I5925" s="52">
        <v>0.8534362277283879</v>
      </c>
    </row>
    <row r="5926" spans="1:9" x14ac:dyDescent="0.35">
      <c r="A5926" s="50">
        <v>43712.833333333336</v>
      </c>
      <c r="B5926" s="48">
        <v>0</v>
      </c>
      <c r="C5926" s="48">
        <v>0.63203648486854103</v>
      </c>
      <c r="D5926" s="48">
        <v>0</v>
      </c>
      <c r="E5926" s="48">
        <v>0.15275029600000001</v>
      </c>
      <c r="F5926" s="48"/>
      <c r="G5926" s="48">
        <v>0</v>
      </c>
      <c r="H5926" s="48">
        <v>3.3247832138796299E-2</v>
      </c>
      <c r="I5926" s="52">
        <v>0.8534362277283879</v>
      </c>
    </row>
    <row r="5927" spans="1:9" x14ac:dyDescent="0.35">
      <c r="A5927" s="50">
        <v>43712.875</v>
      </c>
      <c r="B5927" s="48">
        <v>0</v>
      </c>
      <c r="C5927" s="48">
        <v>0.55567471756778097</v>
      </c>
      <c r="D5927" s="48">
        <v>0</v>
      </c>
      <c r="E5927" s="48">
        <v>0.16101690799999999</v>
      </c>
      <c r="F5927" s="48"/>
      <c r="G5927" s="48">
        <v>0</v>
      </c>
      <c r="H5927" s="48">
        <v>5.70985963617913E-2</v>
      </c>
      <c r="I5927" s="52">
        <v>0.8534362277283879</v>
      </c>
    </row>
    <row r="5928" spans="1:9" x14ac:dyDescent="0.35">
      <c r="A5928" s="50">
        <v>43712.916666666664</v>
      </c>
      <c r="B5928" s="48">
        <v>0</v>
      </c>
      <c r="C5928" s="48">
        <v>0.51705503335348002</v>
      </c>
      <c r="D5928" s="48">
        <v>0</v>
      </c>
      <c r="E5928" s="48">
        <v>0.183520032</v>
      </c>
      <c r="F5928" s="48"/>
      <c r="G5928" s="48">
        <v>0</v>
      </c>
      <c r="H5928" s="48">
        <v>8.2728674852331305E-2</v>
      </c>
      <c r="I5928" s="52">
        <v>0.8534362277283879</v>
      </c>
    </row>
    <row r="5929" spans="1:9" x14ac:dyDescent="0.35">
      <c r="A5929" s="50">
        <v>43712.958333333336</v>
      </c>
      <c r="B5929" s="48">
        <v>0</v>
      </c>
      <c r="C5929" s="48">
        <v>0.52402426726550699</v>
      </c>
      <c r="D5929" s="48">
        <v>0</v>
      </c>
      <c r="E5929" s="48">
        <v>0.21757322800000001</v>
      </c>
      <c r="F5929" s="48"/>
      <c r="G5929" s="48">
        <v>0</v>
      </c>
      <c r="H5929" s="48">
        <v>9.4937159627584797E-2</v>
      </c>
      <c r="I5929" s="52">
        <v>0.8534362277283879</v>
      </c>
    </row>
    <row r="5930" spans="1:9" x14ac:dyDescent="0.35">
      <c r="A5930" s="50">
        <v>43713</v>
      </c>
      <c r="B5930" s="48">
        <v>0</v>
      </c>
      <c r="C5930" s="48">
        <v>0.52735487071253795</v>
      </c>
      <c r="D5930" s="48">
        <v>0</v>
      </c>
      <c r="E5930" s="48">
        <v>0.206703887</v>
      </c>
      <c r="F5930" s="48"/>
      <c r="G5930" s="48">
        <v>0</v>
      </c>
      <c r="H5930" s="48">
        <v>0.108986831133567</v>
      </c>
      <c r="I5930" s="52">
        <v>0.81137592362131439</v>
      </c>
    </row>
    <row r="5931" spans="1:9" x14ac:dyDescent="0.35">
      <c r="A5931" s="50">
        <v>43713.041666666664</v>
      </c>
      <c r="B5931" s="48">
        <v>0</v>
      </c>
      <c r="C5931" s="48">
        <v>0.51426183491107702</v>
      </c>
      <c r="D5931" s="48">
        <v>0</v>
      </c>
      <c r="E5931" s="48">
        <v>0.18466117400000001</v>
      </c>
      <c r="F5931" s="48"/>
      <c r="G5931" s="48">
        <v>0</v>
      </c>
      <c r="H5931" s="48">
        <v>0.133915809200263</v>
      </c>
      <c r="I5931" s="52">
        <v>0.81137592362131439</v>
      </c>
    </row>
    <row r="5932" spans="1:9" x14ac:dyDescent="0.35">
      <c r="A5932" s="50">
        <v>43713.083333333336</v>
      </c>
      <c r="B5932" s="48">
        <v>0</v>
      </c>
      <c r="C5932" s="48">
        <v>0.48861011437055102</v>
      </c>
      <c r="D5932" s="48">
        <v>0</v>
      </c>
      <c r="E5932" s="48">
        <v>0.166761727</v>
      </c>
      <c r="F5932" s="48"/>
      <c r="G5932" s="48">
        <v>0</v>
      </c>
      <c r="H5932" s="48">
        <v>0.16210559489514501</v>
      </c>
      <c r="I5932" s="52">
        <v>0.81137592362131439</v>
      </c>
    </row>
    <row r="5933" spans="1:9" x14ac:dyDescent="0.35">
      <c r="A5933" s="50">
        <v>43713.125</v>
      </c>
      <c r="B5933" s="48">
        <v>0</v>
      </c>
      <c r="C5933" s="48">
        <v>0.47621770132931901</v>
      </c>
      <c r="D5933" s="48">
        <v>0</v>
      </c>
      <c r="E5933" s="48">
        <v>0.14822896399999999</v>
      </c>
      <c r="F5933" s="48"/>
      <c r="G5933" s="48">
        <v>0</v>
      </c>
      <c r="H5933" s="48">
        <v>0.18766967070138499</v>
      </c>
      <c r="I5933" s="52">
        <v>0.81137592362131439</v>
      </c>
    </row>
    <row r="5934" spans="1:9" x14ac:dyDescent="0.35">
      <c r="A5934" s="50">
        <v>43713.166666666664</v>
      </c>
      <c r="B5934" s="48">
        <v>0</v>
      </c>
      <c r="C5934" s="48">
        <v>0.46158681675162</v>
      </c>
      <c r="D5934" s="48">
        <v>0</v>
      </c>
      <c r="E5934" s="48">
        <v>0.125423326</v>
      </c>
      <c r="F5934" s="48"/>
      <c r="G5934" s="48">
        <v>0</v>
      </c>
      <c r="H5934" s="48">
        <v>0.19224673963334901</v>
      </c>
      <c r="I5934" s="52">
        <v>0.81137592362131439</v>
      </c>
    </row>
    <row r="5935" spans="1:9" x14ac:dyDescent="0.35">
      <c r="A5935" s="50">
        <v>43713.208333333336</v>
      </c>
      <c r="B5935" s="48">
        <v>0</v>
      </c>
      <c r="C5935" s="48">
        <v>0.44932573757474797</v>
      </c>
      <c r="D5935" s="48">
        <v>0</v>
      </c>
      <c r="E5935" s="48">
        <v>0.118918175</v>
      </c>
      <c r="F5935" s="48"/>
      <c r="G5935" s="48">
        <v>0</v>
      </c>
      <c r="H5935" s="48">
        <v>0.19747412202192999</v>
      </c>
      <c r="I5935" s="52">
        <v>0.81137592362131439</v>
      </c>
    </row>
    <row r="5936" spans="1:9" x14ac:dyDescent="0.35">
      <c r="A5936" s="50">
        <v>43713.25</v>
      </c>
      <c r="B5936" s="48">
        <v>1.6708782925777799E-3</v>
      </c>
      <c r="C5936" s="48">
        <v>0.46583198401623799</v>
      </c>
      <c r="D5936" s="48">
        <v>0</v>
      </c>
      <c r="E5936" s="48">
        <v>0.107844041</v>
      </c>
      <c r="F5936" s="48"/>
      <c r="G5936" s="48">
        <v>1.8397776294161401E-2</v>
      </c>
      <c r="H5936" s="48">
        <v>0.24209592862854701</v>
      </c>
      <c r="I5936" s="52">
        <v>0.81137592362131439</v>
      </c>
    </row>
    <row r="5937" spans="1:9" x14ac:dyDescent="0.35">
      <c r="A5937" s="50">
        <v>43713.291666666664</v>
      </c>
      <c r="B5937" s="48">
        <v>0.114545720800753</v>
      </c>
      <c r="C5937" s="48">
        <v>0.47639396547492602</v>
      </c>
      <c r="D5937" s="48">
        <v>2.4896399999999999E-2</v>
      </c>
      <c r="E5937" s="48">
        <v>9.5949850000000003E-2</v>
      </c>
      <c r="F5937" s="48"/>
      <c r="G5937" s="48">
        <v>0.151621288949088</v>
      </c>
      <c r="H5937" s="48">
        <v>0.25831075869365999</v>
      </c>
      <c r="I5937" s="52">
        <v>0.81137592362131439</v>
      </c>
    </row>
    <row r="5938" spans="1:9" x14ac:dyDescent="0.35">
      <c r="A5938" s="50">
        <v>43713.333333333336</v>
      </c>
      <c r="B5938" s="48">
        <v>0.47539398554622098</v>
      </c>
      <c r="C5938" s="48">
        <v>0.46994836482407598</v>
      </c>
      <c r="D5938" s="48">
        <v>0.17052400000000001</v>
      </c>
      <c r="E5938" s="48">
        <v>8.7240208999999999E-2</v>
      </c>
      <c r="F5938" s="48"/>
      <c r="G5938" s="48">
        <v>0.36781935394919202</v>
      </c>
      <c r="H5938" s="48">
        <v>0.24277103248118601</v>
      </c>
      <c r="I5938" s="52">
        <v>0.81137592362131439</v>
      </c>
    </row>
    <row r="5939" spans="1:9" x14ac:dyDescent="0.35">
      <c r="A5939" s="50">
        <v>43713.375</v>
      </c>
      <c r="B5939" s="48">
        <v>0.78026657589709902</v>
      </c>
      <c r="C5939" s="48">
        <v>0.43246719526696398</v>
      </c>
      <c r="D5939" s="48">
        <v>0.38800040000000002</v>
      </c>
      <c r="E5939" s="48">
        <v>7.1212124000000002E-2</v>
      </c>
      <c r="F5939" s="48"/>
      <c r="G5939" s="48">
        <v>0.61890513282077397</v>
      </c>
      <c r="H5939" s="48">
        <v>0.22597937487333</v>
      </c>
      <c r="I5939" s="52">
        <v>0.81137592362131439</v>
      </c>
    </row>
    <row r="5940" spans="1:9" x14ac:dyDescent="0.35">
      <c r="A5940" s="50">
        <v>43713.416666666664</v>
      </c>
      <c r="B5940" s="48">
        <v>0.97517425180109196</v>
      </c>
      <c r="C5940" s="48">
        <v>0.41604527492286097</v>
      </c>
      <c r="D5940" s="48">
        <v>0.6097264</v>
      </c>
      <c r="E5940" s="48">
        <v>5.5416755999999998E-2</v>
      </c>
      <c r="F5940" s="48"/>
      <c r="G5940" s="48">
        <v>0.82770713472656998</v>
      </c>
      <c r="H5940" s="48">
        <v>0.22408850370414299</v>
      </c>
      <c r="I5940" s="52">
        <v>0.81137592362131439</v>
      </c>
    </row>
    <row r="5941" spans="1:9" x14ac:dyDescent="0.35">
      <c r="A5941" s="50">
        <v>43713.458333333336</v>
      </c>
      <c r="B5941" s="48">
        <v>1.0742061760494299</v>
      </c>
      <c r="C5941" s="48">
        <v>0.406977975551848</v>
      </c>
      <c r="D5941" s="48">
        <v>0.78096279999999996</v>
      </c>
      <c r="E5941" s="48">
        <v>4.4874610000000002E-2</v>
      </c>
      <c r="F5941" s="48"/>
      <c r="G5941" s="48">
        <v>0.95979330036218202</v>
      </c>
      <c r="H5941" s="48">
        <v>0.22764682596677799</v>
      </c>
      <c r="I5941" s="52">
        <v>0.81137592362131439</v>
      </c>
    </row>
    <row r="5942" spans="1:9" x14ac:dyDescent="0.35">
      <c r="A5942" s="50">
        <v>43713.5</v>
      </c>
      <c r="B5942" s="48">
        <v>1.1315713036591999</v>
      </c>
      <c r="C5942" s="48">
        <v>0.38421712190047802</v>
      </c>
      <c r="D5942" s="48">
        <v>0.8931616</v>
      </c>
      <c r="E5942" s="48">
        <v>5.8487161000000003E-2</v>
      </c>
      <c r="F5942" s="48"/>
      <c r="G5942" s="48">
        <v>0.97528425856382694</v>
      </c>
      <c r="H5942" s="48">
        <v>0.236778950294631</v>
      </c>
      <c r="I5942" s="52">
        <v>0.81137592362131439</v>
      </c>
    </row>
    <row r="5943" spans="1:9" x14ac:dyDescent="0.35">
      <c r="A5943" s="50">
        <v>43713.541666666664</v>
      </c>
      <c r="B5943" s="48">
        <v>1.1284832693079201</v>
      </c>
      <c r="C5943" s="48">
        <v>0.37698758023525403</v>
      </c>
      <c r="D5943" s="48">
        <v>0.93981040000000005</v>
      </c>
      <c r="E5943" s="48">
        <v>0.10927545299999999</v>
      </c>
      <c r="F5943" s="48"/>
      <c r="G5943" s="48">
        <v>0.92022912415118896</v>
      </c>
      <c r="H5943" s="48">
        <v>0.21784839940284001</v>
      </c>
      <c r="I5943" s="52">
        <v>0.81137592362131439</v>
      </c>
    </row>
    <row r="5944" spans="1:9" x14ac:dyDescent="0.35">
      <c r="A5944" s="50">
        <v>43713.583333333336</v>
      </c>
      <c r="B5944" s="48">
        <v>1.0715467721462899</v>
      </c>
      <c r="C5944" s="48">
        <v>0.38669145084672102</v>
      </c>
      <c r="D5944" s="48">
        <v>0.92373519999999898</v>
      </c>
      <c r="E5944" s="48">
        <v>0.15646665100000001</v>
      </c>
      <c r="F5944" s="48"/>
      <c r="G5944" s="48">
        <v>0.801902875835656</v>
      </c>
      <c r="H5944" s="48">
        <v>0.18802863455900201</v>
      </c>
      <c r="I5944" s="52">
        <v>0.81137592362131439</v>
      </c>
    </row>
    <row r="5945" spans="1:9" x14ac:dyDescent="0.35">
      <c r="A5945" s="50">
        <v>43713.625</v>
      </c>
      <c r="B5945" s="48">
        <v>0.98128757946952305</v>
      </c>
      <c r="C5945" s="48">
        <v>0.40955325874124598</v>
      </c>
      <c r="D5945" s="48">
        <v>0.86840479999999998</v>
      </c>
      <c r="E5945" s="48">
        <v>0.19527149299999999</v>
      </c>
      <c r="F5945" s="48"/>
      <c r="G5945" s="48">
        <v>0.67044870870792495</v>
      </c>
      <c r="H5945" s="48">
        <v>0.15975623188993199</v>
      </c>
      <c r="I5945" s="52">
        <v>0.81137592362131439</v>
      </c>
    </row>
    <row r="5946" spans="1:9" x14ac:dyDescent="0.35">
      <c r="A5946" s="50">
        <v>43713.666666666664</v>
      </c>
      <c r="B5946" s="48">
        <v>0.81904912889632597</v>
      </c>
      <c r="C5946" s="48">
        <v>0.42388972024389399</v>
      </c>
      <c r="D5946" s="48">
        <v>0.73113879999999898</v>
      </c>
      <c r="E5946" s="48">
        <v>0.223286289</v>
      </c>
      <c r="F5946" s="48"/>
      <c r="G5946" s="48">
        <v>0.47949678249135103</v>
      </c>
      <c r="H5946" s="48">
        <v>0.13446720928649</v>
      </c>
      <c r="I5946" s="52">
        <v>0.81137592362131439</v>
      </c>
    </row>
    <row r="5947" spans="1:9" x14ac:dyDescent="0.35">
      <c r="A5947" s="50">
        <v>43713.708333333336</v>
      </c>
      <c r="B5947" s="48">
        <v>0.57290776794496701</v>
      </c>
      <c r="C5947" s="48">
        <v>0.42688757132754801</v>
      </c>
      <c r="D5947" s="48">
        <v>0.51110239999999996</v>
      </c>
      <c r="E5947" s="48">
        <v>0.25110719199999998</v>
      </c>
      <c r="F5947" s="48"/>
      <c r="G5947" s="48">
        <v>0.25326488695004801</v>
      </c>
      <c r="H5947" s="48">
        <v>0.12307849501047501</v>
      </c>
      <c r="I5947" s="52">
        <v>0.81137592362131439</v>
      </c>
    </row>
    <row r="5948" spans="1:9" x14ac:dyDescent="0.35">
      <c r="A5948" s="50">
        <v>43713.75</v>
      </c>
      <c r="B5948" s="48">
        <v>0.22672660923968399</v>
      </c>
      <c r="C5948" s="48">
        <v>0.43815865862977699</v>
      </c>
      <c r="D5948" s="48">
        <v>0.23543</v>
      </c>
      <c r="E5948" s="48">
        <v>0.27253326900000002</v>
      </c>
      <c r="F5948" s="48"/>
      <c r="G5948" s="48">
        <v>6.0642544800099202E-2</v>
      </c>
      <c r="H5948" s="48">
        <v>0.124085438421255</v>
      </c>
      <c r="I5948" s="52">
        <v>0.81137592362131439</v>
      </c>
    </row>
    <row r="5949" spans="1:9" x14ac:dyDescent="0.35">
      <c r="A5949" s="50">
        <v>43713.791666666664</v>
      </c>
      <c r="B5949" s="48">
        <v>1.42408542479933E-2</v>
      </c>
      <c r="C5949" s="48">
        <v>0.37842493801842297</v>
      </c>
      <c r="D5949" s="48">
        <v>3.3821199999999899E-2</v>
      </c>
      <c r="E5949" s="48">
        <v>0.30047220099999999</v>
      </c>
      <c r="F5949" s="48"/>
      <c r="G5949" s="48">
        <v>1.42958448935633E-3</v>
      </c>
      <c r="H5949" s="48">
        <v>0.13070524883880799</v>
      </c>
      <c r="I5949" s="52">
        <v>0.81137592362131439</v>
      </c>
    </row>
    <row r="5950" spans="1:9" x14ac:dyDescent="0.35">
      <c r="A5950" s="50">
        <v>43713.833333333336</v>
      </c>
      <c r="B5950" s="48">
        <v>0</v>
      </c>
      <c r="C5950" s="48">
        <v>0.263509533365968</v>
      </c>
      <c r="D5950" s="48">
        <v>0</v>
      </c>
      <c r="E5950" s="48">
        <v>0.29560059799999999</v>
      </c>
      <c r="F5950" s="48"/>
      <c r="G5950" s="48">
        <v>0</v>
      </c>
      <c r="H5950" s="48">
        <v>0.13972282126469401</v>
      </c>
      <c r="I5950" s="52">
        <v>0.81137592362131439</v>
      </c>
    </row>
    <row r="5951" spans="1:9" x14ac:dyDescent="0.35">
      <c r="A5951" s="50">
        <v>43713.875</v>
      </c>
      <c r="B5951" s="48">
        <v>0</v>
      </c>
      <c r="C5951" s="48">
        <v>0.17212145470208701</v>
      </c>
      <c r="D5951" s="48">
        <v>0</v>
      </c>
      <c r="E5951" s="48">
        <v>0.28567973800000002</v>
      </c>
      <c r="F5951" s="48"/>
      <c r="G5951" s="48">
        <v>0</v>
      </c>
      <c r="H5951" s="48">
        <v>0.134097904660753</v>
      </c>
      <c r="I5951" s="52">
        <v>0.81137592362131439</v>
      </c>
    </row>
    <row r="5952" spans="1:9" x14ac:dyDescent="0.35">
      <c r="A5952" s="50">
        <v>43713.916666666664</v>
      </c>
      <c r="B5952" s="48">
        <v>0</v>
      </c>
      <c r="C5952" s="48">
        <v>0.13685220987010199</v>
      </c>
      <c r="D5952" s="48">
        <v>0</v>
      </c>
      <c r="E5952" s="48">
        <v>0.28184621399999998</v>
      </c>
      <c r="F5952" s="48"/>
      <c r="G5952" s="48">
        <v>0</v>
      </c>
      <c r="H5952" s="48">
        <v>0.12616745319772699</v>
      </c>
      <c r="I5952" s="52">
        <v>0.81137592362131439</v>
      </c>
    </row>
    <row r="5953" spans="1:9" x14ac:dyDescent="0.35">
      <c r="A5953" s="50">
        <v>43713.958333333336</v>
      </c>
      <c r="B5953" s="48">
        <v>0</v>
      </c>
      <c r="C5953" s="48">
        <v>8.9910526319444697E-2</v>
      </c>
      <c r="D5953" s="48">
        <v>0</v>
      </c>
      <c r="E5953" s="48">
        <v>0.26323091100000001</v>
      </c>
      <c r="F5953" s="48"/>
      <c r="G5953" s="48">
        <v>0</v>
      </c>
      <c r="H5953" s="48">
        <v>9.8759208133863297E-2</v>
      </c>
      <c r="I5953" s="52">
        <v>0.81137592362131439</v>
      </c>
    </row>
    <row r="5954" spans="1:9" x14ac:dyDescent="0.35">
      <c r="A5954" s="50">
        <v>43714</v>
      </c>
      <c r="B5954" s="48">
        <v>0</v>
      </c>
      <c r="C5954" s="48">
        <v>8.3432938967460499E-2</v>
      </c>
      <c r="D5954" s="48">
        <v>0</v>
      </c>
      <c r="E5954" s="48">
        <v>0.24577216399999999</v>
      </c>
      <c r="F5954" s="48"/>
      <c r="G5954" s="48">
        <v>0</v>
      </c>
      <c r="H5954" s="48">
        <v>7.9269861124564606E-2</v>
      </c>
      <c r="I5954" s="52">
        <v>0.73573010395193739</v>
      </c>
    </row>
    <row r="5955" spans="1:9" x14ac:dyDescent="0.35">
      <c r="A5955" s="50">
        <v>43714.041666666664</v>
      </c>
      <c r="B5955" s="48">
        <v>0</v>
      </c>
      <c r="C5955" s="48">
        <v>8.3692152888734495E-2</v>
      </c>
      <c r="D5955" s="48">
        <v>0</v>
      </c>
      <c r="E5955" s="48">
        <v>0.27589830799999998</v>
      </c>
      <c r="F5955" s="48"/>
      <c r="G5955" s="48">
        <v>0</v>
      </c>
      <c r="H5955" s="48">
        <v>6.7928362616886701E-2</v>
      </c>
      <c r="I5955" s="52">
        <v>0.73573010395193739</v>
      </c>
    </row>
    <row r="5956" spans="1:9" x14ac:dyDescent="0.35">
      <c r="A5956" s="50">
        <v>43714.083333333336</v>
      </c>
      <c r="B5956" s="48">
        <v>0</v>
      </c>
      <c r="C5956" s="48">
        <v>8.02070413842456E-2</v>
      </c>
      <c r="D5956" s="48">
        <v>0</v>
      </c>
      <c r="E5956" s="48">
        <v>0.32089557800000001</v>
      </c>
      <c r="F5956" s="48"/>
      <c r="G5956" s="48">
        <v>0</v>
      </c>
      <c r="H5956" s="48">
        <v>6.2877290345646902E-2</v>
      </c>
      <c r="I5956" s="52">
        <v>0.73573010395193739</v>
      </c>
    </row>
    <row r="5957" spans="1:9" x14ac:dyDescent="0.35">
      <c r="A5957" s="50">
        <v>43714.125</v>
      </c>
      <c r="B5957" s="48">
        <v>0</v>
      </c>
      <c r="C5957" s="48">
        <v>7.2374295920371798E-2</v>
      </c>
      <c r="D5957" s="48">
        <v>0</v>
      </c>
      <c r="E5957" s="48">
        <v>0.357549748</v>
      </c>
      <c r="F5957" s="48"/>
      <c r="G5957" s="48">
        <v>0</v>
      </c>
      <c r="H5957" s="48">
        <v>5.2199044071885303E-2</v>
      </c>
      <c r="I5957" s="52">
        <v>0.73573010395193739</v>
      </c>
    </row>
    <row r="5958" spans="1:9" x14ac:dyDescent="0.35">
      <c r="A5958" s="50">
        <v>43714.166666666664</v>
      </c>
      <c r="B5958" s="48">
        <v>0</v>
      </c>
      <c r="C5958" s="48">
        <v>6.4416720963639595E-2</v>
      </c>
      <c r="D5958" s="48">
        <v>0</v>
      </c>
      <c r="E5958" s="48">
        <v>0.359955474</v>
      </c>
      <c r="F5958" s="48"/>
      <c r="G5958" s="48">
        <v>0</v>
      </c>
      <c r="H5958" s="48">
        <v>3.8485974016524697E-2</v>
      </c>
      <c r="I5958" s="52">
        <v>0.73573010395193739</v>
      </c>
    </row>
    <row r="5959" spans="1:9" x14ac:dyDescent="0.35">
      <c r="A5959" s="50">
        <v>43714.208333333336</v>
      </c>
      <c r="B5959" s="48">
        <v>0</v>
      </c>
      <c r="C5959" s="48">
        <v>6.3705995667278706E-2</v>
      </c>
      <c r="D5959" s="48">
        <v>0</v>
      </c>
      <c r="E5959" s="48">
        <v>0.36755873300000003</v>
      </c>
      <c r="F5959" s="48"/>
      <c r="G5959" s="48">
        <v>0</v>
      </c>
      <c r="H5959" s="48">
        <v>3.02718544575468E-2</v>
      </c>
      <c r="I5959" s="52">
        <v>0.73573010395193739</v>
      </c>
    </row>
    <row r="5960" spans="1:9" x14ac:dyDescent="0.35">
      <c r="A5960" s="50">
        <v>43714.25</v>
      </c>
      <c r="B5960" s="48">
        <v>1.3185369888188401E-3</v>
      </c>
      <c r="C5960" s="48">
        <v>7.0706383439610804E-2</v>
      </c>
      <c r="D5960" s="48">
        <v>0</v>
      </c>
      <c r="E5960" s="48">
        <v>0.37719383000000001</v>
      </c>
      <c r="F5960" s="48"/>
      <c r="G5960" s="48">
        <v>1.7932885440323201E-2</v>
      </c>
      <c r="H5960" s="48">
        <v>2.93231548002502E-2</v>
      </c>
      <c r="I5960" s="52">
        <v>0.73573010395193739</v>
      </c>
    </row>
    <row r="5961" spans="1:9" x14ac:dyDescent="0.35">
      <c r="A5961" s="50">
        <v>43714.291666666664</v>
      </c>
      <c r="B5961" s="48">
        <v>9.5726834697515806E-2</v>
      </c>
      <c r="C5961" s="48">
        <v>7.2821102359679896E-2</v>
      </c>
      <c r="D5961" s="48">
        <v>2.72156E-2</v>
      </c>
      <c r="E5961" s="48">
        <v>0.37428329399999999</v>
      </c>
      <c r="F5961" s="48"/>
      <c r="G5961" s="48">
        <v>0.16476529434038401</v>
      </c>
      <c r="H5961" s="48">
        <v>3.7756461276725099E-2</v>
      </c>
      <c r="I5961" s="52">
        <v>0.73573010395193739</v>
      </c>
    </row>
    <row r="5962" spans="1:9" x14ac:dyDescent="0.35">
      <c r="A5962" s="50">
        <v>43714.333333333336</v>
      </c>
      <c r="B5962" s="48">
        <v>0.40547128494387302</v>
      </c>
      <c r="C5962" s="48">
        <v>7.3358848456531303E-2</v>
      </c>
      <c r="D5962" s="48">
        <v>0.18753839999999999</v>
      </c>
      <c r="E5962" s="48">
        <v>0.32773175700000001</v>
      </c>
      <c r="F5962" s="48"/>
      <c r="G5962" s="48">
        <v>0.41896536569853199</v>
      </c>
      <c r="H5962" s="48">
        <v>4.5924743983099502E-2</v>
      </c>
      <c r="I5962" s="52">
        <v>0.73573010395193739</v>
      </c>
    </row>
    <row r="5963" spans="1:9" x14ac:dyDescent="0.35">
      <c r="A5963" s="50">
        <v>43714.375</v>
      </c>
      <c r="B5963" s="48">
        <v>0.71833511951279805</v>
      </c>
      <c r="C5963" s="48">
        <v>0.10117312439079899</v>
      </c>
      <c r="D5963" s="48">
        <v>0.43031759999999902</v>
      </c>
      <c r="E5963" s="48">
        <v>0.242489073</v>
      </c>
      <c r="F5963" s="48"/>
      <c r="G5963" s="48">
        <v>0.69349719101235296</v>
      </c>
      <c r="H5963" s="48">
        <v>5.273747335291E-2</v>
      </c>
      <c r="I5963" s="52">
        <v>0.73573010395193739</v>
      </c>
    </row>
    <row r="5964" spans="1:9" x14ac:dyDescent="0.35">
      <c r="A5964" s="50">
        <v>43714.416666666664</v>
      </c>
      <c r="B5964" s="48">
        <v>0.93888643907062697</v>
      </c>
      <c r="C5964" s="48">
        <v>0.18536655864531701</v>
      </c>
      <c r="D5964" s="48">
        <v>0.67895240000000001</v>
      </c>
      <c r="E5964" s="48">
        <v>0.18472222999999999</v>
      </c>
      <c r="F5964" s="48"/>
      <c r="G5964" s="48">
        <v>0.90485688024565203</v>
      </c>
      <c r="H5964" s="48">
        <v>5.6198574810954798E-2</v>
      </c>
      <c r="I5964" s="52">
        <v>0.73573010395193739</v>
      </c>
    </row>
    <row r="5965" spans="1:9" x14ac:dyDescent="0.35">
      <c r="A5965" s="50">
        <v>43714.458333333336</v>
      </c>
      <c r="B5965" s="48">
        <v>1.0647807390705499</v>
      </c>
      <c r="C5965" s="48">
        <v>0.308014040807363</v>
      </c>
      <c r="D5965" s="48">
        <v>0.87085679999999999</v>
      </c>
      <c r="E5965" s="48">
        <v>0.144215922</v>
      </c>
      <c r="F5965" s="48"/>
      <c r="G5965" s="48">
        <v>1.02001699206442</v>
      </c>
      <c r="H5965" s="48">
        <v>5.8567532772578701E-2</v>
      </c>
      <c r="I5965" s="52">
        <v>0.73573010395193739</v>
      </c>
    </row>
    <row r="5966" spans="1:9" x14ac:dyDescent="0.35">
      <c r="A5966" s="50">
        <v>43714.5</v>
      </c>
      <c r="B5966" s="48">
        <v>1.10507767191827</v>
      </c>
      <c r="C5966" s="48">
        <v>0.40852869227003002</v>
      </c>
      <c r="D5966" s="48">
        <v>0.97130879999999997</v>
      </c>
      <c r="E5966" s="48">
        <v>0.109791033</v>
      </c>
      <c r="F5966" s="48"/>
      <c r="G5966" s="48">
        <v>1.0665289249996901</v>
      </c>
      <c r="H5966" s="48">
        <v>6.2141474810156798E-2</v>
      </c>
      <c r="I5966" s="52">
        <v>0.73573010395193739</v>
      </c>
    </row>
    <row r="5967" spans="1:9" x14ac:dyDescent="0.35">
      <c r="A5967" s="50">
        <v>43714.541666666664</v>
      </c>
      <c r="B5967" s="48">
        <v>1.08551735016991</v>
      </c>
      <c r="C5967" s="48">
        <v>0.471600175375048</v>
      </c>
      <c r="D5967" s="48">
        <v>0.99734560000000005</v>
      </c>
      <c r="E5967" s="48">
        <v>0.102278428</v>
      </c>
      <c r="F5967" s="48"/>
      <c r="G5967" s="48">
        <v>1.0379716618433401</v>
      </c>
      <c r="H5967" s="48">
        <v>6.65436437739544E-2</v>
      </c>
      <c r="I5967" s="52">
        <v>0.73573010395193739</v>
      </c>
    </row>
    <row r="5968" spans="1:9" x14ac:dyDescent="0.35">
      <c r="A5968" s="50">
        <v>43714.583333333336</v>
      </c>
      <c r="B5968" s="48">
        <v>1.01050504652621</v>
      </c>
      <c r="C5968" s="48">
        <v>0.51072853793231399</v>
      </c>
      <c r="D5968" s="48">
        <v>0.957248399999999</v>
      </c>
      <c r="E5968" s="48">
        <v>0.112690504</v>
      </c>
      <c r="F5968" s="48"/>
      <c r="G5968" s="48">
        <v>0.93568855637426596</v>
      </c>
      <c r="H5968" s="48">
        <v>6.9518921318869803E-2</v>
      </c>
      <c r="I5968" s="52">
        <v>0.73573010395193739</v>
      </c>
    </row>
    <row r="5969" spans="1:9" x14ac:dyDescent="0.35">
      <c r="A5969" s="50">
        <v>43714.625</v>
      </c>
      <c r="B5969" s="48">
        <v>0.90365561123593696</v>
      </c>
      <c r="C5969" s="48">
        <v>0.52975525008788904</v>
      </c>
      <c r="D5969" s="48">
        <v>0.90895919999999997</v>
      </c>
      <c r="E5969" s="48">
        <v>0.134192649</v>
      </c>
      <c r="F5969" s="48"/>
      <c r="G5969" s="48">
        <v>0.76006190263685103</v>
      </c>
      <c r="H5969" s="48">
        <v>6.9739981877389806E-2</v>
      </c>
      <c r="I5969" s="52">
        <v>0.73573010395193739</v>
      </c>
    </row>
    <row r="5970" spans="1:9" x14ac:dyDescent="0.35">
      <c r="A5970" s="50">
        <v>43714.666666666664</v>
      </c>
      <c r="B5970" s="48">
        <v>0.73407949453161903</v>
      </c>
      <c r="C5970" s="48">
        <v>0.53448287515043402</v>
      </c>
      <c r="D5970" s="48">
        <v>0.77160959999999901</v>
      </c>
      <c r="E5970" s="48">
        <v>0.16813388600000001</v>
      </c>
      <c r="F5970" s="48"/>
      <c r="G5970" s="48">
        <v>0.52262517047385604</v>
      </c>
      <c r="H5970" s="48">
        <v>6.3882893115111E-2</v>
      </c>
      <c r="I5970" s="52">
        <v>0.73573010395193739</v>
      </c>
    </row>
    <row r="5971" spans="1:9" x14ac:dyDescent="0.35">
      <c r="A5971" s="50">
        <v>43714.708333333336</v>
      </c>
      <c r="B5971" s="48">
        <v>0.50830367077150695</v>
      </c>
      <c r="C5971" s="48">
        <v>0.52054827069514997</v>
      </c>
      <c r="D5971" s="48">
        <v>0.54012159999999998</v>
      </c>
      <c r="E5971" s="48">
        <v>0.183639529</v>
      </c>
      <c r="F5971" s="48"/>
      <c r="G5971" s="48">
        <v>0.26163741822018599</v>
      </c>
      <c r="H5971" s="48">
        <v>5.9795799466669498E-2</v>
      </c>
      <c r="I5971" s="52">
        <v>0.73573010395193739</v>
      </c>
    </row>
    <row r="5972" spans="1:9" x14ac:dyDescent="0.35">
      <c r="A5972" s="50">
        <v>43714.75</v>
      </c>
      <c r="B5972" s="48">
        <v>0.20759092622471301</v>
      </c>
      <c r="C5972" s="48">
        <v>0.53201826416458098</v>
      </c>
      <c r="D5972" s="48">
        <v>0.2428748</v>
      </c>
      <c r="E5972" s="48">
        <v>0.21390031600000001</v>
      </c>
      <c r="F5972" s="48"/>
      <c r="G5972" s="48">
        <v>5.96493815364477E-2</v>
      </c>
      <c r="H5972" s="48">
        <v>5.9972621948823503E-2</v>
      </c>
      <c r="I5972" s="52">
        <v>0.73573010395193739</v>
      </c>
    </row>
    <row r="5973" spans="1:9" x14ac:dyDescent="0.35">
      <c r="A5973" s="50">
        <v>43714.791666666664</v>
      </c>
      <c r="B5973" s="48">
        <v>1.2991079240171999E-2</v>
      </c>
      <c r="C5973" s="48">
        <v>0.446577038272789</v>
      </c>
      <c r="D5973" s="48">
        <v>3.4352800000000003E-2</v>
      </c>
      <c r="E5973" s="48">
        <v>0.26162895200000003</v>
      </c>
      <c r="F5973" s="48"/>
      <c r="G5973" s="48">
        <v>1.1751833228445599E-3</v>
      </c>
      <c r="H5973" s="48">
        <v>6.9686342574787896E-2</v>
      </c>
      <c r="I5973" s="52">
        <v>0.73573010395193739</v>
      </c>
    </row>
    <row r="5974" spans="1:9" x14ac:dyDescent="0.35">
      <c r="A5974" s="50">
        <v>43714.833333333336</v>
      </c>
      <c r="B5974" s="48">
        <v>0</v>
      </c>
      <c r="C5974" s="48">
        <v>0.31558096739681701</v>
      </c>
      <c r="D5974" s="48">
        <v>0</v>
      </c>
      <c r="E5974" s="48">
        <v>0.28911640900000002</v>
      </c>
      <c r="F5974" s="48"/>
      <c r="G5974" s="48">
        <v>0</v>
      </c>
      <c r="H5974" s="48">
        <v>7.8150752958959305E-2</v>
      </c>
      <c r="I5974" s="52">
        <v>0.73573010395193739</v>
      </c>
    </row>
    <row r="5975" spans="1:9" x14ac:dyDescent="0.35">
      <c r="A5975" s="50">
        <v>43714.875</v>
      </c>
      <c r="B5975" s="48">
        <v>0</v>
      </c>
      <c r="C5975" s="48">
        <v>0.215310196022797</v>
      </c>
      <c r="D5975" s="48">
        <v>0</v>
      </c>
      <c r="E5975" s="48">
        <v>0.32597165299999997</v>
      </c>
      <c r="F5975" s="48"/>
      <c r="G5975" s="48">
        <v>0</v>
      </c>
      <c r="H5975" s="48">
        <v>9.3908254921009293E-2</v>
      </c>
      <c r="I5975" s="52">
        <v>0.73573010395193739</v>
      </c>
    </row>
    <row r="5976" spans="1:9" x14ac:dyDescent="0.35">
      <c r="A5976" s="50">
        <v>43714.916666666664</v>
      </c>
      <c r="B5976" s="48">
        <v>0</v>
      </c>
      <c r="C5976" s="48">
        <v>0.15877794839040199</v>
      </c>
      <c r="D5976" s="48">
        <v>0</v>
      </c>
      <c r="E5976" s="48">
        <v>0.36424775599999998</v>
      </c>
      <c r="F5976" s="48"/>
      <c r="G5976" s="48">
        <v>0</v>
      </c>
      <c r="H5976" s="48">
        <v>0.110410219825819</v>
      </c>
      <c r="I5976" s="52">
        <v>0.73573010395193739</v>
      </c>
    </row>
    <row r="5977" spans="1:9" x14ac:dyDescent="0.35">
      <c r="A5977" s="50">
        <v>43714.958333333336</v>
      </c>
      <c r="B5977" s="48">
        <v>0</v>
      </c>
      <c r="C5977" s="48">
        <v>0.11853524969967601</v>
      </c>
      <c r="D5977" s="48">
        <v>0</v>
      </c>
      <c r="E5977" s="48">
        <v>0.43844298799999998</v>
      </c>
      <c r="F5977" s="48"/>
      <c r="G5977" s="48">
        <v>0</v>
      </c>
      <c r="H5977" s="48">
        <v>0.11918060366738201</v>
      </c>
      <c r="I5977" s="52">
        <v>0.73573010395193739</v>
      </c>
    </row>
    <row r="5978" spans="1:9" x14ac:dyDescent="0.35">
      <c r="A5978" s="50">
        <v>43715</v>
      </c>
      <c r="B5978" s="48">
        <v>0</v>
      </c>
      <c r="C5978" s="48">
        <v>0.10759190743512501</v>
      </c>
      <c r="D5978" s="48">
        <v>0</v>
      </c>
      <c r="E5978" s="48">
        <v>0.45619892099999998</v>
      </c>
      <c r="F5978" s="48"/>
      <c r="G5978" s="48">
        <v>0</v>
      </c>
      <c r="H5978" s="48">
        <v>0.12493135864697499</v>
      </c>
      <c r="I5978" s="52">
        <v>0.70009009550206724</v>
      </c>
    </row>
    <row r="5979" spans="1:9" x14ac:dyDescent="0.35">
      <c r="A5979" s="50">
        <v>43715.041666666664</v>
      </c>
      <c r="B5979" s="48">
        <v>0</v>
      </c>
      <c r="C5979" s="48">
        <v>0.113649935278096</v>
      </c>
      <c r="D5979" s="48">
        <v>0</v>
      </c>
      <c r="E5979" s="48">
        <v>0.42316059700000003</v>
      </c>
      <c r="F5979" s="48"/>
      <c r="G5979" s="48">
        <v>0</v>
      </c>
      <c r="H5979" s="48">
        <v>0.118942835391223</v>
      </c>
      <c r="I5979" s="52">
        <v>0.70009009550206724</v>
      </c>
    </row>
    <row r="5980" spans="1:9" x14ac:dyDescent="0.35">
      <c r="A5980" s="50">
        <v>43715.083333333336</v>
      </c>
      <c r="B5980" s="48">
        <v>0</v>
      </c>
      <c r="C5980" s="48">
        <v>0.119384572765398</v>
      </c>
      <c r="D5980" s="48">
        <v>0</v>
      </c>
      <c r="E5980" s="48">
        <v>0.39505365999999997</v>
      </c>
      <c r="F5980" s="48"/>
      <c r="G5980" s="48">
        <v>0</v>
      </c>
      <c r="H5980" s="48">
        <v>0.110000245909217</v>
      </c>
      <c r="I5980" s="52">
        <v>0.70009009550206724</v>
      </c>
    </row>
    <row r="5981" spans="1:9" x14ac:dyDescent="0.35">
      <c r="A5981" s="50">
        <v>43715.125</v>
      </c>
      <c r="B5981" s="48">
        <v>0</v>
      </c>
      <c r="C5981" s="48">
        <v>0.12301384109643899</v>
      </c>
      <c r="D5981" s="48">
        <v>0</v>
      </c>
      <c r="E5981" s="48">
        <v>0.38911168699999998</v>
      </c>
      <c r="F5981" s="48"/>
      <c r="G5981" s="48">
        <v>0</v>
      </c>
      <c r="H5981" s="48">
        <v>0.10162132606559</v>
      </c>
      <c r="I5981" s="52">
        <v>0.70009009550206724</v>
      </c>
    </row>
    <row r="5982" spans="1:9" x14ac:dyDescent="0.35">
      <c r="A5982" s="50">
        <v>43715.166666666664</v>
      </c>
      <c r="B5982" s="48">
        <v>0</v>
      </c>
      <c r="C5982" s="48">
        <v>0.121636052847323</v>
      </c>
      <c r="D5982" s="48">
        <v>0</v>
      </c>
      <c r="E5982" s="48">
        <v>0.37694831699999998</v>
      </c>
      <c r="F5982" s="48"/>
      <c r="G5982" s="48">
        <v>0</v>
      </c>
      <c r="H5982" s="48">
        <v>9.4879113728314896E-2</v>
      </c>
      <c r="I5982" s="52">
        <v>0.70009009550206724</v>
      </c>
    </row>
    <row r="5983" spans="1:9" x14ac:dyDescent="0.35">
      <c r="A5983" s="50">
        <v>43715.208333333336</v>
      </c>
      <c r="B5983" s="48">
        <v>0</v>
      </c>
      <c r="C5983" s="48">
        <v>0.11182200315502799</v>
      </c>
      <c r="D5983" s="48">
        <v>0</v>
      </c>
      <c r="E5983" s="48">
        <v>0.35416647099999998</v>
      </c>
      <c r="F5983" s="48"/>
      <c r="G5983" s="48">
        <v>0</v>
      </c>
      <c r="H5983" s="48">
        <v>9.6886832752879307E-2</v>
      </c>
      <c r="I5983" s="52">
        <v>0.70009009550206724</v>
      </c>
    </row>
    <row r="5984" spans="1:9" x14ac:dyDescent="0.35">
      <c r="A5984" s="50">
        <v>43715.25</v>
      </c>
      <c r="B5984" s="48">
        <v>1.1003569557586901E-3</v>
      </c>
      <c r="C5984" s="48">
        <v>0.104236746790906</v>
      </c>
      <c r="D5984" s="48">
        <v>0</v>
      </c>
      <c r="E5984" s="48">
        <v>0.34286044799999998</v>
      </c>
      <c r="F5984" s="48"/>
      <c r="G5984" s="48">
        <v>1.3909481598514101E-2</v>
      </c>
      <c r="H5984" s="48">
        <v>0.117944662702182</v>
      </c>
      <c r="I5984" s="52">
        <v>0.70009009550206724</v>
      </c>
    </row>
    <row r="5985" spans="1:9" x14ac:dyDescent="0.35">
      <c r="A5985" s="50">
        <v>43715.291666666664</v>
      </c>
      <c r="B5985" s="48">
        <v>0.10240174539671799</v>
      </c>
      <c r="C5985" s="48">
        <v>0.103977953265246</v>
      </c>
      <c r="D5985" s="48">
        <v>3.6627199999999999E-2</v>
      </c>
      <c r="E5985" s="48">
        <v>0.31059043400000003</v>
      </c>
      <c r="F5985" s="48"/>
      <c r="G5985" s="48">
        <v>0.13291158122013499</v>
      </c>
      <c r="H5985" s="48">
        <v>0.14323527208152101</v>
      </c>
      <c r="I5985" s="52">
        <v>0.70009009550206724</v>
      </c>
    </row>
    <row r="5986" spans="1:9" x14ac:dyDescent="0.35">
      <c r="A5986" s="50">
        <v>43715.333333333336</v>
      </c>
      <c r="B5986" s="48">
        <v>0.46750221483765197</v>
      </c>
      <c r="C5986" s="48">
        <v>0.11276071783661901</v>
      </c>
      <c r="D5986" s="48">
        <v>0.25473839999999998</v>
      </c>
      <c r="E5986" s="48">
        <v>0.25554109899999999</v>
      </c>
      <c r="F5986" s="48"/>
      <c r="G5986" s="48">
        <v>0.33675679578172801</v>
      </c>
      <c r="H5986" s="48">
        <v>0.13804421015823101</v>
      </c>
      <c r="I5986" s="52">
        <v>0.70009009550206724</v>
      </c>
    </row>
    <row r="5987" spans="1:9" x14ac:dyDescent="0.35">
      <c r="A5987" s="50">
        <v>43715.375</v>
      </c>
      <c r="B5987" s="48">
        <v>0.78898671754972205</v>
      </c>
      <c r="C5987" s="48">
        <v>0.129139632244754</v>
      </c>
      <c r="D5987" s="48">
        <v>0.56877359999999999</v>
      </c>
      <c r="E5987" s="48">
        <v>0.18859341700000001</v>
      </c>
      <c r="F5987" s="48"/>
      <c r="G5987" s="48">
        <v>0.58249314725366597</v>
      </c>
      <c r="H5987" s="48">
        <v>0.13116176233336099</v>
      </c>
      <c r="I5987" s="52">
        <v>0.70009009550206724</v>
      </c>
    </row>
    <row r="5988" spans="1:9" x14ac:dyDescent="0.35">
      <c r="A5988" s="50">
        <v>43715.416666666664</v>
      </c>
      <c r="B5988" s="48">
        <v>0.99013766363877598</v>
      </c>
      <c r="C5988" s="48">
        <v>0.16851264780372999</v>
      </c>
      <c r="D5988" s="48">
        <v>0.85665719999999901</v>
      </c>
      <c r="E5988" s="48">
        <v>0.13457036</v>
      </c>
      <c r="F5988" s="48"/>
      <c r="G5988" s="48">
        <v>0.79307261934355799</v>
      </c>
      <c r="H5988" s="48">
        <v>0.12612878575345501</v>
      </c>
      <c r="I5988" s="52">
        <v>0.70009009550206724</v>
      </c>
    </row>
    <row r="5989" spans="1:9" x14ac:dyDescent="0.35">
      <c r="A5989" s="50">
        <v>43715.458333333336</v>
      </c>
      <c r="B5989" s="48">
        <v>1.0938467644793499</v>
      </c>
      <c r="C5989" s="48">
        <v>0.23039540496432401</v>
      </c>
      <c r="D5989" s="48">
        <v>1.0525156</v>
      </c>
      <c r="E5989" s="48">
        <v>0.105078371</v>
      </c>
      <c r="F5989" s="48"/>
      <c r="G5989" s="48">
        <v>0.92985331446392305</v>
      </c>
      <c r="H5989" s="48">
        <v>0.120801432151298</v>
      </c>
      <c r="I5989" s="52">
        <v>0.70009009550206724</v>
      </c>
    </row>
    <row r="5990" spans="1:9" x14ac:dyDescent="0.35">
      <c r="A5990" s="50">
        <v>43715.5</v>
      </c>
      <c r="B5990" s="48">
        <v>1.1480226726290499</v>
      </c>
      <c r="C5990" s="48">
        <v>0.302318797153934</v>
      </c>
      <c r="D5990" s="48">
        <v>1.1741088</v>
      </c>
      <c r="E5990" s="48">
        <v>0.10169844</v>
      </c>
      <c r="F5990" s="48"/>
      <c r="G5990" s="48">
        <v>0.98255518034093003</v>
      </c>
      <c r="H5990" s="48">
        <v>0.11599137781659299</v>
      </c>
      <c r="I5990" s="52">
        <v>0.70009009550206724</v>
      </c>
    </row>
    <row r="5991" spans="1:9" x14ac:dyDescent="0.35">
      <c r="A5991" s="50">
        <v>43715.541666666664</v>
      </c>
      <c r="B5991" s="48">
        <v>1.14492226379752</v>
      </c>
      <c r="C5991" s="48">
        <v>0.36372730262377301</v>
      </c>
      <c r="D5991" s="48">
        <v>1.2075735999999999</v>
      </c>
      <c r="E5991" s="48">
        <v>0.10153590999999999</v>
      </c>
      <c r="F5991" s="48"/>
      <c r="G5991" s="48">
        <v>0.96743019454352996</v>
      </c>
      <c r="H5991" s="48">
        <v>0.101625718678875</v>
      </c>
      <c r="I5991" s="52">
        <v>0.70009009550206724</v>
      </c>
    </row>
    <row r="5992" spans="1:9" x14ac:dyDescent="0.35">
      <c r="A5992" s="50">
        <v>43715.583333333336</v>
      </c>
      <c r="B5992" s="48">
        <v>1.08993147708909</v>
      </c>
      <c r="C5992" s="48">
        <v>0.40392069737150699</v>
      </c>
      <c r="D5992" s="48">
        <v>1.1611312</v>
      </c>
      <c r="E5992" s="48">
        <v>0.10028712300000001</v>
      </c>
      <c r="F5992" s="48"/>
      <c r="G5992" s="48">
        <v>0.88327365506339195</v>
      </c>
      <c r="H5992" s="48">
        <v>8.6778764648725998E-2</v>
      </c>
      <c r="I5992" s="52">
        <v>0.70009009550206724</v>
      </c>
    </row>
    <row r="5993" spans="1:9" x14ac:dyDescent="0.35">
      <c r="A5993" s="50">
        <v>43715.625</v>
      </c>
      <c r="B5993" s="48">
        <v>0.97979527526744503</v>
      </c>
      <c r="C5993" s="48">
        <v>0.423210309629036</v>
      </c>
      <c r="D5993" s="48">
        <v>0.96699519999999906</v>
      </c>
      <c r="E5993" s="48">
        <v>0.11041561900000001</v>
      </c>
      <c r="F5993" s="48"/>
      <c r="G5993" s="48">
        <v>0.69774273997722402</v>
      </c>
      <c r="H5993" s="48">
        <v>7.8550713918703705E-2</v>
      </c>
      <c r="I5993" s="52">
        <v>0.70009009550206724</v>
      </c>
    </row>
    <row r="5994" spans="1:9" x14ac:dyDescent="0.35">
      <c r="A5994" s="50">
        <v>43715.666666666664</v>
      </c>
      <c r="B5994" s="48">
        <v>0.80501543046089297</v>
      </c>
      <c r="C5994" s="48">
        <v>0.42158776160650901</v>
      </c>
      <c r="D5994" s="48">
        <v>0.70116519999999904</v>
      </c>
      <c r="E5994" s="48">
        <v>0.125768667</v>
      </c>
      <c r="F5994" s="48"/>
      <c r="G5994" s="48">
        <v>0.46599578305292699</v>
      </c>
      <c r="H5994" s="48">
        <v>7.7277148397604994E-2</v>
      </c>
      <c r="I5994" s="52">
        <v>0.70009009550206724</v>
      </c>
    </row>
    <row r="5995" spans="1:9" x14ac:dyDescent="0.35">
      <c r="A5995" s="50">
        <v>43715.708333333336</v>
      </c>
      <c r="B5995" s="48">
        <v>0.56058489759344998</v>
      </c>
      <c r="C5995" s="48">
        <v>0.39180653033139101</v>
      </c>
      <c r="D5995" s="48">
        <v>0.41009839999999997</v>
      </c>
      <c r="E5995" s="48">
        <v>0.15187260299999999</v>
      </c>
      <c r="F5995" s="48"/>
      <c r="G5995" s="48">
        <v>0.228066991119377</v>
      </c>
      <c r="H5995" s="48">
        <v>9.0403629917340605E-2</v>
      </c>
      <c r="I5995" s="52">
        <v>0.70009009550206724</v>
      </c>
    </row>
    <row r="5996" spans="1:9" x14ac:dyDescent="0.35">
      <c r="A5996" s="50">
        <v>43715.75</v>
      </c>
      <c r="B5996" s="48">
        <v>0.218909586743918</v>
      </c>
      <c r="C5996" s="48">
        <v>0.38372275569967801</v>
      </c>
      <c r="D5996" s="48">
        <v>0.18825520000000001</v>
      </c>
      <c r="E5996" s="48">
        <v>0.19854522899999999</v>
      </c>
      <c r="F5996" s="48"/>
      <c r="G5996" s="48">
        <v>5.3496463003629702E-2</v>
      </c>
      <c r="H5996" s="48">
        <v>0.10253613274234701</v>
      </c>
      <c r="I5996" s="52">
        <v>0.70009009550206724</v>
      </c>
    </row>
    <row r="5997" spans="1:9" x14ac:dyDescent="0.35">
      <c r="A5997" s="50">
        <v>43715.791666666664</v>
      </c>
      <c r="B5997" s="48">
        <v>1.2416590861929901E-2</v>
      </c>
      <c r="C5997" s="48">
        <v>0.32798680168716499</v>
      </c>
      <c r="D5997" s="48">
        <v>2.3947199999999998E-2</v>
      </c>
      <c r="E5997" s="48">
        <v>0.239019658</v>
      </c>
      <c r="F5997" s="48"/>
      <c r="G5997" s="48">
        <v>1.20827057168916E-3</v>
      </c>
      <c r="H5997" s="48">
        <v>9.7747521731465795E-2</v>
      </c>
      <c r="I5997" s="52">
        <v>0.70009009550206724</v>
      </c>
    </row>
    <row r="5998" spans="1:9" x14ac:dyDescent="0.35">
      <c r="A5998" s="50">
        <v>43715.833333333336</v>
      </c>
      <c r="B5998" s="48">
        <v>0</v>
      </c>
      <c r="C5998" s="48">
        <v>0.235826245470492</v>
      </c>
      <c r="D5998" s="48">
        <v>0</v>
      </c>
      <c r="E5998" s="48">
        <v>0.23495563</v>
      </c>
      <c r="F5998" s="48"/>
      <c r="G5998" s="48">
        <v>0</v>
      </c>
      <c r="H5998" s="48">
        <v>7.8874038331185697E-2</v>
      </c>
      <c r="I5998" s="52">
        <v>0.70009009550206724</v>
      </c>
    </row>
    <row r="5999" spans="1:9" x14ac:dyDescent="0.35">
      <c r="A5999" s="50">
        <v>43715.875</v>
      </c>
      <c r="B5999" s="48">
        <v>0</v>
      </c>
      <c r="C5999" s="48">
        <v>0.15960803048748001</v>
      </c>
      <c r="D5999" s="48">
        <v>0</v>
      </c>
      <c r="E5999" s="48">
        <v>0.22711324199999999</v>
      </c>
      <c r="F5999" s="48"/>
      <c r="G5999" s="48">
        <v>0</v>
      </c>
      <c r="H5999" s="48">
        <v>6.7668493005461405E-2</v>
      </c>
      <c r="I5999" s="52">
        <v>0.70009009550206724</v>
      </c>
    </row>
    <row r="6000" spans="1:9" x14ac:dyDescent="0.35">
      <c r="A6000" s="50">
        <v>43715.916666666664</v>
      </c>
      <c r="B6000" s="48">
        <v>0</v>
      </c>
      <c r="C6000" s="48">
        <v>0.13695100525690099</v>
      </c>
      <c r="D6000" s="48">
        <v>0</v>
      </c>
      <c r="E6000" s="48">
        <v>0.20080461999999999</v>
      </c>
      <c r="F6000" s="48"/>
      <c r="G6000" s="48">
        <v>0</v>
      </c>
      <c r="H6000" s="48">
        <v>7.1661333870665006E-2</v>
      </c>
      <c r="I6000" s="52">
        <v>0.70009009550206724</v>
      </c>
    </row>
    <row r="6001" spans="1:9" x14ac:dyDescent="0.35">
      <c r="A6001" s="50">
        <v>43715.958333333336</v>
      </c>
      <c r="B6001" s="48">
        <v>0</v>
      </c>
      <c r="C6001" s="48">
        <v>0.116725772922725</v>
      </c>
      <c r="D6001" s="48">
        <v>0</v>
      </c>
      <c r="E6001" s="48">
        <v>0.18792264</v>
      </c>
      <c r="F6001" s="48"/>
      <c r="G6001" s="48">
        <v>0</v>
      </c>
      <c r="H6001" s="48">
        <v>7.3490836518615904E-2</v>
      </c>
      <c r="I6001" s="52">
        <v>0.70009009550206724</v>
      </c>
    </row>
    <row r="6002" spans="1:9" x14ac:dyDescent="0.35">
      <c r="A6002" s="50">
        <v>43716</v>
      </c>
      <c r="B6002" s="48">
        <v>0</v>
      </c>
      <c r="C6002" s="48">
        <v>9.4948340859934796E-2</v>
      </c>
      <c r="D6002" s="48">
        <v>0</v>
      </c>
      <c r="E6002" s="48">
        <v>0.17107164599999999</v>
      </c>
      <c r="F6002" s="48"/>
      <c r="G6002" s="48">
        <v>0</v>
      </c>
      <c r="H6002" s="48">
        <v>7.0907533695388603E-2</v>
      </c>
      <c r="I6002" s="52">
        <v>0.75229236345529038</v>
      </c>
    </row>
    <row r="6003" spans="1:9" x14ac:dyDescent="0.35">
      <c r="A6003" s="50">
        <v>43716.041666666664</v>
      </c>
      <c r="B6003" s="48">
        <v>0</v>
      </c>
      <c r="C6003" s="48">
        <v>7.0742303678060101E-2</v>
      </c>
      <c r="D6003" s="48">
        <v>0</v>
      </c>
      <c r="E6003" s="48">
        <v>0.150926537</v>
      </c>
      <c r="F6003" s="48"/>
      <c r="G6003" s="48">
        <v>0</v>
      </c>
      <c r="H6003" s="48">
        <v>6.4724665922590296E-2</v>
      </c>
      <c r="I6003" s="52">
        <v>0.75229236345529038</v>
      </c>
    </row>
    <row r="6004" spans="1:9" x14ac:dyDescent="0.35">
      <c r="A6004" s="50">
        <v>43716.083333333336</v>
      </c>
      <c r="B6004" s="48">
        <v>0</v>
      </c>
      <c r="C6004" s="48">
        <v>5.7511206764306301E-2</v>
      </c>
      <c r="D6004" s="48">
        <v>0</v>
      </c>
      <c r="E6004" s="48">
        <v>0.13435409700000001</v>
      </c>
      <c r="F6004" s="48"/>
      <c r="G6004" s="48">
        <v>0</v>
      </c>
      <c r="H6004" s="48">
        <v>6.9608022917965098E-2</v>
      </c>
      <c r="I6004" s="52">
        <v>0.75229236345529038</v>
      </c>
    </row>
    <row r="6005" spans="1:9" x14ac:dyDescent="0.35">
      <c r="A6005" s="50">
        <v>43716.125</v>
      </c>
      <c r="B6005" s="48">
        <v>0</v>
      </c>
      <c r="C6005" s="48">
        <v>5.3637870918252499E-2</v>
      </c>
      <c r="D6005" s="48">
        <v>0</v>
      </c>
      <c r="E6005" s="48">
        <v>0.12804083499999999</v>
      </c>
      <c r="F6005" s="48"/>
      <c r="G6005" s="48">
        <v>0</v>
      </c>
      <c r="H6005" s="48">
        <v>9.3439709280629099E-2</v>
      </c>
      <c r="I6005" s="52">
        <v>0.75229236345529038</v>
      </c>
    </row>
    <row r="6006" spans="1:9" x14ac:dyDescent="0.35">
      <c r="A6006" s="50">
        <v>43716.166666666664</v>
      </c>
      <c r="B6006" s="48">
        <v>0</v>
      </c>
      <c r="C6006" s="48">
        <v>5.1420905317832298E-2</v>
      </c>
      <c r="D6006" s="48">
        <v>0</v>
      </c>
      <c r="E6006" s="48">
        <v>0.12281845500000001</v>
      </c>
      <c r="F6006" s="48"/>
      <c r="G6006" s="48">
        <v>0</v>
      </c>
      <c r="H6006" s="48">
        <v>0.108330809841437</v>
      </c>
      <c r="I6006" s="52">
        <v>0.75229236345529038</v>
      </c>
    </row>
    <row r="6007" spans="1:9" x14ac:dyDescent="0.35">
      <c r="A6007" s="50">
        <v>43716.208333333336</v>
      </c>
      <c r="B6007" s="48">
        <v>0</v>
      </c>
      <c r="C6007" s="48">
        <v>5.4776510773149198E-2</v>
      </c>
      <c r="D6007" s="48">
        <v>0</v>
      </c>
      <c r="E6007" s="48">
        <v>0.11658011</v>
      </c>
      <c r="F6007" s="48"/>
      <c r="G6007" s="48">
        <v>0</v>
      </c>
      <c r="H6007" s="48">
        <v>0.103817411228978</v>
      </c>
      <c r="I6007" s="52">
        <v>0.75229236345529038</v>
      </c>
    </row>
    <row r="6008" spans="1:9" x14ac:dyDescent="0.35">
      <c r="A6008" s="50">
        <v>43716.25</v>
      </c>
      <c r="B6008" s="48">
        <v>9.9331148736105795E-4</v>
      </c>
      <c r="C6008" s="48">
        <v>6.8439483185161201E-2</v>
      </c>
      <c r="D6008" s="48">
        <v>0</v>
      </c>
      <c r="E6008" s="48">
        <v>0.120682601</v>
      </c>
      <c r="F6008" s="48"/>
      <c r="G6008" s="48">
        <v>1.0795380347821701E-2</v>
      </c>
      <c r="H6008" s="48">
        <v>0.103658369870461</v>
      </c>
      <c r="I6008" s="52">
        <v>0.75229236345529038</v>
      </c>
    </row>
    <row r="6009" spans="1:9" x14ac:dyDescent="0.35">
      <c r="A6009" s="50">
        <v>43716.291666666664</v>
      </c>
      <c r="B6009" s="48">
        <v>8.7485927044846507E-2</v>
      </c>
      <c r="C6009" s="48">
        <v>8.5034285374061394E-2</v>
      </c>
      <c r="D6009" s="48">
        <v>3.5193199999999897E-2</v>
      </c>
      <c r="E6009" s="48">
        <v>0.109718757</v>
      </c>
      <c r="F6009" s="48"/>
      <c r="G6009" s="48">
        <v>0.120022989806628</v>
      </c>
      <c r="H6009" s="48">
        <v>0.10206370634838</v>
      </c>
      <c r="I6009" s="52">
        <v>0.75229236345529038</v>
      </c>
    </row>
    <row r="6010" spans="1:9" x14ac:dyDescent="0.35">
      <c r="A6010" s="50">
        <v>43716.333333333336</v>
      </c>
      <c r="B6010" s="48">
        <v>0.405833171877171</v>
      </c>
      <c r="C6010" s="48">
        <v>0.104337445121912</v>
      </c>
      <c r="D6010" s="48">
        <v>0.25242959999999998</v>
      </c>
      <c r="E6010" s="48">
        <v>8.1472784000000006E-2</v>
      </c>
      <c r="F6010" s="48"/>
      <c r="G6010" s="48">
        <v>0.316592458989855</v>
      </c>
      <c r="H6010" s="48">
        <v>8.6983677564309497E-2</v>
      </c>
      <c r="I6010" s="52">
        <v>0.75229236345529038</v>
      </c>
    </row>
    <row r="6011" spans="1:9" x14ac:dyDescent="0.35">
      <c r="A6011" s="50">
        <v>43716.375</v>
      </c>
      <c r="B6011" s="48">
        <v>0.72200291266536998</v>
      </c>
      <c r="C6011" s="48">
        <v>0.120055645295239</v>
      </c>
      <c r="D6011" s="48">
        <v>0.56598400000000004</v>
      </c>
      <c r="E6011" s="48">
        <v>6.4548068E-2</v>
      </c>
      <c r="F6011" s="48"/>
      <c r="G6011" s="48">
        <v>0.53800188951262995</v>
      </c>
      <c r="H6011" s="48">
        <v>7.6624947046095807E-2</v>
      </c>
      <c r="I6011" s="52">
        <v>0.75229236345529038</v>
      </c>
    </row>
    <row r="6012" spans="1:9" x14ac:dyDescent="0.35">
      <c r="A6012" s="50">
        <v>43716.416666666664</v>
      </c>
      <c r="B6012" s="48">
        <v>0.93634005675284304</v>
      </c>
      <c r="C6012" s="48">
        <v>0.143881984959153</v>
      </c>
      <c r="D6012" s="48">
        <v>0.8514912</v>
      </c>
      <c r="E6012" s="48">
        <v>6.9639554000000006E-2</v>
      </c>
      <c r="F6012" s="48"/>
      <c r="G6012" s="48">
        <v>0.719324001096453</v>
      </c>
      <c r="H6012" s="48">
        <v>7.6652126286488903E-2</v>
      </c>
      <c r="I6012" s="52">
        <v>0.75229236345529038</v>
      </c>
    </row>
    <row r="6013" spans="1:9" x14ac:dyDescent="0.35">
      <c r="A6013" s="50">
        <v>43716.458333333336</v>
      </c>
      <c r="B6013" s="48">
        <v>1.05603506886499</v>
      </c>
      <c r="C6013" s="48">
        <v>0.18836301861229701</v>
      </c>
      <c r="D6013" s="48">
        <v>1.0439099999999999</v>
      </c>
      <c r="E6013" s="48">
        <v>9.2238493000000005E-2</v>
      </c>
      <c r="F6013" s="48"/>
      <c r="G6013" s="48">
        <v>0.82983252653129902</v>
      </c>
      <c r="H6013" s="48">
        <v>7.8824705539209006E-2</v>
      </c>
      <c r="I6013" s="52">
        <v>0.75229236345529038</v>
      </c>
    </row>
    <row r="6014" spans="1:9" x14ac:dyDescent="0.35">
      <c r="A6014" s="50">
        <v>43716.5</v>
      </c>
      <c r="B6014" s="48">
        <v>1.11321939804504</v>
      </c>
      <c r="C6014" s="48">
        <v>0.24028142887300899</v>
      </c>
      <c r="D6014" s="48">
        <v>1.1409555999999901</v>
      </c>
      <c r="E6014" s="48">
        <v>0.14957212</v>
      </c>
      <c r="F6014" s="48"/>
      <c r="G6014" s="48">
        <v>0.88793533082644205</v>
      </c>
      <c r="H6014" s="48">
        <v>8.5181765790019195E-2</v>
      </c>
      <c r="I6014" s="52">
        <v>0.75229236345529038</v>
      </c>
    </row>
    <row r="6015" spans="1:9" x14ac:dyDescent="0.35">
      <c r="A6015" s="50">
        <v>43716.541666666664</v>
      </c>
      <c r="B6015" s="48">
        <v>1.1120933053056099</v>
      </c>
      <c r="C6015" s="48">
        <v>0.27914631677603702</v>
      </c>
      <c r="D6015" s="48">
        <v>1.1484548000000001</v>
      </c>
      <c r="E6015" s="48">
        <v>0.22328530699999999</v>
      </c>
      <c r="F6015" s="48"/>
      <c r="G6015" s="48">
        <v>0.88328586774598306</v>
      </c>
      <c r="H6015" s="48">
        <v>7.9842174244754302E-2</v>
      </c>
      <c r="I6015" s="52">
        <v>0.75229236345529038</v>
      </c>
    </row>
    <row r="6016" spans="1:9" x14ac:dyDescent="0.35">
      <c r="A6016" s="50">
        <v>43716.583333333336</v>
      </c>
      <c r="B6016" s="48">
        <v>1.05825780632064</v>
      </c>
      <c r="C6016" s="48">
        <v>0.30510829623024599</v>
      </c>
      <c r="D6016" s="48">
        <v>1.0797243999999999</v>
      </c>
      <c r="E6016" s="48">
        <v>0.30814307099999999</v>
      </c>
      <c r="F6016" s="48"/>
      <c r="G6016" s="48">
        <v>0.81243559778390095</v>
      </c>
      <c r="H6016" s="48">
        <v>7.0364607801065099E-2</v>
      </c>
      <c r="I6016" s="52">
        <v>0.75229236345529038</v>
      </c>
    </row>
    <row r="6017" spans="1:9" x14ac:dyDescent="0.35">
      <c r="A6017" s="50">
        <v>43716.625</v>
      </c>
      <c r="B6017" s="48">
        <v>0.97366962693717896</v>
      </c>
      <c r="C6017" s="48">
        <v>0.322594101730733</v>
      </c>
      <c r="D6017" s="48">
        <v>0.90276199999999995</v>
      </c>
      <c r="E6017" s="48">
        <v>0.422338828</v>
      </c>
      <c r="F6017" s="48"/>
      <c r="G6017" s="48">
        <v>0.67378469482730696</v>
      </c>
      <c r="H6017" s="48">
        <v>6.2182325396984102E-2</v>
      </c>
      <c r="I6017" s="52">
        <v>0.75229236345529038</v>
      </c>
    </row>
    <row r="6018" spans="1:9" x14ac:dyDescent="0.35">
      <c r="A6018" s="50">
        <v>43716.666666666664</v>
      </c>
      <c r="B6018" s="48">
        <v>0.82110415987327001</v>
      </c>
      <c r="C6018" s="48">
        <v>0.33684898064551799</v>
      </c>
      <c r="D6018" s="48">
        <v>0.659489199999999</v>
      </c>
      <c r="E6018" s="48">
        <v>0.50072972000000004</v>
      </c>
      <c r="F6018" s="48"/>
      <c r="G6018" s="48">
        <v>0.47474283054689498</v>
      </c>
      <c r="H6018" s="48">
        <v>4.7962087369087601E-2</v>
      </c>
      <c r="I6018" s="52">
        <v>0.75229236345529038</v>
      </c>
    </row>
    <row r="6019" spans="1:9" x14ac:dyDescent="0.35">
      <c r="A6019" s="50">
        <v>43716.708333333336</v>
      </c>
      <c r="B6019" s="48">
        <v>0.58372279415468797</v>
      </c>
      <c r="C6019" s="48">
        <v>0.34414619925978501</v>
      </c>
      <c r="D6019" s="48">
        <v>0.39090839999999999</v>
      </c>
      <c r="E6019" s="48">
        <v>0.51417517999999995</v>
      </c>
      <c r="F6019" s="48"/>
      <c r="G6019" s="48">
        <v>0.24204949997966699</v>
      </c>
      <c r="H6019" s="48">
        <v>3.2736902823286403E-2</v>
      </c>
      <c r="I6019" s="52">
        <v>0.75229236345529038</v>
      </c>
    </row>
    <row r="6020" spans="1:9" x14ac:dyDescent="0.35">
      <c r="A6020" s="50">
        <v>43716.75</v>
      </c>
      <c r="B6020" s="48">
        <v>0.21525907232845201</v>
      </c>
      <c r="C6020" s="48">
        <v>0.35831045758944102</v>
      </c>
      <c r="D6020" s="48">
        <v>0.18282599999999999</v>
      </c>
      <c r="E6020" s="48">
        <v>0.55304070599999999</v>
      </c>
      <c r="F6020" s="48"/>
      <c r="G6020" s="48">
        <v>5.1388769919442703E-2</v>
      </c>
      <c r="H6020" s="48">
        <v>2.6064617919469499E-2</v>
      </c>
      <c r="I6020" s="52">
        <v>0.75229236345529038</v>
      </c>
    </row>
    <row r="6021" spans="1:9" x14ac:dyDescent="0.35">
      <c r="A6021" s="50">
        <v>43716.791666666664</v>
      </c>
      <c r="B6021" s="48">
        <v>1.09312318213972E-2</v>
      </c>
      <c r="C6021" s="48">
        <v>0.33955545204832699</v>
      </c>
      <c r="D6021" s="48">
        <v>2.3209199999999999E-2</v>
      </c>
      <c r="E6021" s="48">
        <v>0.590751633</v>
      </c>
      <c r="F6021" s="48"/>
      <c r="G6021" s="48">
        <v>6.0694572340178803E-4</v>
      </c>
      <c r="H6021" s="48">
        <v>3.0897332274756498E-2</v>
      </c>
      <c r="I6021" s="52">
        <v>0.75229236345529038</v>
      </c>
    </row>
    <row r="6022" spans="1:9" x14ac:dyDescent="0.35">
      <c r="A6022" s="50">
        <v>43716.833333333336</v>
      </c>
      <c r="B6022" s="48">
        <v>0</v>
      </c>
      <c r="C6022" s="48">
        <v>0.29220858074059203</v>
      </c>
      <c r="D6022" s="48">
        <v>0</v>
      </c>
      <c r="E6022" s="48">
        <v>0.57873667799999995</v>
      </c>
      <c r="F6022" s="48"/>
      <c r="G6022" s="48">
        <v>0</v>
      </c>
      <c r="H6022" s="48">
        <v>4.4368969459888698E-2</v>
      </c>
      <c r="I6022" s="52">
        <v>0.75229236345529038</v>
      </c>
    </row>
    <row r="6023" spans="1:9" x14ac:dyDescent="0.35">
      <c r="A6023" s="50">
        <v>43716.875</v>
      </c>
      <c r="B6023" s="48">
        <v>0</v>
      </c>
      <c r="C6023" s="48">
        <v>0.24874044527575601</v>
      </c>
      <c r="D6023" s="48">
        <v>0</v>
      </c>
      <c r="E6023" s="48">
        <v>0.54144654999999997</v>
      </c>
      <c r="F6023" s="48"/>
      <c r="G6023" s="48">
        <v>0</v>
      </c>
      <c r="H6023" s="48">
        <v>7.0983981510467198E-2</v>
      </c>
      <c r="I6023" s="52">
        <v>0.75229236345529038</v>
      </c>
    </row>
    <row r="6024" spans="1:9" x14ac:dyDescent="0.35">
      <c r="A6024" s="50">
        <v>43716.916666666664</v>
      </c>
      <c r="B6024" s="48">
        <v>0</v>
      </c>
      <c r="C6024" s="48">
        <v>0.19809966193710399</v>
      </c>
      <c r="D6024" s="48">
        <v>0</v>
      </c>
      <c r="E6024" s="48">
        <v>0.55655863000000005</v>
      </c>
      <c r="F6024" s="48"/>
      <c r="G6024" s="48">
        <v>0</v>
      </c>
      <c r="H6024" s="48">
        <v>9.0667430978299393E-2</v>
      </c>
      <c r="I6024" s="52">
        <v>0.75229236345529038</v>
      </c>
    </row>
    <row r="6025" spans="1:9" x14ac:dyDescent="0.35">
      <c r="A6025" s="50">
        <v>43716.958333333336</v>
      </c>
      <c r="B6025" s="48">
        <v>0</v>
      </c>
      <c r="C6025" s="48">
        <v>0.15770475922708299</v>
      </c>
      <c r="D6025" s="48">
        <v>0</v>
      </c>
      <c r="E6025" s="48">
        <v>0.56781115000000004</v>
      </c>
      <c r="F6025" s="48"/>
      <c r="G6025" s="48">
        <v>0</v>
      </c>
      <c r="H6025" s="48">
        <v>9.0505451361558895E-2</v>
      </c>
      <c r="I6025" s="52">
        <v>0.75229236345529038</v>
      </c>
    </row>
    <row r="6026" spans="1:9" x14ac:dyDescent="0.35">
      <c r="A6026" s="50">
        <v>43717</v>
      </c>
      <c r="B6026" s="48">
        <v>0</v>
      </c>
      <c r="C6026" s="48">
        <v>0.140970668112707</v>
      </c>
      <c r="D6026" s="48">
        <v>0</v>
      </c>
      <c r="E6026" s="48">
        <v>0.60036662100000004</v>
      </c>
      <c r="F6026" s="48"/>
      <c r="G6026" s="48">
        <v>0</v>
      </c>
      <c r="H6026" s="48">
        <v>8.54904422243081E-2</v>
      </c>
      <c r="I6026" s="52">
        <v>0.77470866614355305</v>
      </c>
    </row>
    <row r="6027" spans="1:9" x14ac:dyDescent="0.35">
      <c r="A6027" s="50">
        <v>43717.041666666664</v>
      </c>
      <c r="B6027" s="48">
        <v>0</v>
      </c>
      <c r="C6027" s="48">
        <v>0.13515457195111</v>
      </c>
      <c r="D6027" s="48">
        <v>0</v>
      </c>
      <c r="E6027" s="48">
        <v>0.61196672100000005</v>
      </c>
      <c r="F6027" s="48"/>
      <c r="G6027" s="48">
        <v>0</v>
      </c>
      <c r="H6027" s="48">
        <v>8.0439492991628295E-2</v>
      </c>
      <c r="I6027" s="52">
        <v>0.77470866614355305</v>
      </c>
    </row>
    <row r="6028" spans="1:9" x14ac:dyDescent="0.35">
      <c r="A6028" s="50">
        <v>43717.083333333336</v>
      </c>
      <c r="B6028" s="48">
        <v>0</v>
      </c>
      <c r="C6028" s="48">
        <v>0.13333267511806501</v>
      </c>
      <c r="D6028" s="48">
        <v>0</v>
      </c>
      <c r="E6028" s="48">
        <v>0.64465180600000005</v>
      </c>
      <c r="F6028" s="48"/>
      <c r="G6028" s="48">
        <v>0</v>
      </c>
      <c r="H6028" s="48">
        <v>7.8223276678301798E-2</v>
      </c>
      <c r="I6028" s="52">
        <v>0.77470866614355305</v>
      </c>
    </row>
    <row r="6029" spans="1:9" x14ac:dyDescent="0.35">
      <c r="A6029" s="50">
        <v>43717.125</v>
      </c>
      <c r="B6029" s="48">
        <v>0</v>
      </c>
      <c r="C6029" s="48">
        <v>0.128764508534116</v>
      </c>
      <c r="D6029" s="48">
        <v>0</v>
      </c>
      <c r="E6029" s="48">
        <v>0.66632875800000002</v>
      </c>
      <c r="F6029" s="48"/>
      <c r="G6029" s="48">
        <v>0</v>
      </c>
      <c r="H6029" s="48">
        <v>7.9641080205377301E-2</v>
      </c>
      <c r="I6029" s="52">
        <v>0.77470866614355305</v>
      </c>
    </row>
    <row r="6030" spans="1:9" x14ac:dyDescent="0.35">
      <c r="A6030" s="50">
        <v>43717.166666666664</v>
      </c>
      <c r="B6030" s="48">
        <v>0</v>
      </c>
      <c r="C6030" s="48">
        <v>0.11624734502862399</v>
      </c>
      <c r="D6030" s="48">
        <v>0</v>
      </c>
      <c r="E6030" s="48">
        <v>0.65822154300000002</v>
      </c>
      <c r="F6030" s="48"/>
      <c r="G6030" s="48">
        <v>0</v>
      </c>
      <c r="H6030" s="48">
        <v>7.9028502086960495E-2</v>
      </c>
      <c r="I6030" s="52">
        <v>0.77470866614355305</v>
      </c>
    </row>
    <row r="6031" spans="1:9" x14ac:dyDescent="0.35">
      <c r="A6031" s="50">
        <v>43717.208333333336</v>
      </c>
      <c r="B6031" s="48">
        <v>0</v>
      </c>
      <c r="C6031" s="48">
        <v>0.113564838967571</v>
      </c>
      <c r="D6031" s="48">
        <v>0</v>
      </c>
      <c r="E6031" s="48">
        <v>0.64654045299999996</v>
      </c>
      <c r="F6031" s="48"/>
      <c r="G6031" s="48">
        <v>0</v>
      </c>
      <c r="H6031" s="48">
        <v>7.9366319227454796E-2</v>
      </c>
      <c r="I6031" s="52">
        <v>0.77470866614355305</v>
      </c>
    </row>
    <row r="6032" spans="1:9" x14ac:dyDescent="0.35">
      <c r="A6032" s="50">
        <v>43717.25</v>
      </c>
      <c r="B6032" s="48">
        <v>9.6680568483102896E-4</v>
      </c>
      <c r="C6032" s="48">
        <v>0.119892706964081</v>
      </c>
      <c r="D6032" s="48">
        <v>0</v>
      </c>
      <c r="E6032" s="48">
        <v>0.62948030899999996</v>
      </c>
      <c r="F6032" s="48"/>
      <c r="G6032" s="48">
        <v>1.5026966014792999E-2</v>
      </c>
      <c r="H6032" s="48">
        <v>8.5002711685326901E-2</v>
      </c>
      <c r="I6032" s="52">
        <v>0.77470866614355305</v>
      </c>
    </row>
    <row r="6033" spans="1:9" x14ac:dyDescent="0.35">
      <c r="A6033" s="50">
        <v>43717.291666666664</v>
      </c>
      <c r="B6033" s="48">
        <v>8.4144852495494096E-2</v>
      </c>
      <c r="C6033" s="48">
        <v>0.14263999079248299</v>
      </c>
      <c r="D6033" s="48">
        <v>3.4962399999999998E-2</v>
      </c>
      <c r="E6033" s="48">
        <v>0.59303502799999996</v>
      </c>
      <c r="F6033" s="48"/>
      <c r="G6033" s="48">
        <v>0.15851368325621501</v>
      </c>
      <c r="H6033" s="48">
        <v>8.2472289128036003E-2</v>
      </c>
      <c r="I6033" s="52">
        <v>0.77470866614355305</v>
      </c>
    </row>
    <row r="6034" spans="1:9" x14ac:dyDescent="0.35">
      <c r="A6034" s="50">
        <v>43717.333333333336</v>
      </c>
      <c r="B6034" s="48">
        <v>0.366370848397157</v>
      </c>
      <c r="C6034" s="48">
        <v>0.174904653134554</v>
      </c>
      <c r="D6034" s="48">
        <v>0.25508320000000001</v>
      </c>
      <c r="E6034" s="48">
        <v>0.58127838600000004</v>
      </c>
      <c r="F6034" s="48"/>
      <c r="G6034" s="48">
        <v>0.42430845268377798</v>
      </c>
      <c r="H6034" s="48">
        <v>6.9420691769206705E-2</v>
      </c>
      <c r="I6034" s="52">
        <v>0.77470866614355305</v>
      </c>
    </row>
    <row r="6035" spans="1:9" x14ac:dyDescent="0.35">
      <c r="A6035" s="50">
        <v>43717.375</v>
      </c>
      <c r="B6035" s="48">
        <v>0.65695343837879605</v>
      </c>
      <c r="C6035" s="48">
        <v>0.19166415484947599</v>
      </c>
      <c r="D6035" s="48">
        <v>0.58426599999999995</v>
      </c>
      <c r="E6035" s="48">
        <v>0.61167537900000002</v>
      </c>
      <c r="F6035" s="48"/>
      <c r="G6035" s="48">
        <v>0.71820074220486196</v>
      </c>
      <c r="H6035" s="48">
        <v>6.4128694537620698E-2</v>
      </c>
      <c r="I6035" s="52">
        <v>0.77470866614355305</v>
      </c>
    </row>
    <row r="6036" spans="1:9" x14ac:dyDescent="0.35">
      <c r="A6036" s="50">
        <v>43717.416666666664</v>
      </c>
      <c r="B6036" s="48">
        <v>0.870557149030184</v>
      </c>
      <c r="C6036" s="48">
        <v>0.222464924337441</v>
      </c>
      <c r="D6036" s="48">
        <v>0.892115199999999</v>
      </c>
      <c r="E6036" s="48">
        <v>0.649036477</v>
      </c>
      <c r="F6036" s="48"/>
      <c r="G6036" s="48">
        <v>0.94952231026429101</v>
      </c>
      <c r="H6036" s="48">
        <v>6.6198732870050306E-2</v>
      </c>
      <c r="I6036" s="52">
        <v>0.77470866614355305</v>
      </c>
    </row>
    <row r="6037" spans="1:9" x14ac:dyDescent="0.35">
      <c r="A6037" s="50">
        <v>43717.458333333336</v>
      </c>
      <c r="B6037" s="48">
        <v>0.99295987086175996</v>
      </c>
      <c r="C6037" s="48">
        <v>0.272717644078174</v>
      </c>
      <c r="D6037" s="48">
        <v>1.1065739999999999</v>
      </c>
      <c r="E6037" s="48">
        <v>0.65283769599999997</v>
      </c>
      <c r="F6037" s="48"/>
      <c r="G6037" s="48">
        <v>1.08315192982869</v>
      </c>
      <c r="H6037" s="48">
        <v>6.9861126361275394E-2</v>
      </c>
      <c r="I6037" s="52">
        <v>0.77470866614355305</v>
      </c>
    </row>
    <row r="6038" spans="1:9" x14ac:dyDescent="0.35">
      <c r="A6038" s="50">
        <v>43717.5</v>
      </c>
      <c r="B6038" s="48">
        <v>1.0320931754206899</v>
      </c>
      <c r="C6038" s="48">
        <v>0.32563589901844497</v>
      </c>
      <c r="D6038" s="48">
        <v>1.1540059999999901</v>
      </c>
      <c r="E6038" s="48">
        <v>0.67538878599999996</v>
      </c>
      <c r="F6038" s="48"/>
      <c r="G6038" s="48">
        <v>1.13572886591384</v>
      </c>
      <c r="H6038" s="48">
        <v>7.7450263358144603E-2</v>
      </c>
      <c r="I6038" s="52">
        <v>0.77470866614355305</v>
      </c>
    </row>
    <row r="6039" spans="1:9" x14ac:dyDescent="0.35">
      <c r="A6039" s="50">
        <v>43717.541666666664</v>
      </c>
      <c r="B6039" s="48">
        <v>1.0125088936525699</v>
      </c>
      <c r="C6039" s="48">
        <v>0.37271267342833903</v>
      </c>
      <c r="D6039" s="48">
        <v>1.0999687999999901</v>
      </c>
      <c r="E6039" s="48">
        <v>0.69934630099999995</v>
      </c>
      <c r="F6039" s="48"/>
      <c r="G6039" s="48">
        <v>1.10853167260763</v>
      </c>
      <c r="H6039" s="48">
        <v>8.2575155464775701E-2</v>
      </c>
      <c r="I6039" s="52">
        <v>0.77470866614355305</v>
      </c>
    </row>
    <row r="6040" spans="1:9" x14ac:dyDescent="0.35">
      <c r="A6040" s="50">
        <v>43717.583333333336</v>
      </c>
      <c r="B6040" s="48">
        <v>0.93878925545956105</v>
      </c>
      <c r="C6040" s="48">
        <v>0.407257926666866</v>
      </c>
      <c r="D6040" s="48">
        <v>0.97153120000000004</v>
      </c>
      <c r="E6040" s="48">
        <v>0.73078821800000004</v>
      </c>
      <c r="F6040" s="48"/>
      <c r="G6040" s="48">
        <v>1.00140671238092</v>
      </c>
      <c r="H6040" s="48">
        <v>8.4178411237814804E-2</v>
      </c>
      <c r="I6040" s="52">
        <v>0.77470866614355305</v>
      </c>
    </row>
    <row r="6041" spans="1:9" x14ac:dyDescent="0.35">
      <c r="A6041" s="50">
        <v>43717.625</v>
      </c>
      <c r="B6041" s="48">
        <v>0.82280325161227497</v>
      </c>
      <c r="C6041" s="48">
        <v>0.425864207774175</v>
      </c>
      <c r="D6041" s="48">
        <v>0.86716079999999995</v>
      </c>
      <c r="E6041" s="48">
        <v>0.72476835399999995</v>
      </c>
      <c r="F6041" s="48"/>
      <c r="G6041" s="48">
        <v>0.84178188558249301</v>
      </c>
      <c r="H6041" s="48">
        <v>8.1458989559724401E-2</v>
      </c>
      <c r="I6041" s="52">
        <v>0.77470866614355305</v>
      </c>
    </row>
    <row r="6042" spans="1:9" x14ac:dyDescent="0.35">
      <c r="A6042" s="50">
        <v>43717.666666666664</v>
      </c>
      <c r="B6042" s="48">
        <v>0.648158131519745</v>
      </c>
      <c r="C6042" s="48">
        <v>0.42046732119899499</v>
      </c>
      <c r="D6042" s="48">
        <v>0.68835239999999998</v>
      </c>
      <c r="E6042" s="48">
        <v>0.70457718300000005</v>
      </c>
      <c r="F6042" s="48"/>
      <c r="G6042" s="48">
        <v>0.59989501046296601</v>
      </c>
      <c r="H6042" s="48">
        <v>7.4127180607967497E-2</v>
      </c>
      <c r="I6042" s="52">
        <v>0.77470866614355305</v>
      </c>
    </row>
    <row r="6043" spans="1:9" x14ac:dyDescent="0.35">
      <c r="A6043" s="50">
        <v>43717.708333333336</v>
      </c>
      <c r="B6043" s="48">
        <v>0.42167789935778099</v>
      </c>
      <c r="C6043" s="48">
        <v>0.40235059751371799</v>
      </c>
      <c r="D6043" s="48">
        <v>0.44961239999999902</v>
      </c>
      <c r="E6043" s="48">
        <v>0.68506660399999997</v>
      </c>
      <c r="F6043" s="48"/>
      <c r="G6043" s="48">
        <v>0.30473226003619402</v>
      </c>
      <c r="H6043" s="48">
        <v>6.9779372299884096E-2</v>
      </c>
      <c r="I6043" s="52">
        <v>0.77470866614355305</v>
      </c>
    </row>
    <row r="6044" spans="1:9" x14ac:dyDescent="0.35">
      <c r="A6044" s="50">
        <v>43717.75</v>
      </c>
      <c r="B6044" s="48">
        <v>0.15744087182872901</v>
      </c>
      <c r="C6044" s="48">
        <v>0.40122585264590099</v>
      </c>
      <c r="D6044" s="48">
        <v>0.19912679999999999</v>
      </c>
      <c r="E6044" s="48">
        <v>0.65172121800000005</v>
      </c>
      <c r="F6044" s="48"/>
      <c r="G6044" s="48">
        <v>6.1347070571589099E-2</v>
      </c>
      <c r="H6044" s="48">
        <v>8.4366773047283405E-2</v>
      </c>
      <c r="I6044" s="52">
        <v>0.77470866614355305</v>
      </c>
    </row>
    <row r="6045" spans="1:9" x14ac:dyDescent="0.35">
      <c r="A6045" s="50">
        <v>43717.791666666664</v>
      </c>
      <c r="B6045" s="48">
        <v>7.9846259308869703E-3</v>
      </c>
      <c r="C6045" s="48">
        <v>0.38837031082580298</v>
      </c>
      <c r="D6045" s="48">
        <v>2.3716399999999999E-2</v>
      </c>
      <c r="E6045" s="48">
        <v>0.58959808400000002</v>
      </c>
      <c r="F6045" s="48"/>
      <c r="G6045" s="48">
        <v>6.6155744033131504E-4</v>
      </c>
      <c r="H6045" s="48">
        <v>0.12603764968124001</v>
      </c>
      <c r="I6045" s="52">
        <v>0.77470866614355305</v>
      </c>
    </row>
    <row r="6046" spans="1:9" x14ac:dyDescent="0.35">
      <c r="A6046" s="50">
        <v>43717.833333333336</v>
      </c>
      <c r="B6046" s="48">
        <v>0</v>
      </c>
      <c r="C6046" s="48">
        <v>0.35192850713945001</v>
      </c>
      <c r="D6046" s="48">
        <v>0</v>
      </c>
      <c r="E6046" s="48">
        <v>0.54695285100000002</v>
      </c>
      <c r="F6046" s="48"/>
      <c r="G6046" s="48">
        <v>0</v>
      </c>
      <c r="H6046" s="48">
        <v>0.204972199276612</v>
      </c>
      <c r="I6046" s="52">
        <v>0.77470866614355305</v>
      </c>
    </row>
    <row r="6047" spans="1:9" x14ac:dyDescent="0.35">
      <c r="A6047" s="50">
        <v>43717.875</v>
      </c>
      <c r="B6047" s="48">
        <v>0</v>
      </c>
      <c r="C6047" s="48">
        <v>0.29932481393218502</v>
      </c>
      <c r="D6047" s="48">
        <v>0</v>
      </c>
      <c r="E6047" s="48">
        <v>0.49722545400000001</v>
      </c>
      <c r="F6047" s="48"/>
      <c r="G6047" s="48">
        <v>0</v>
      </c>
      <c r="H6047" s="48">
        <v>0.31899017096344701</v>
      </c>
      <c r="I6047" s="52">
        <v>0.77470866614355305</v>
      </c>
    </row>
    <row r="6048" spans="1:9" x14ac:dyDescent="0.35">
      <c r="A6048" s="50">
        <v>43717.916666666664</v>
      </c>
      <c r="B6048" s="48">
        <v>0</v>
      </c>
      <c r="C6048" s="48">
        <v>0.23960551639557501</v>
      </c>
      <c r="D6048" s="48">
        <v>0</v>
      </c>
      <c r="E6048" s="48">
        <v>0.48097547200000001</v>
      </c>
      <c r="F6048" s="48"/>
      <c r="G6048" s="48">
        <v>0</v>
      </c>
      <c r="H6048" s="48">
        <v>0.39936712865985902</v>
      </c>
      <c r="I6048" s="52">
        <v>0.77470866614355305</v>
      </c>
    </row>
    <row r="6049" spans="1:9" x14ac:dyDescent="0.35">
      <c r="A6049" s="50">
        <v>43717.958333333336</v>
      </c>
      <c r="B6049" s="48">
        <v>0</v>
      </c>
      <c r="C6049" s="48">
        <v>0.160357892635555</v>
      </c>
      <c r="D6049" s="48">
        <v>0</v>
      </c>
      <c r="E6049" s="48">
        <v>0.45858247499999999</v>
      </c>
      <c r="F6049" s="48"/>
      <c r="G6049" s="48">
        <v>0</v>
      </c>
      <c r="H6049" s="48">
        <v>0.399259910378442</v>
      </c>
      <c r="I6049" s="52">
        <v>0.77470866614355305</v>
      </c>
    </row>
    <row r="6050" spans="1:9" x14ac:dyDescent="0.35">
      <c r="A6050" s="50">
        <v>43718</v>
      </c>
      <c r="B6050" s="48">
        <v>0</v>
      </c>
      <c r="C6050" s="48">
        <v>0.116861802931805</v>
      </c>
      <c r="D6050" s="48">
        <v>0</v>
      </c>
      <c r="E6050" s="48">
        <v>0.459208756</v>
      </c>
      <c r="F6050" s="48"/>
      <c r="G6050" s="48">
        <v>0</v>
      </c>
      <c r="H6050" s="48">
        <v>0.37824368220434001</v>
      </c>
      <c r="I6050" s="52">
        <v>0.80750690610723608</v>
      </c>
    </row>
    <row r="6051" spans="1:9" x14ac:dyDescent="0.35">
      <c r="A6051" s="50">
        <v>43718.041666666664</v>
      </c>
      <c r="B6051" s="48">
        <v>0</v>
      </c>
      <c r="C6051" s="48">
        <v>0.104314009314922</v>
      </c>
      <c r="D6051" s="48">
        <v>0</v>
      </c>
      <c r="E6051" s="48">
        <v>0.46102798299999997</v>
      </c>
      <c r="F6051" s="48"/>
      <c r="G6051" s="48">
        <v>0</v>
      </c>
      <c r="H6051" s="48">
        <v>0.356239274998223</v>
      </c>
      <c r="I6051" s="52">
        <v>0.80750690610723608</v>
      </c>
    </row>
    <row r="6052" spans="1:9" x14ac:dyDescent="0.35">
      <c r="A6052" s="50">
        <v>43718.083333333336</v>
      </c>
      <c r="B6052" s="48">
        <v>0</v>
      </c>
      <c r="C6052" s="48">
        <v>0.10645887215298699</v>
      </c>
      <c r="D6052" s="48">
        <v>0</v>
      </c>
      <c r="E6052" s="48">
        <v>0.44963215000000001</v>
      </c>
      <c r="F6052" s="48"/>
      <c r="G6052" s="48">
        <v>0</v>
      </c>
      <c r="H6052" s="48">
        <v>0.35137400349457798</v>
      </c>
      <c r="I6052" s="52">
        <v>0.80750690610723608</v>
      </c>
    </row>
    <row r="6053" spans="1:9" x14ac:dyDescent="0.35">
      <c r="A6053" s="50">
        <v>43718.125</v>
      </c>
      <c r="B6053" s="48">
        <v>0</v>
      </c>
      <c r="C6053" s="48">
        <v>0.114374273373938</v>
      </c>
      <c r="D6053" s="48">
        <v>0</v>
      </c>
      <c r="E6053" s="48">
        <v>0.431155652</v>
      </c>
      <c r="F6053" s="48"/>
      <c r="G6053" s="48">
        <v>0</v>
      </c>
      <c r="H6053" s="48">
        <v>0.36270208095191803</v>
      </c>
      <c r="I6053" s="52">
        <v>0.80750690610723608</v>
      </c>
    </row>
    <row r="6054" spans="1:9" x14ac:dyDescent="0.35">
      <c r="A6054" s="50">
        <v>43718.166666666664</v>
      </c>
      <c r="B6054" s="48">
        <v>0</v>
      </c>
      <c r="C6054" s="48">
        <v>0.119266847595296</v>
      </c>
      <c r="D6054" s="48">
        <v>0</v>
      </c>
      <c r="E6054" s="48">
        <v>0.40501817099999998</v>
      </c>
      <c r="F6054" s="48"/>
      <c r="G6054" s="48">
        <v>0</v>
      </c>
      <c r="H6054" s="48">
        <v>0.37166232679585698</v>
      </c>
      <c r="I6054" s="52">
        <v>0.80750690610723608</v>
      </c>
    </row>
    <row r="6055" spans="1:9" x14ac:dyDescent="0.35">
      <c r="A6055" s="50">
        <v>43718.208333333336</v>
      </c>
      <c r="B6055" s="48">
        <v>0</v>
      </c>
      <c r="C6055" s="48">
        <v>0.11874706551120701</v>
      </c>
      <c r="D6055" s="48">
        <v>0</v>
      </c>
      <c r="E6055" s="48">
        <v>0.35611437000000001</v>
      </c>
      <c r="F6055" s="48"/>
      <c r="G6055" s="48">
        <v>0</v>
      </c>
      <c r="H6055" s="48">
        <v>0.36127307576540002</v>
      </c>
      <c r="I6055" s="52">
        <v>0.80750690610723608</v>
      </c>
    </row>
    <row r="6056" spans="1:9" x14ac:dyDescent="0.35">
      <c r="A6056" s="50">
        <v>43718.25</v>
      </c>
      <c r="B6056" s="48">
        <v>2.9486716977092598E-4</v>
      </c>
      <c r="C6056" s="48">
        <v>0.119199128184981</v>
      </c>
      <c r="D6056" s="48">
        <v>0</v>
      </c>
      <c r="E6056" s="48">
        <v>0.32013891100000003</v>
      </c>
      <c r="F6056" s="48"/>
      <c r="G6056" s="48">
        <v>1.3477109629964901E-2</v>
      </c>
      <c r="H6056" s="48">
        <v>0.32147242564567702</v>
      </c>
      <c r="I6056" s="52">
        <v>0.80750690610723608</v>
      </c>
    </row>
    <row r="6057" spans="1:9" x14ac:dyDescent="0.35">
      <c r="A6057" s="50">
        <v>43718.291666666664</v>
      </c>
      <c r="B6057" s="48">
        <v>6.8251906911658597E-2</v>
      </c>
      <c r="C6057" s="48">
        <v>0.124744611308827</v>
      </c>
      <c r="D6057" s="48">
        <v>2.74656E-2</v>
      </c>
      <c r="E6057" s="48">
        <v>0.28082955500000001</v>
      </c>
      <c r="F6057" s="48"/>
      <c r="G6057" s="48">
        <v>0.143582582787213</v>
      </c>
      <c r="H6057" s="48">
        <v>0.215995692627244</v>
      </c>
      <c r="I6057" s="52">
        <v>0.80750690610723608</v>
      </c>
    </row>
    <row r="6058" spans="1:9" x14ac:dyDescent="0.35">
      <c r="A6058" s="50">
        <v>43718.333333333336</v>
      </c>
      <c r="B6058" s="48">
        <v>0.33230758609366801</v>
      </c>
      <c r="C6058" s="48">
        <v>0.130335708481539</v>
      </c>
      <c r="D6058" s="48">
        <v>0.21015159999999999</v>
      </c>
      <c r="E6058" s="48">
        <v>0.21858113700000001</v>
      </c>
      <c r="F6058" s="48"/>
      <c r="G6058" s="48">
        <v>0.38167504455794199</v>
      </c>
      <c r="H6058" s="48">
        <v>0.144117985660102</v>
      </c>
      <c r="I6058" s="52">
        <v>0.80750690610723608</v>
      </c>
    </row>
    <row r="6059" spans="1:9" x14ac:dyDescent="0.35">
      <c r="A6059" s="50">
        <v>43718.375</v>
      </c>
      <c r="B6059" s="48">
        <v>0.61293521192136402</v>
      </c>
      <c r="C6059" s="48">
        <v>0.14813644967950401</v>
      </c>
      <c r="D6059" s="48">
        <v>0.48307359999999999</v>
      </c>
      <c r="E6059" s="48">
        <v>0.16934175100000001</v>
      </c>
      <c r="F6059" s="48"/>
      <c r="G6059" s="48">
        <v>0.62607282979773604</v>
      </c>
      <c r="H6059" s="48">
        <v>0.11275462959366001</v>
      </c>
      <c r="I6059" s="52">
        <v>0.80750690610723608</v>
      </c>
    </row>
    <row r="6060" spans="1:9" x14ac:dyDescent="0.35">
      <c r="A6060" s="50">
        <v>43718.416666666664</v>
      </c>
      <c r="B6060" s="48">
        <v>0.81939205478333399</v>
      </c>
      <c r="C6060" s="48">
        <v>0.184246229495997</v>
      </c>
      <c r="D6060" s="48">
        <v>0.74536279999999999</v>
      </c>
      <c r="E6060" s="48">
        <v>0.151981583</v>
      </c>
      <c r="F6060" s="48"/>
      <c r="G6060" s="48">
        <v>0.80668204502083496</v>
      </c>
      <c r="H6060" s="48">
        <v>9.9487561936787594E-2</v>
      </c>
      <c r="I6060" s="52">
        <v>0.80750690610723608</v>
      </c>
    </row>
    <row r="6061" spans="1:9" x14ac:dyDescent="0.35">
      <c r="A6061" s="50">
        <v>43718.458333333336</v>
      </c>
      <c r="B6061" s="48">
        <v>0.94596838840801001</v>
      </c>
      <c r="C6061" s="48">
        <v>0.24034732771262099</v>
      </c>
      <c r="D6061" s="48">
        <v>0.93231960000000003</v>
      </c>
      <c r="E6061" s="48">
        <v>0.148470252</v>
      </c>
      <c r="F6061" s="48"/>
      <c r="G6061" s="48">
        <v>0.89975851483033797</v>
      </c>
      <c r="H6061" s="48">
        <v>8.9577189031971205E-2</v>
      </c>
      <c r="I6061" s="52">
        <v>0.80750690610723608</v>
      </c>
    </row>
    <row r="6062" spans="1:9" x14ac:dyDescent="0.35">
      <c r="A6062" s="50">
        <v>43718.5</v>
      </c>
      <c r="B6062" s="48">
        <v>1.0029033830860501</v>
      </c>
      <c r="C6062" s="48">
        <v>0.29872443805587501</v>
      </c>
      <c r="D6062" s="48">
        <v>1.0185340000000001</v>
      </c>
      <c r="E6062" s="48">
        <v>0.17290149899999999</v>
      </c>
      <c r="F6062" s="48"/>
      <c r="G6062" s="48">
        <v>0.92408551426697205</v>
      </c>
      <c r="H6062" s="48">
        <v>8.3352281113775795E-2</v>
      </c>
      <c r="I6062" s="52">
        <v>0.80750690610723608</v>
      </c>
    </row>
    <row r="6063" spans="1:9" x14ac:dyDescent="0.35">
      <c r="A6063" s="50">
        <v>43718.541666666664</v>
      </c>
      <c r="B6063" s="48">
        <v>1.0026292034151401</v>
      </c>
      <c r="C6063" s="48">
        <v>0.34465265502674403</v>
      </c>
      <c r="D6063" s="48">
        <v>1.0223511999999999</v>
      </c>
      <c r="E6063" s="48">
        <v>0.21919678500000001</v>
      </c>
      <c r="F6063" s="48"/>
      <c r="G6063" s="48">
        <v>0.88032993860273501</v>
      </c>
      <c r="H6063" s="48">
        <v>7.3221923923866797E-2</v>
      </c>
      <c r="I6063" s="52">
        <v>0.80750690610723608</v>
      </c>
    </row>
    <row r="6064" spans="1:9" x14ac:dyDescent="0.35">
      <c r="A6064" s="50">
        <v>43718.583333333336</v>
      </c>
      <c r="B6064" s="48">
        <v>0.94989635884750101</v>
      </c>
      <c r="C6064" s="48">
        <v>0.388408927594454</v>
      </c>
      <c r="D6064" s="48">
        <v>0.95694080000000004</v>
      </c>
      <c r="E6064" s="48">
        <v>0.26479692700000002</v>
      </c>
      <c r="F6064" s="48"/>
      <c r="G6064" s="48">
        <v>0.77422673863874303</v>
      </c>
      <c r="H6064" s="48">
        <v>6.6831562597318706E-2</v>
      </c>
      <c r="I6064" s="52">
        <v>0.80750690610723608</v>
      </c>
    </row>
    <row r="6065" spans="1:9" x14ac:dyDescent="0.35">
      <c r="A6065" s="50">
        <v>43718.625</v>
      </c>
      <c r="B6065" s="48">
        <v>0.86908324232208001</v>
      </c>
      <c r="C6065" s="48">
        <v>0.43458223876830998</v>
      </c>
      <c r="D6065" s="48">
        <v>0.85695839999999901</v>
      </c>
      <c r="E6065" s="48">
        <v>0.29857644300000002</v>
      </c>
      <c r="F6065" s="48"/>
      <c r="G6065" s="48">
        <v>0.61223661358681902</v>
      </c>
      <c r="H6065" s="48">
        <v>6.47762012121256E-2</v>
      </c>
      <c r="I6065" s="52">
        <v>0.80750690610723608</v>
      </c>
    </row>
    <row r="6066" spans="1:9" x14ac:dyDescent="0.35">
      <c r="A6066" s="50">
        <v>43718.666666666664</v>
      </c>
      <c r="B6066" s="48">
        <v>0.72938776982721698</v>
      </c>
      <c r="C6066" s="48">
        <v>0.46820266089784002</v>
      </c>
      <c r="D6066" s="48">
        <v>0.68094959999999904</v>
      </c>
      <c r="E6066" s="48">
        <v>0.33141380799999998</v>
      </c>
      <c r="F6066" s="48"/>
      <c r="G6066" s="48">
        <v>0.40562186754689</v>
      </c>
      <c r="H6066" s="48">
        <v>6.5000945879849004E-2</v>
      </c>
      <c r="I6066" s="52">
        <v>0.80750690610723608</v>
      </c>
    </row>
    <row r="6067" spans="1:9" x14ac:dyDescent="0.35">
      <c r="A6067" s="50">
        <v>43718.708333333336</v>
      </c>
      <c r="B6067" s="48">
        <v>0.51554309114555397</v>
      </c>
      <c r="C6067" s="48">
        <v>0.47890658482854098</v>
      </c>
      <c r="D6067" s="48">
        <v>0.44444399999999901</v>
      </c>
      <c r="E6067" s="48">
        <v>0.334272079</v>
      </c>
      <c r="F6067" s="48"/>
      <c r="G6067" s="48">
        <v>0.191239833714171</v>
      </c>
      <c r="H6067" s="48">
        <v>7.1196558283844399E-2</v>
      </c>
      <c r="I6067" s="52">
        <v>0.80750690610723608</v>
      </c>
    </row>
    <row r="6068" spans="1:9" x14ac:dyDescent="0.35">
      <c r="A6068" s="50">
        <v>43718.75</v>
      </c>
      <c r="B6068" s="48">
        <v>0.180805754329428</v>
      </c>
      <c r="C6068" s="48">
        <v>0.50302509538371698</v>
      </c>
      <c r="D6068" s="48">
        <v>0.19521919999999901</v>
      </c>
      <c r="E6068" s="48">
        <v>0.318488094</v>
      </c>
      <c r="F6068" s="48"/>
      <c r="G6068" s="48">
        <v>3.82408637538783E-2</v>
      </c>
      <c r="H6068" s="48">
        <v>8.9233963020196705E-2</v>
      </c>
      <c r="I6068" s="52">
        <v>0.80750690610723608</v>
      </c>
    </row>
    <row r="6069" spans="1:9" x14ac:dyDescent="0.35">
      <c r="A6069" s="50">
        <v>43718.791666666664</v>
      </c>
      <c r="B6069" s="48">
        <v>7.4580366085859103E-3</v>
      </c>
      <c r="C6069" s="48">
        <v>0.46626322656880098</v>
      </c>
      <c r="D6069" s="48">
        <v>2.40927999999999E-2</v>
      </c>
      <c r="E6069" s="48">
        <v>0.28327859999999999</v>
      </c>
      <c r="F6069" s="48"/>
      <c r="G6069" s="48">
        <v>2.6880718131253701E-4</v>
      </c>
      <c r="H6069" s="48">
        <v>0.111751273950231</v>
      </c>
      <c r="I6069" s="52">
        <v>0.80750690610723608</v>
      </c>
    </row>
    <row r="6070" spans="1:9" x14ac:dyDescent="0.35">
      <c r="A6070" s="50">
        <v>43718.833333333336</v>
      </c>
      <c r="B6070" s="48">
        <v>0</v>
      </c>
      <c r="C6070" s="48">
        <v>0.38950992667023998</v>
      </c>
      <c r="D6070" s="48">
        <v>0</v>
      </c>
      <c r="E6070" s="48">
        <v>0.282951809</v>
      </c>
      <c r="F6070" s="48"/>
      <c r="G6070" s="48">
        <v>0</v>
      </c>
      <c r="H6070" s="48">
        <v>0.15311337479508999</v>
      </c>
      <c r="I6070" s="52">
        <v>0.80750690610723608</v>
      </c>
    </row>
    <row r="6071" spans="1:9" x14ac:dyDescent="0.35">
      <c r="A6071" s="50">
        <v>43718.875</v>
      </c>
      <c r="B6071" s="48">
        <v>0</v>
      </c>
      <c r="C6071" s="48">
        <v>0.30085060777237499</v>
      </c>
      <c r="D6071" s="48">
        <v>0</v>
      </c>
      <c r="E6071" s="48">
        <v>0.30063213599999999</v>
      </c>
      <c r="F6071" s="48"/>
      <c r="G6071" s="48">
        <v>0</v>
      </c>
      <c r="H6071" s="48">
        <v>0.21023595635949499</v>
      </c>
      <c r="I6071" s="52">
        <v>0.80750690610723608</v>
      </c>
    </row>
    <row r="6072" spans="1:9" x14ac:dyDescent="0.35">
      <c r="A6072" s="50">
        <v>43718.916666666664</v>
      </c>
      <c r="B6072" s="48">
        <v>0</v>
      </c>
      <c r="C6072" s="48">
        <v>0.24206591219981799</v>
      </c>
      <c r="D6072" s="48">
        <v>0</v>
      </c>
      <c r="E6072" s="48">
        <v>0.31630918499999999</v>
      </c>
      <c r="F6072" s="48"/>
      <c r="G6072" s="48">
        <v>0</v>
      </c>
      <c r="H6072" s="48">
        <v>0.28683205370390602</v>
      </c>
      <c r="I6072" s="52">
        <v>0.80750690610723608</v>
      </c>
    </row>
    <row r="6073" spans="1:9" x14ac:dyDescent="0.35">
      <c r="A6073" s="50">
        <v>43718.958333333336</v>
      </c>
      <c r="B6073" s="48">
        <v>0</v>
      </c>
      <c r="C6073" s="48">
        <v>0.22534934469080101</v>
      </c>
      <c r="D6073" s="48">
        <v>0</v>
      </c>
      <c r="E6073" s="48">
        <v>0.315471948</v>
      </c>
      <c r="F6073" s="48"/>
      <c r="G6073" s="48">
        <v>0</v>
      </c>
      <c r="H6073" s="48">
        <v>0.34195667764994397</v>
      </c>
      <c r="I6073" s="52">
        <v>0.80750690610723608</v>
      </c>
    </row>
    <row r="6074" spans="1:9" x14ac:dyDescent="0.35">
      <c r="A6074" s="50">
        <v>43719</v>
      </c>
      <c r="B6074" s="48">
        <v>0</v>
      </c>
      <c r="C6074" s="48">
        <v>0.23973218083345399</v>
      </c>
      <c r="D6074" s="48">
        <v>0</v>
      </c>
      <c r="E6074" s="48">
        <v>0.31976469699999999</v>
      </c>
      <c r="F6074" s="48"/>
      <c r="G6074" s="48">
        <v>0</v>
      </c>
      <c r="H6074" s="48">
        <v>0.36635822216749198</v>
      </c>
      <c r="I6074" s="52">
        <v>0.78474327422625467</v>
      </c>
    </row>
    <row r="6075" spans="1:9" x14ac:dyDescent="0.35">
      <c r="A6075" s="50">
        <v>43719.041666666664</v>
      </c>
      <c r="B6075" s="48">
        <v>0</v>
      </c>
      <c r="C6075" s="48">
        <v>0.25037772919928403</v>
      </c>
      <c r="D6075" s="48">
        <v>0</v>
      </c>
      <c r="E6075" s="48">
        <v>0.29326835000000001</v>
      </c>
      <c r="F6075" s="48"/>
      <c r="G6075" s="48">
        <v>0</v>
      </c>
      <c r="H6075" s="48">
        <v>0.36499377026393198</v>
      </c>
      <c r="I6075" s="52">
        <v>0.78474327422625467</v>
      </c>
    </row>
    <row r="6076" spans="1:9" x14ac:dyDescent="0.35">
      <c r="A6076" s="50">
        <v>43719.083333333336</v>
      </c>
      <c r="B6076" s="48">
        <v>0</v>
      </c>
      <c r="C6076" s="48">
        <v>0.25115499158514598</v>
      </c>
      <c r="D6076" s="48">
        <v>0</v>
      </c>
      <c r="E6076" s="48">
        <v>0.291766252</v>
      </c>
      <c r="F6076" s="48"/>
      <c r="G6076" s="48">
        <v>0</v>
      </c>
      <c r="H6076" s="48">
        <v>0.38527400956520202</v>
      </c>
      <c r="I6076" s="52">
        <v>0.78474327422625467</v>
      </c>
    </row>
    <row r="6077" spans="1:9" x14ac:dyDescent="0.35">
      <c r="A6077" s="50">
        <v>43719.125</v>
      </c>
      <c r="B6077" s="48">
        <v>0</v>
      </c>
      <c r="C6077" s="48">
        <v>0.24653036699130401</v>
      </c>
      <c r="D6077" s="48">
        <v>0</v>
      </c>
      <c r="E6077" s="48">
        <v>0.30924741100000003</v>
      </c>
      <c r="F6077" s="48"/>
      <c r="G6077" s="48">
        <v>0</v>
      </c>
      <c r="H6077" s="48">
        <v>0.426381442689023</v>
      </c>
      <c r="I6077" s="52">
        <v>0.78474327422625467</v>
      </c>
    </row>
    <row r="6078" spans="1:9" x14ac:dyDescent="0.35">
      <c r="A6078" s="50">
        <v>43719.166666666664</v>
      </c>
      <c r="B6078" s="48">
        <v>0</v>
      </c>
      <c r="C6078" s="48">
        <v>0.25529249348416799</v>
      </c>
      <c r="D6078" s="48">
        <v>0</v>
      </c>
      <c r="E6078" s="48">
        <v>0.34051544</v>
      </c>
      <c r="F6078" s="48"/>
      <c r="G6078" s="48">
        <v>0</v>
      </c>
      <c r="H6078" s="48">
        <v>0.44359669385952699</v>
      </c>
      <c r="I6078" s="52">
        <v>0.78474327422625467</v>
      </c>
    </row>
    <row r="6079" spans="1:9" x14ac:dyDescent="0.35">
      <c r="A6079" s="50">
        <v>43719.208333333336</v>
      </c>
      <c r="B6079" s="48">
        <v>0</v>
      </c>
      <c r="C6079" s="48">
        <v>0.27063700473103502</v>
      </c>
      <c r="D6079" s="48">
        <v>0</v>
      </c>
      <c r="E6079" s="48">
        <v>0.348247953</v>
      </c>
      <c r="F6079" s="48"/>
      <c r="G6079" s="48">
        <v>0</v>
      </c>
      <c r="H6079" s="48">
        <v>0.43148198800976401</v>
      </c>
      <c r="I6079" s="52">
        <v>0.78474327422625467</v>
      </c>
    </row>
    <row r="6080" spans="1:9" x14ac:dyDescent="0.35">
      <c r="A6080" s="50">
        <v>43719.25</v>
      </c>
      <c r="B6080" s="48">
        <v>9.2014282036114597E-4</v>
      </c>
      <c r="C6080" s="48">
        <v>0.29887677166877902</v>
      </c>
      <c r="D6080" s="48">
        <v>0</v>
      </c>
      <c r="E6080" s="48">
        <v>0.324665604</v>
      </c>
      <c r="F6080" s="48"/>
      <c r="G6080" s="48">
        <v>8.0362803977767003E-3</v>
      </c>
      <c r="H6080" s="48">
        <v>0.37866300169471701</v>
      </c>
      <c r="I6080" s="52">
        <v>0.78474327422625467</v>
      </c>
    </row>
    <row r="6081" spans="1:9" x14ac:dyDescent="0.35">
      <c r="A6081" s="50">
        <v>43719.291666666664</v>
      </c>
      <c r="B6081" s="48">
        <v>0.10386187266269099</v>
      </c>
      <c r="C6081" s="48">
        <v>0.31788509644673302</v>
      </c>
      <c r="D6081" s="48">
        <v>2.9862400000000001E-2</v>
      </c>
      <c r="E6081" s="48">
        <v>0.29837095200000002</v>
      </c>
      <c r="F6081" s="48"/>
      <c r="G6081" s="48">
        <v>9.63416731359618E-2</v>
      </c>
      <c r="H6081" s="48">
        <v>0.282269183224169</v>
      </c>
      <c r="I6081" s="52">
        <v>0.78474327422625467</v>
      </c>
    </row>
    <row r="6082" spans="1:9" x14ac:dyDescent="0.35">
      <c r="A6082" s="50">
        <v>43719.333333333336</v>
      </c>
      <c r="B6082" s="48">
        <v>0.50797770600751002</v>
      </c>
      <c r="C6082" s="48">
        <v>0.33037092483545299</v>
      </c>
      <c r="D6082" s="48">
        <v>0.23334759999999999</v>
      </c>
      <c r="E6082" s="48">
        <v>0.25405920399999998</v>
      </c>
      <c r="F6082" s="48"/>
      <c r="G6082" s="48">
        <v>0.25745680689084699</v>
      </c>
      <c r="H6082" s="48">
        <v>0.21995336984042599</v>
      </c>
      <c r="I6082" s="52">
        <v>0.78474327422625467</v>
      </c>
    </row>
    <row r="6083" spans="1:9" x14ac:dyDescent="0.35">
      <c r="A6083" s="50">
        <v>43719.375</v>
      </c>
      <c r="B6083" s="48">
        <v>0.85380548409857004</v>
      </c>
      <c r="C6083" s="48">
        <v>0.30799007786008797</v>
      </c>
      <c r="D6083" s="48">
        <v>0.53637000000000001</v>
      </c>
      <c r="E6083" s="48">
        <v>0.22596488000000001</v>
      </c>
      <c r="F6083" s="48"/>
      <c r="G6083" s="48">
        <v>0.44967076329424499</v>
      </c>
      <c r="H6083" s="48">
        <v>0.17385082520487699</v>
      </c>
      <c r="I6083" s="52">
        <v>0.78474327422625467</v>
      </c>
    </row>
    <row r="6084" spans="1:9" x14ac:dyDescent="0.35">
      <c r="A6084" s="50">
        <v>43719.416666666664</v>
      </c>
      <c r="B6084" s="48">
        <v>1.0638177221434399</v>
      </c>
      <c r="C6084" s="48">
        <v>0.330483614610666</v>
      </c>
      <c r="D6084" s="48">
        <v>0.81484920000000005</v>
      </c>
      <c r="E6084" s="48">
        <v>0.21584093800000001</v>
      </c>
      <c r="F6084" s="48"/>
      <c r="G6084" s="48">
        <v>0.61778081125177098</v>
      </c>
      <c r="H6084" s="48">
        <v>0.15557292459768901</v>
      </c>
      <c r="I6084" s="52">
        <v>0.78474327422625467</v>
      </c>
    </row>
    <row r="6085" spans="1:9" x14ac:dyDescent="0.35">
      <c r="A6085" s="50">
        <v>43719.458333333336</v>
      </c>
      <c r="B6085" s="48">
        <v>1.1698451987592899</v>
      </c>
      <c r="C6085" s="48">
        <v>0.37281486270769898</v>
      </c>
      <c r="D6085" s="48">
        <v>1.0057296</v>
      </c>
      <c r="E6085" s="48">
        <v>0.228056973</v>
      </c>
      <c r="F6085" s="48"/>
      <c r="G6085" s="48">
        <v>0.73109528631196496</v>
      </c>
      <c r="H6085" s="48">
        <v>0.14387909618229999</v>
      </c>
      <c r="I6085" s="52">
        <v>0.78474327422625467</v>
      </c>
    </row>
    <row r="6086" spans="1:9" x14ac:dyDescent="0.35">
      <c r="A6086" s="50">
        <v>43719.5</v>
      </c>
      <c r="B6086" s="48">
        <v>1.23527337701691</v>
      </c>
      <c r="C6086" s="48">
        <v>0.39379277502177101</v>
      </c>
      <c r="D6086" s="48">
        <v>1.100956</v>
      </c>
      <c r="E6086" s="48">
        <v>0.29131843499999999</v>
      </c>
      <c r="F6086" s="48"/>
      <c r="G6086" s="48">
        <v>0.79150760605483494</v>
      </c>
      <c r="H6086" s="48">
        <v>0.14293550812088199</v>
      </c>
      <c r="I6086" s="52">
        <v>0.78474327422625467</v>
      </c>
    </row>
    <row r="6087" spans="1:9" x14ac:dyDescent="0.35">
      <c r="A6087" s="50">
        <v>43719.541666666664</v>
      </c>
      <c r="B6087" s="48">
        <v>1.24131712802461</v>
      </c>
      <c r="C6087" s="48">
        <v>0.40820881842393097</v>
      </c>
      <c r="D6087" s="48">
        <v>1.1083116</v>
      </c>
      <c r="E6087" s="48">
        <v>0.36344685900000001</v>
      </c>
      <c r="F6087" s="48"/>
      <c r="G6087" s="48">
        <v>0.79528315541471095</v>
      </c>
      <c r="H6087" s="48">
        <v>0.13976101763773799</v>
      </c>
      <c r="I6087" s="52">
        <v>0.78474327422625467</v>
      </c>
    </row>
    <row r="6088" spans="1:9" x14ac:dyDescent="0.35">
      <c r="A6088" s="50">
        <v>43719.583333333336</v>
      </c>
      <c r="B6088" s="48">
        <v>1.1931889213362299</v>
      </c>
      <c r="C6088" s="48">
        <v>0.41051436347123099</v>
      </c>
      <c r="D6088" s="48">
        <v>1.040316</v>
      </c>
      <c r="E6088" s="48">
        <v>0.40445112999999999</v>
      </c>
      <c r="F6088" s="48"/>
      <c r="G6088" s="48">
        <v>0.73845295957382695</v>
      </c>
      <c r="H6088" s="48">
        <v>0.14193317672099801</v>
      </c>
      <c r="I6088" s="52">
        <v>0.78474327422625467</v>
      </c>
    </row>
    <row r="6089" spans="1:9" x14ac:dyDescent="0.35">
      <c r="A6089" s="50">
        <v>43719.625</v>
      </c>
      <c r="B6089" s="48">
        <v>1.0743925487602399</v>
      </c>
      <c r="C6089" s="48">
        <v>0.39891987692914899</v>
      </c>
      <c r="D6089" s="48">
        <v>0.937218</v>
      </c>
      <c r="E6089" s="48">
        <v>0.43110105500000001</v>
      </c>
      <c r="F6089" s="48"/>
      <c r="G6089" s="48">
        <v>0.58790286944145698</v>
      </c>
      <c r="H6089" s="48">
        <v>0.14543687479693701</v>
      </c>
      <c r="I6089" s="52">
        <v>0.78474327422625467</v>
      </c>
    </row>
    <row r="6090" spans="1:9" x14ac:dyDescent="0.35">
      <c r="A6090" s="50">
        <v>43719.666666666664</v>
      </c>
      <c r="B6090" s="48">
        <v>0.87863557504560397</v>
      </c>
      <c r="C6090" s="48">
        <v>0.36294149964642902</v>
      </c>
      <c r="D6090" s="48">
        <v>0.74969520000000001</v>
      </c>
      <c r="E6090" s="48">
        <v>0.44486063100000001</v>
      </c>
      <c r="F6090" s="48"/>
      <c r="G6090" s="48">
        <v>0.39373943327299499</v>
      </c>
      <c r="H6090" s="48">
        <v>0.139229923547836</v>
      </c>
      <c r="I6090" s="52">
        <v>0.78474327422625467</v>
      </c>
    </row>
    <row r="6091" spans="1:9" x14ac:dyDescent="0.35">
      <c r="A6091" s="50">
        <v>43719.708333333336</v>
      </c>
      <c r="B6091" s="48">
        <v>0.59251044234253802</v>
      </c>
      <c r="C6091" s="48">
        <v>0.31968917691375298</v>
      </c>
      <c r="D6091" s="48">
        <v>0.49107439999999902</v>
      </c>
      <c r="E6091" s="48">
        <v>0.43920082999999999</v>
      </c>
      <c r="F6091" s="48"/>
      <c r="G6091" s="48">
        <v>0.18850910449213801</v>
      </c>
      <c r="H6091" s="48">
        <v>0.136572322377601</v>
      </c>
      <c r="I6091" s="52">
        <v>0.78474327422625467</v>
      </c>
    </row>
    <row r="6092" spans="1:9" x14ac:dyDescent="0.35">
      <c r="A6092" s="50">
        <v>43719.75</v>
      </c>
      <c r="B6092" s="48">
        <v>0.194345796415964</v>
      </c>
      <c r="C6092" s="48">
        <v>0.28933539474140102</v>
      </c>
      <c r="D6092" s="48">
        <v>0.21393599999999999</v>
      </c>
      <c r="E6092" s="48">
        <v>0.43983330500000001</v>
      </c>
      <c r="F6092" s="48"/>
      <c r="G6092" s="48">
        <v>3.7376547714107498E-2</v>
      </c>
      <c r="H6092" s="48">
        <v>0.13378373997642301</v>
      </c>
      <c r="I6092" s="52">
        <v>0.78474327422625467</v>
      </c>
    </row>
    <row r="6093" spans="1:9" x14ac:dyDescent="0.35">
      <c r="A6093" s="50">
        <v>43719.791666666664</v>
      </c>
      <c r="B6093" s="48">
        <v>7.2444235228857103E-3</v>
      </c>
      <c r="C6093" s="48">
        <v>0.240596022835152</v>
      </c>
      <c r="D6093" s="48">
        <v>2.70775999999999E-2</v>
      </c>
      <c r="E6093" s="48">
        <v>0.44895333900000001</v>
      </c>
      <c r="F6093" s="48"/>
      <c r="G6093" s="48">
        <v>8.3116317298270999E-5</v>
      </c>
      <c r="H6093" s="48">
        <v>0.13299651307056801</v>
      </c>
      <c r="I6093" s="52">
        <v>0.78474327422625467</v>
      </c>
    </row>
    <row r="6094" spans="1:9" x14ac:dyDescent="0.35">
      <c r="A6094" s="50">
        <v>43719.833333333336</v>
      </c>
      <c r="B6094" s="48">
        <v>0</v>
      </c>
      <c r="C6094" s="48">
        <v>0.196647496105296</v>
      </c>
      <c r="D6094" s="48">
        <v>0</v>
      </c>
      <c r="E6094" s="48">
        <v>0.44604154699999998</v>
      </c>
      <c r="F6094" s="48"/>
      <c r="G6094" s="48">
        <v>0</v>
      </c>
      <c r="H6094" s="48">
        <v>0.119440516825084</v>
      </c>
      <c r="I6094" s="52">
        <v>0.78474327422625467</v>
      </c>
    </row>
    <row r="6095" spans="1:9" x14ac:dyDescent="0.35">
      <c r="A6095" s="50">
        <v>43719.875</v>
      </c>
      <c r="B6095" s="48">
        <v>0</v>
      </c>
      <c r="C6095" s="48">
        <v>0.194281108878533</v>
      </c>
      <c r="D6095" s="48">
        <v>0</v>
      </c>
      <c r="E6095" s="48">
        <v>0.43318746499999999</v>
      </c>
      <c r="F6095" s="48"/>
      <c r="G6095" s="48">
        <v>0</v>
      </c>
      <c r="H6095" s="48">
        <v>0.101227874415484</v>
      </c>
      <c r="I6095" s="52">
        <v>0.78474327422625467</v>
      </c>
    </row>
    <row r="6096" spans="1:9" x14ac:dyDescent="0.35">
      <c r="A6096" s="50">
        <v>43719.916666666664</v>
      </c>
      <c r="B6096" s="48">
        <v>0</v>
      </c>
      <c r="C6096" s="48">
        <v>0.204869803055276</v>
      </c>
      <c r="D6096" s="48">
        <v>0</v>
      </c>
      <c r="E6096" s="48">
        <v>0.42646798699999999</v>
      </c>
      <c r="F6096" s="48"/>
      <c r="G6096" s="48">
        <v>0</v>
      </c>
      <c r="H6096" s="48">
        <v>9.6045926818517799E-2</v>
      </c>
      <c r="I6096" s="52">
        <v>0.78474327422625467</v>
      </c>
    </row>
    <row r="6097" spans="1:9" x14ac:dyDescent="0.35">
      <c r="A6097" s="50">
        <v>43719.958333333336</v>
      </c>
      <c r="B6097" s="48">
        <v>0</v>
      </c>
      <c r="C6097" s="48">
        <v>0.21730844253553599</v>
      </c>
      <c r="D6097" s="48">
        <v>0</v>
      </c>
      <c r="E6097" s="48">
        <v>0.41273348999999998</v>
      </c>
      <c r="F6097" s="48"/>
      <c r="G6097" s="48">
        <v>0</v>
      </c>
      <c r="H6097" s="48">
        <v>9.8452277772551805E-2</v>
      </c>
      <c r="I6097" s="52">
        <v>0.78474327422625467</v>
      </c>
    </row>
    <row r="6098" spans="1:9" x14ac:dyDescent="0.35">
      <c r="A6098" s="50">
        <v>43720</v>
      </c>
      <c r="B6098" s="48">
        <v>0</v>
      </c>
      <c r="C6098" s="48">
        <v>0.22406880732837101</v>
      </c>
      <c r="D6098" s="48">
        <v>0</v>
      </c>
      <c r="E6098" s="48">
        <v>0.39770112699999999</v>
      </c>
      <c r="F6098" s="48"/>
      <c r="G6098" s="48">
        <v>0</v>
      </c>
      <c r="H6098" s="48">
        <v>0.11216884411020001</v>
      </c>
      <c r="I6098" s="52">
        <v>0.74943585469609986</v>
      </c>
    </row>
    <row r="6099" spans="1:9" x14ac:dyDescent="0.35">
      <c r="A6099" s="50">
        <v>43720.041666666664</v>
      </c>
      <c r="B6099" s="48">
        <v>0</v>
      </c>
      <c r="C6099" s="48">
        <v>0.221164147585825</v>
      </c>
      <c r="D6099" s="48">
        <v>0</v>
      </c>
      <c r="E6099" s="48">
        <v>0.36267184200000002</v>
      </c>
      <c r="F6099" s="48"/>
      <c r="G6099" s="48">
        <v>0</v>
      </c>
      <c r="H6099" s="48">
        <v>0.11524938816118201</v>
      </c>
      <c r="I6099" s="52">
        <v>0.74943585469609986</v>
      </c>
    </row>
    <row r="6100" spans="1:9" x14ac:dyDescent="0.35">
      <c r="A6100" s="50">
        <v>43720.083333333336</v>
      </c>
      <c r="B6100" s="48">
        <v>0</v>
      </c>
      <c r="C6100" s="48">
        <v>0.21006879419902799</v>
      </c>
      <c r="D6100" s="48">
        <v>0</v>
      </c>
      <c r="E6100" s="48">
        <v>0.33989274899999999</v>
      </c>
      <c r="F6100" s="48"/>
      <c r="G6100" s="48">
        <v>0</v>
      </c>
      <c r="H6100" s="48">
        <v>0.115385562736692</v>
      </c>
      <c r="I6100" s="52">
        <v>0.74943585469609986</v>
      </c>
    </row>
    <row r="6101" spans="1:9" x14ac:dyDescent="0.35">
      <c r="A6101" s="50">
        <v>43720.125</v>
      </c>
      <c r="B6101" s="48">
        <v>0</v>
      </c>
      <c r="C6101" s="48">
        <v>0.19724959213573801</v>
      </c>
      <c r="D6101" s="48">
        <v>0</v>
      </c>
      <c r="E6101" s="48">
        <v>0.33317025900000002</v>
      </c>
      <c r="F6101" s="48"/>
      <c r="G6101" s="48">
        <v>0</v>
      </c>
      <c r="H6101" s="48">
        <v>0.12444351415869501</v>
      </c>
      <c r="I6101" s="52">
        <v>0.74943585469609986</v>
      </c>
    </row>
    <row r="6102" spans="1:9" x14ac:dyDescent="0.35">
      <c r="A6102" s="50">
        <v>43720.166666666664</v>
      </c>
      <c r="B6102" s="48">
        <v>0</v>
      </c>
      <c r="C6102" s="48">
        <v>0.19094236003353399</v>
      </c>
      <c r="D6102" s="48">
        <v>0</v>
      </c>
      <c r="E6102" s="48">
        <v>0.32083865499999997</v>
      </c>
      <c r="F6102" s="48"/>
      <c r="G6102" s="48">
        <v>0</v>
      </c>
      <c r="H6102" s="48">
        <v>0.15407360400245301</v>
      </c>
      <c r="I6102" s="52">
        <v>0.74943585469609986</v>
      </c>
    </row>
    <row r="6103" spans="1:9" x14ac:dyDescent="0.35">
      <c r="A6103" s="50">
        <v>43720.208333333336</v>
      </c>
      <c r="B6103" s="48">
        <v>0</v>
      </c>
      <c r="C6103" s="48">
        <v>0.17845023072520899</v>
      </c>
      <c r="D6103" s="48">
        <v>0</v>
      </c>
      <c r="E6103" s="48">
        <v>0.32119142499999997</v>
      </c>
      <c r="F6103" s="48"/>
      <c r="G6103" s="48">
        <v>0</v>
      </c>
      <c r="H6103" s="48">
        <v>0.17457086208623299</v>
      </c>
      <c r="I6103" s="52">
        <v>0.74943585469609986</v>
      </c>
    </row>
    <row r="6104" spans="1:9" x14ac:dyDescent="0.35">
      <c r="A6104" s="50">
        <v>43720.25</v>
      </c>
      <c r="B6104" s="48">
        <v>8.0726809196355503E-4</v>
      </c>
      <c r="C6104" s="48">
        <v>0.15175804104443599</v>
      </c>
      <c r="D6104" s="48">
        <v>0</v>
      </c>
      <c r="E6104" s="48">
        <v>0.31255011700000002</v>
      </c>
      <c r="F6104" s="48"/>
      <c r="G6104" s="48">
        <v>8.6385266364439293E-3</v>
      </c>
      <c r="H6104" s="48">
        <v>0.16880343363353201</v>
      </c>
      <c r="I6104" s="52">
        <v>0.74943585469609986</v>
      </c>
    </row>
    <row r="6105" spans="1:9" x14ac:dyDescent="0.35">
      <c r="A6105" s="50">
        <v>43720.291666666664</v>
      </c>
      <c r="B6105" s="48">
        <v>8.7575941921225198E-2</v>
      </c>
      <c r="C6105" s="48">
        <v>0.11590209301137799</v>
      </c>
      <c r="D6105" s="48">
        <v>2.5984E-2</v>
      </c>
      <c r="E6105" s="48">
        <v>0.26317527899999998</v>
      </c>
      <c r="F6105" s="48"/>
      <c r="G6105" s="48">
        <v>0.105622265253452</v>
      </c>
      <c r="H6105" s="48">
        <v>0.132083838958448</v>
      </c>
      <c r="I6105" s="52">
        <v>0.74943585469609986</v>
      </c>
    </row>
    <row r="6106" spans="1:9" x14ac:dyDescent="0.35">
      <c r="A6106" s="50">
        <v>43720.333333333336</v>
      </c>
      <c r="B6106" s="48">
        <v>0.413557059402615</v>
      </c>
      <c r="C6106" s="48">
        <v>7.83556283015409E-2</v>
      </c>
      <c r="D6106" s="48">
        <v>0.2079232</v>
      </c>
      <c r="E6106" s="48">
        <v>0.204004466</v>
      </c>
      <c r="F6106" s="48"/>
      <c r="G6106" s="48">
        <v>0.28657669734973001</v>
      </c>
      <c r="H6106" s="48">
        <v>9.6104874918557903E-2</v>
      </c>
      <c r="I6106" s="52">
        <v>0.74943585469609986</v>
      </c>
    </row>
    <row r="6107" spans="1:9" x14ac:dyDescent="0.35">
      <c r="A6107" s="50">
        <v>43720.375</v>
      </c>
      <c r="B6107" s="48">
        <v>0.74133345832387199</v>
      </c>
      <c r="C6107" s="48">
        <v>7.2039431958578107E-2</v>
      </c>
      <c r="D6107" s="48">
        <v>0.48788880000000001</v>
      </c>
      <c r="E6107" s="48">
        <v>0.16672398299999999</v>
      </c>
      <c r="F6107" s="48"/>
      <c r="G6107" s="48">
        <v>0.46133786633871299</v>
      </c>
      <c r="H6107" s="48">
        <v>7.7298847572849202E-2</v>
      </c>
      <c r="I6107" s="52">
        <v>0.74943585469609986</v>
      </c>
    </row>
    <row r="6108" spans="1:9" x14ac:dyDescent="0.35">
      <c r="A6108" s="50">
        <v>43720.416666666664</v>
      </c>
      <c r="B6108" s="48">
        <v>0.96852568661949001</v>
      </c>
      <c r="C6108" s="48">
        <v>7.9667617323329595E-2</v>
      </c>
      <c r="D6108" s="48">
        <v>0.76101559999999902</v>
      </c>
      <c r="E6108" s="48">
        <v>0.14122981400000001</v>
      </c>
      <c r="F6108" s="48"/>
      <c r="G6108" s="48">
        <v>0.58402467554135395</v>
      </c>
      <c r="H6108" s="48">
        <v>7.1180418999915701E-2</v>
      </c>
      <c r="I6108" s="52">
        <v>0.74943585469609986</v>
      </c>
    </row>
    <row r="6109" spans="1:9" x14ac:dyDescent="0.35">
      <c r="A6109" s="50">
        <v>43720.458333333336</v>
      </c>
      <c r="B6109" s="48">
        <v>1.0972474313974101</v>
      </c>
      <c r="C6109" s="48">
        <v>9.3842781935548902E-2</v>
      </c>
      <c r="D6109" s="48">
        <v>0.95830959999999998</v>
      </c>
      <c r="E6109" s="48">
        <v>0.12801611199999999</v>
      </c>
      <c r="F6109" s="48"/>
      <c r="G6109" s="48">
        <v>0.64022324057743996</v>
      </c>
      <c r="H6109" s="48">
        <v>6.8565333420042396E-2</v>
      </c>
      <c r="I6109" s="52">
        <v>0.74943585469609986</v>
      </c>
    </row>
    <row r="6110" spans="1:9" x14ac:dyDescent="0.35">
      <c r="A6110" s="50">
        <v>43720.5</v>
      </c>
      <c r="B6110" s="48">
        <v>1.16582578352876</v>
      </c>
      <c r="C6110" s="48">
        <v>0.109697666566079</v>
      </c>
      <c r="D6110" s="48">
        <v>1.1147692</v>
      </c>
      <c r="E6110" s="48">
        <v>0.14059500699999999</v>
      </c>
      <c r="F6110" s="48"/>
      <c r="G6110" s="48">
        <v>0.665957846227759</v>
      </c>
      <c r="H6110" s="48">
        <v>6.7838023105924697E-2</v>
      </c>
      <c r="I6110" s="52">
        <v>0.74943585469609986</v>
      </c>
    </row>
    <row r="6111" spans="1:9" x14ac:dyDescent="0.35">
      <c r="A6111" s="50">
        <v>43720.541666666664</v>
      </c>
      <c r="B6111" s="48">
        <v>1.17350533045033</v>
      </c>
      <c r="C6111" s="48">
        <v>0.124708986021385</v>
      </c>
      <c r="D6111" s="48">
        <v>1.1879968000000001</v>
      </c>
      <c r="E6111" s="48">
        <v>0.17963679299999999</v>
      </c>
      <c r="F6111" s="48"/>
      <c r="G6111" s="48">
        <v>0.64100266102237602</v>
      </c>
      <c r="H6111" s="48">
        <v>6.4045618287776898E-2</v>
      </c>
      <c r="I6111" s="52">
        <v>0.74943585469609986</v>
      </c>
    </row>
    <row r="6112" spans="1:9" x14ac:dyDescent="0.35">
      <c r="A6112" s="50">
        <v>43720.583333333336</v>
      </c>
      <c r="B6112" s="48">
        <v>1.12579275783393</v>
      </c>
      <c r="C6112" s="48">
        <v>0.138807139972289</v>
      </c>
      <c r="D6112" s="48">
        <v>1.1778111999999901</v>
      </c>
      <c r="E6112" s="48">
        <v>0.216442988</v>
      </c>
      <c r="F6112" s="48"/>
      <c r="G6112" s="48">
        <v>0.56847160329154101</v>
      </c>
      <c r="H6112" s="48">
        <v>6.1068117565770498E-2</v>
      </c>
      <c r="I6112" s="52">
        <v>0.74943585469609986</v>
      </c>
    </row>
    <row r="6113" spans="1:9" x14ac:dyDescent="0.35">
      <c r="A6113" s="50">
        <v>43720.625</v>
      </c>
      <c r="B6113" s="48">
        <v>0.99642099749789503</v>
      </c>
      <c r="C6113" s="48">
        <v>0.141308489274166</v>
      </c>
      <c r="D6113" s="48">
        <v>1.051272</v>
      </c>
      <c r="E6113" s="48">
        <v>0.24947717999999999</v>
      </c>
      <c r="F6113" s="48"/>
      <c r="G6113" s="48">
        <v>0.46582816655792603</v>
      </c>
      <c r="H6113" s="48">
        <v>6.1837769403031699E-2</v>
      </c>
      <c r="I6113" s="52">
        <v>0.74943585469609986</v>
      </c>
    </row>
    <row r="6114" spans="1:9" x14ac:dyDescent="0.35">
      <c r="A6114" s="50">
        <v>43720.666666666664</v>
      </c>
      <c r="B6114" s="48">
        <v>0.79445030151068396</v>
      </c>
      <c r="C6114" s="48">
        <v>0.134854896468972</v>
      </c>
      <c r="D6114" s="48">
        <v>0.83127399999999996</v>
      </c>
      <c r="E6114" s="48">
        <v>0.26417047500000002</v>
      </c>
      <c r="F6114" s="48"/>
      <c r="G6114" s="48">
        <v>0.32386133177896997</v>
      </c>
      <c r="H6114" s="48">
        <v>6.8207129902269903E-2</v>
      </c>
      <c r="I6114" s="52">
        <v>0.74943585469609986</v>
      </c>
    </row>
    <row r="6115" spans="1:9" x14ac:dyDescent="0.35">
      <c r="A6115" s="50">
        <v>43720.708333333336</v>
      </c>
      <c r="B6115" s="48">
        <v>0.51408976691478703</v>
      </c>
      <c r="C6115" s="48">
        <v>0.122964448828004</v>
      </c>
      <c r="D6115" s="48">
        <v>0.53521240000000003</v>
      </c>
      <c r="E6115" s="48">
        <v>0.24763654199999999</v>
      </c>
      <c r="F6115" s="48"/>
      <c r="G6115" s="48">
        <v>0.16220019875670499</v>
      </c>
      <c r="H6115" s="48">
        <v>8.4897264161426095E-2</v>
      </c>
      <c r="I6115" s="52">
        <v>0.74943585469609986</v>
      </c>
    </row>
    <row r="6116" spans="1:9" x14ac:dyDescent="0.35">
      <c r="A6116" s="50">
        <v>43720.75</v>
      </c>
      <c r="B6116" s="48">
        <v>0.16596792002317101</v>
      </c>
      <c r="C6116" s="48">
        <v>0.108223269131088</v>
      </c>
      <c r="D6116" s="48">
        <v>0.22430320000000001</v>
      </c>
      <c r="E6116" s="48">
        <v>0.225969118</v>
      </c>
      <c r="F6116" s="48"/>
      <c r="G6116" s="48">
        <v>3.0671633275633398E-2</v>
      </c>
      <c r="H6116" s="48">
        <v>0.10288101780292599</v>
      </c>
      <c r="I6116" s="52">
        <v>0.74943585469609986</v>
      </c>
    </row>
    <row r="6117" spans="1:9" x14ac:dyDescent="0.35">
      <c r="A6117" s="50">
        <v>43720.791666666664</v>
      </c>
      <c r="B6117" s="48">
        <v>5.3883256221842904E-3</v>
      </c>
      <c r="C6117" s="48">
        <v>0.12031936012148101</v>
      </c>
      <c r="D6117" s="48">
        <v>2.7117999999999899E-2</v>
      </c>
      <c r="E6117" s="48">
        <v>0.21253187800000001</v>
      </c>
      <c r="F6117" s="48"/>
      <c r="G6117" s="48">
        <v>1.24647788158633E-4</v>
      </c>
      <c r="H6117" s="48">
        <v>0.111064240749961</v>
      </c>
      <c r="I6117" s="52">
        <v>0.74943585469609986</v>
      </c>
    </row>
    <row r="6118" spans="1:9" x14ac:dyDescent="0.35">
      <c r="A6118" s="50">
        <v>43720.833333333336</v>
      </c>
      <c r="B6118" s="48">
        <v>0</v>
      </c>
      <c r="C6118" s="48">
        <v>0.13367676549973201</v>
      </c>
      <c r="D6118" s="48">
        <v>0</v>
      </c>
      <c r="E6118" s="48">
        <v>0.20022375100000001</v>
      </c>
      <c r="F6118" s="48"/>
      <c r="G6118" s="48">
        <v>0</v>
      </c>
      <c r="H6118" s="48">
        <v>0.110870081487767</v>
      </c>
      <c r="I6118" s="52">
        <v>0.74943585469609986</v>
      </c>
    </row>
    <row r="6119" spans="1:9" x14ac:dyDescent="0.35">
      <c r="A6119" s="50">
        <v>43720.875</v>
      </c>
      <c r="B6119" s="48">
        <v>0</v>
      </c>
      <c r="C6119" s="48">
        <v>0.17814381720119199</v>
      </c>
      <c r="D6119" s="48">
        <v>0</v>
      </c>
      <c r="E6119" s="48">
        <v>0.191736513</v>
      </c>
      <c r="F6119" s="48"/>
      <c r="G6119" s="48">
        <v>0</v>
      </c>
      <c r="H6119" s="48">
        <v>0.109827448873794</v>
      </c>
      <c r="I6119" s="52">
        <v>0.74943585469609986</v>
      </c>
    </row>
    <row r="6120" spans="1:9" x14ac:dyDescent="0.35">
      <c r="A6120" s="50">
        <v>43720.916666666664</v>
      </c>
      <c r="B6120" s="48">
        <v>0</v>
      </c>
      <c r="C6120" s="48">
        <v>0.18007963224670201</v>
      </c>
      <c r="D6120" s="48">
        <v>0</v>
      </c>
      <c r="E6120" s="48">
        <v>0.18663787900000001</v>
      </c>
      <c r="F6120" s="48"/>
      <c r="G6120" s="48">
        <v>0</v>
      </c>
      <c r="H6120" s="48">
        <v>0.10697871880599299</v>
      </c>
      <c r="I6120" s="52">
        <v>0.74943585469609986</v>
      </c>
    </row>
    <row r="6121" spans="1:9" x14ac:dyDescent="0.35">
      <c r="A6121" s="50">
        <v>43720.958333333336</v>
      </c>
      <c r="B6121" s="48">
        <v>0</v>
      </c>
      <c r="C6121" s="48">
        <v>0.151572394642394</v>
      </c>
      <c r="D6121" s="48">
        <v>0</v>
      </c>
      <c r="E6121" s="48">
        <v>0.18348381999999999</v>
      </c>
      <c r="F6121" s="48"/>
      <c r="G6121" s="48">
        <v>0</v>
      </c>
      <c r="H6121" s="48">
        <v>0.103835535514373</v>
      </c>
      <c r="I6121" s="52">
        <v>0.74943585469609986</v>
      </c>
    </row>
    <row r="6122" spans="1:9" x14ac:dyDescent="0.35">
      <c r="A6122" s="50">
        <v>43721</v>
      </c>
      <c r="B6122" s="48">
        <v>0</v>
      </c>
      <c r="C6122" s="48">
        <v>0.12348942187234099</v>
      </c>
      <c r="D6122" s="48">
        <v>0</v>
      </c>
      <c r="E6122" s="48">
        <v>0.158574777</v>
      </c>
      <c r="F6122" s="48"/>
      <c r="G6122" s="48">
        <v>0</v>
      </c>
      <c r="H6122" s="48">
        <v>0.103950348305165</v>
      </c>
      <c r="I6122" s="52">
        <v>0.82987690018890714</v>
      </c>
    </row>
    <row r="6123" spans="1:9" x14ac:dyDescent="0.35">
      <c r="A6123" s="50">
        <v>43721.041666666664</v>
      </c>
      <c r="B6123" s="48">
        <v>0</v>
      </c>
      <c r="C6123" s="48">
        <v>0.102083284912926</v>
      </c>
      <c r="D6123" s="48">
        <v>0</v>
      </c>
      <c r="E6123" s="48">
        <v>0.14385171899999999</v>
      </c>
      <c r="F6123" s="48"/>
      <c r="G6123" s="48">
        <v>0</v>
      </c>
      <c r="H6123" s="48">
        <v>0.103538564924918</v>
      </c>
      <c r="I6123" s="52">
        <v>0.82987690018890714</v>
      </c>
    </row>
    <row r="6124" spans="1:9" x14ac:dyDescent="0.35">
      <c r="A6124" s="50">
        <v>43721.083333333336</v>
      </c>
      <c r="B6124" s="48">
        <v>0</v>
      </c>
      <c r="C6124" s="48">
        <v>8.41687824977531E-2</v>
      </c>
      <c r="D6124" s="48">
        <v>0</v>
      </c>
      <c r="E6124" s="48">
        <v>0.126741412</v>
      </c>
      <c r="F6124" s="48"/>
      <c r="G6124" s="48">
        <v>0</v>
      </c>
      <c r="H6124" s="48">
        <v>0.105141261335526</v>
      </c>
      <c r="I6124" s="52">
        <v>0.82987690018890714</v>
      </c>
    </row>
    <row r="6125" spans="1:9" x14ac:dyDescent="0.35">
      <c r="A6125" s="50">
        <v>43721.125</v>
      </c>
      <c r="B6125" s="48">
        <v>0</v>
      </c>
      <c r="C6125" s="48">
        <v>7.3442746510962498E-2</v>
      </c>
      <c r="D6125" s="48">
        <v>0</v>
      </c>
      <c r="E6125" s="48">
        <v>0.10985634599999999</v>
      </c>
      <c r="F6125" s="48"/>
      <c r="G6125" s="48">
        <v>0</v>
      </c>
      <c r="H6125" s="48">
        <v>0.107765692757482</v>
      </c>
      <c r="I6125" s="52">
        <v>0.82987690018890714</v>
      </c>
    </row>
    <row r="6126" spans="1:9" x14ac:dyDescent="0.35">
      <c r="A6126" s="50">
        <v>43721.166666666664</v>
      </c>
      <c r="B6126" s="48">
        <v>0</v>
      </c>
      <c r="C6126" s="48">
        <v>7.15643051925796E-2</v>
      </c>
      <c r="D6126" s="48">
        <v>0</v>
      </c>
      <c r="E6126" s="48">
        <v>9.737635E-2</v>
      </c>
      <c r="F6126" s="48"/>
      <c r="G6126" s="48">
        <v>0</v>
      </c>
      <c r="H6126" s="48">
        <v>0.115908117456924</v>
      </c>
      <c r="I6126" s="52">
        <v>0.82987690018890714</v>
      </c>
    </row>
    <row r="6127" spans="1:9" x14ac:dyDescent="0.35">
      <c r="A6127" s="50">
        <v>43721.208333333336</v>
      </c>
      <c r="B6127" s="48">
        <v>0</v>
      </c>
      <c r="C6127" s="48">
        <v>6.84748055271657E-2</v>
      </c>
      <c r="D6127" s="48">
        <v>0</v>
      </c>
      <c r="E6127" s="48">
        <v>9.3100712000000002E-2</v>
      </c>
      <c r="F6127" s="48"/>
      <c r="G6127" s="48">
        <v>0</v>
      </c>
      <c r="H6127" s="48">
        <v>0.125203216465711</v>
      </c>
      <c r="I6127" s="52">
        <v>0.82987690018890714</v>
      </c>
    </row>
    <row r="6128" spans="1:9" x14ac:dyDescent="0.35">
      <c r="A6128" s="50">
        <v>43721.25</v>
      </c>
      <c r="B6128" s="48">
        <v>7.0253856744552205E-4</v>
      </c>
      <c r="C6128" s="48">
        <v>5.7239553025227603E-2</v>
      </c>
      <c r="D6128" s="48">
        <v>0</v>
      </c>
      <c r="E6128" s="48">
        <v>8.4030764999999993E-2</v>
      </c>
      <c r="F6128" s="48"/>
      <c r="G6128" s="48">
        <v>7.5778095901907197E-3</v>
      </c>
      <c r="H6128" s="48">
        <v>0.12702320815777701</v>
      </c>
      <c r="I6128" s="52">
        <v>0.82987690018890714</v>
      </c>
    </row>
    <row r="6129" spans="1:9" x14ac:dyDescent="0.35">
      <c r="A6129" s="50">
        <v>43721.291666666664</v>
      </c>
      <c r="B6129" s="48">
        <v>8.5536493427013804E-2</v>
      </c>
      <c r="C6129" s="48">
        <v>4.6226777849610101E-2</v>
      </c>
      <c r="D6129" s="48">
        <v>2.2235600000000001E-2</v>
      </c>
      <c r="E6129" s="48">
        <v>6.6242485000000004E-2</v>
      </c>
      <c r="F6129" s="48"/>
      <c r="G6129" s="48">
        <v>9.5470543379263195E-2</v>
      </c>
      <c r="H6129" s="48">
        <v>0.110767174075056</v>
      </c>
      <c r="I6129" s="52">
        <v>0.82987690018890714</v>
      </c>
    </row>
    <row r="6130" spans="1:9" x14ac:dyDescent="0.35">
      <c r="A6130" s="50">
        <v>43721.333333333336</v>
      </c>
      <c r="B6130" s="48">
        <v>0.41698826232543401</v>
      </c>
      <c r="C6130" s="48">
        <v>3.5096374882316698E-2</v>
      </c>
      <c r="D6130" s="48">
        <v>0.18610399999999999</v>
      </c>
      <c r="E6130" s="48">
        <v>3.3887193000000003E-2</v>
      </c>
      <c r="F6130" s="48"/>
      <c r="G6130" s="48">
        <v>0.26148769401113697</v>
      </c>
      <c r="H6130" s="48">
        <v>8.5838091097588304E-2</v>
      </c>
      <c r="I6130" s="52">
        <v>0.82987690018890714</v>
      </c>
    </row>
    <row r="6131" spans="1:9" x14ac:dyDescent="0.35">
      <c r="A6131" s="50">
        <v>43721.375</v>
      </c>
      <c r="B6131" s="48">
        <v>0.68080520798385602</v>
      </c>
      <c r="C6131" s="48">
        <v>3.6656052856541797E-2</v>
      </c>
      <c r="D6131" s="48">
        <v>0.46946639999999901</v>
      </c>
      <c r="E6131" s="48">
        <v>1.7050610000000001E-2</v>
      </c>
      <c r="F6131" s="48"/>
      <c r="G6131" s="48">
        <v>0.45063516566154799</v>
      </c>
      <c r="H6131" s="48">
        <v>6.7654125172173299E-2</v>
      </c>
      <c r="I6131" s="52">
        <v>0.82987690018890714</v>
      </c>
    </row>
    <row r="6132" spans="1:9" x14ac:dyDescent="0.35">
      <c r="A6132" s="50">
        <v>43721.416666666664</v>
      </c>
      <c r="B6132" s="48">
        <v>0.83599629101971096</v>
      </c>
      <c r="C6132" s="48">
        <v>4.7387000588747598E-2</v>
      </c>
      <c r="D6132" s="48">
        <v>0.77434000000000003</v>
      </c>
      <c r="E6132" s="48">
        <v>1.7186839999999998E-2</v>
      </c>
      <c r="F6132" s="48"/>
      <c r="G6132" s="48">
        <v>0.61136936996783398</v>
      </c>
      <c r="H6132" s="48">
        <v>5.9485492987287697E-2</v>
      </c>
      <c r="I6132" s="52">
        <v>0.82987690018890714</v>
      </c>
    </row>
    <row r="6133" spans="1:9" x14ac:dyDescent="0.35">
      <c r="A6133" s="50">
        <v>43721.458333333336</v>
      </c>
      <c r="B6133" s="48">
        <v>0.90600324205428795</v>
      </c>
      <c r="C6133" s="48">
        <v>6.6489534196036704E-2</v>
      </c>
      <c r="D6133" s="48">
        <v>1.0181312</v>
      </c>
      <c r="E6133" s="48">
        <v>2.7281738E-2</v>
      </c>
      <c r="F6133" s="48"/>
      <c r="G6133" s="48">
        <v>0.71430118152015698</v>
      </c>
      <c r="H6133" s="48">
        <v>5.1566120385578798E-2</v>
      </c>
      <c r="I6133" s="52">
        <v>0.82987690018890714</v>
      </c>
    </row>
    <row r="6134" spans="1:9" x14ac:dyDescent="0.35">
      <c r="A6134" s="50">
        <v>43721.5</v>
      </c>
      <c r="B6134" s="48">
        <v>0.96177914893596705</v>
      </c>
      <c r="C6134" s="48">
        <v>9.4788079557216895E-2</v>
      </c>
      <c r="D6134" s="48">
        <v>1.1368284</v>
      </c>
      <c r="E6134" s="48">
        <v>5.3705989000000003E-2</v>
      </c>
      <c r="F6134" s="48"/>
      <c r="G6134" s="48">
        <v>0.71072801264313901</v>
      </c>
      <c r="H6134" s="48">
        <v>4.6246897789584997E-2</v>
      </c>
      <c r="I6134" s="52">
        <v>0.82987690018890714</v>
      </c>
    </row>
    <row r="6135" spans="1:9" x14ac:dyDescent="0.35">
      <c r="A6135" s="50">
        <v>43721.541666666664</v>
      </c>
      <c r="B6135" s="48">
        <v>0.95983332021748302</v>
      </c>
      <c r="C6135" s="48">
        <v>0.123631831065625</v>
      </c>
      <c r="D6135" s="48">
        <v>1.1676348000000001</v>
      </c>
      <c r="E6135" s="48">
        <v>0.102457664</v>
      </c>
      <c r="F6135" s="48"/>
      <c r="G6135" s="48">
        <v>0.654630367762428</v>
      </c>
      <c r="H6135" s="48">
        <v>4.1459876641975202E-2</v>
      </c>
      <c r="I6135" s="52">
        <v>0.82987690018890714</v>
      </c>
    </row>
    <row r="6136" spans="1:9" x14ac:dyDescent="0.35">
      <c r="A6136" s="50">
        <v>43721.583333333336</v>
      </c>
      <c r="B6136" s="48">
        <v>0.90547651277694896</v>
      </c>
      <c r="C6136" s="48">
        <v>0.15224367584666401</v>
      </c>
      <c r="D6136" s="48">
        <v>1.1189296</v>
      </c>
      <c r="E6136" s="48">
        <v>0.169480243</v>
      </c>
      <c r="F6136" s="48"/>
      <c r="G6136" s="48">
        <v>0.55735985169394298</v>
      </c>
      <c r="H6136" s="48">
        <v>4.0328281303366798E-2</v>
      </c>
      <c r="I6136" s="52">
        <v>0.82987690018890714</v>
      </c>
    </row>
    <row r="6137" spans="1:9" x14ac:dyDescent="0.35">
      <c r="A6137" s="50">
        <v>43721.625</v>
      </c>
      <c r="B6137" s="48">
        <v>0.79906655819314598</v>
      </c>
      <c r="C6137" s="48">
        <v>0.180202373143728</v>
      </c>
      <c r="D6137" s="48">
        <v>1.01914279999999</v>
      </c>
      <c r="E6137" s="48">
        <v>0.24502396800000001</v>
      </c>
      <c r="F6137" s="48"/>
      <c r="G6137" s="48">
        <v>0.46166022774200299</v>
      </c>
      <c r="H6137" s="48">
        <v>4.3511996586387797E-2</v>
      </c>
      <c r="I6137" s="52">
        <v>0.82987690018890714</v>
      </c>
    </row>
    <row r="6138" spans="1:9" x14ac:dyDescent="0.35">
      <c r="A6138" s="50">
        <v>43721.666666666664</v>
      </c>
      <c r="B6138" s="48">
        <v>0.63906683546557397</v>
      </c>
      <c r="C6138" s="48">
        <v>0.21040789219322201</v>
      </c>
      <c r="D6138" s="48">
        <v>0.82308599999999998</v>
      </c>
      <c r="E6138" s="48">
        <v>0.306911027</v>
      </c>
      <c r="F6138" s="48"/>
      <c r="G6138" s="48">
        <v>0.32645943918044501</v>
      </c>
      <c r="H6138" s="48">
        <v>5.6390270959178201E-2</v>
      </c>
      <c r="I6138" s="52">
        <v>0.82987690018890714</v>
      </c>
    </row>
    <row r="6139" spans="1:9" x14ac:dyDescent="0.35">
      <c r="A6139" s="50">
        <v>43721.708333333336</v>
      </c>
      <c r="B6139" s="48">
        <v>0.42934768690479103</v>
      </c>
      <c r="C6139" s="48">
        <v>0.23997436813581699</v>
      </c>
      <c r="D6139" s="48">
        <v>0.54087560000000001</v>
      </c>
      <c r="E6139" s="48">
        <v>0.34201520400000002</v>
      </c>
      <c r="F6139" s="48"/>
      <c r="G6139" s="48">
        <v>0.16476376031267201</v>
      </c>
      <c r="H6139" s="48">
        <v>9.0425615127580794E-2</v>
      </c>
      <c r="I6139" s="52">
        <v>0.82987690018890714</v>
      </c>
    </row>
    <row r="6140" spans="1:9" x14ac:dyDescent="0.35">
      <c r="A6140" s="50">
        <v>43721.75</v>
      </c>
      <c r="B6140" s="48">
        <v>0.14136136926850201</v>
      </c>
      <c r="C6140" s="48">
        <v>0.27868264862071102</v>
      </c>
      <c r="D6140" s="48">
        <v>0.2219756</v>
      </c>
      <c r="E6140" s="48">
        <v>0.35898833099999999</v>
      </c>
      <c r="F6140" s="48"/>
      <c r="G6140" s="48">
        <v>2.9325556036967199E-2</v>
      </c>
      <c r="H6140" s="48">
        <v>0.12384143018619299</v>
      </c>
      <c r="I6140" s="52">
        <v>0.82987690018890714</v>
      </c>
    </row>
    <row r="6141" spans="1:9" x14ac:dyDescent="0.35">
      <c r="A6141" s="50">
        <v>43721.791666666664</v>
      </c>
      <c r="B6141" s="48">
        <v>4.6491451847137898E-3</v>
      </c>
      <c r="C6141" s="48">
        <v>0.28998708257224598</v>
      </c>
      <c r="D6141" s="48">
        <v>2.5331599999999999E-2</v>
      </c>
      <c r="E6141" s="48">
        <v>0.361755404</v>
      </c>
      <c r="F6141" s="48"/>
      <c r="G6141" s="48">
        <v>4.2456143385438703E-5</v>
      </c>
      <c r="H6141" s="48">
        <v>0.118707571517061</v>
      </c>
      <c r="I6141" s="52">
        <v>0.82987690018890714</v>
      </c>
    </row>
    <row r="6142" spans="1:9" x14ac:dyDescent="0.35">
      <c r="A6142" s="50">
        <v>43721.833333333336</v>
      </c>
      <c r="B6142" s="48">
        <v>0</v>
      </c>
      <c r="C6142" s="48">
        <v>0.29756301034737198</v>
      </c>
      <c r="D6142" s="48">
        <v>0</v>
      </c>
      <c r="E6142" s="48">
        <v>0.34373123</v>
      </c>
      <c r="F6142" s="48"/>
      <c r="G6142" s="48">
        <v>0</v>
      </c>
      <c r="H6142" s="48">
        <v>7.7363895995662901E-2</v>
      </c>
      <c r="I6142" s="52">
        <v>0.82987690018890714</v>
      </c>
    </row>
    <row r="6143" spans="1:9" x14ac:dyDescent="0.35">
      <c r="A6143" s="50">
        <v>43721.875</v>
      </c>
      <c r="B6143" s="48">
        <v>0</v>
      </c>
      <c r="C6143" s="48">
        <v>0.28771522499753799</v>
      </c>
      <c r="D6143" s="48">
        <v>0</v>
      </c>
      <c r="E6143" s="48">
        <v>0.33039038599999998</v>
      </c>
      <c r="F6143" s="48"/>
      <c r="G6143" s="48">
        <v>0</v>
      </c>
      <c r="H6143" s="48">
        <v>3.8033869700939603E-2</v>
      </c>
      <c r="I6143" s="52">
        <v>0.82987690018890714</v>
      </c>
    </row>
    <row r="6144" spans="1:9" x14ac:dyDescent="0.35">
      <c r="A6144" s="50">
        <v>43721.916666666664</v>
      </c>
      <c r="B6144" s="48">
        <v>0</v>
      </c>
      <c r="C6144" s="48">
        <v>0.27565838941514598</v>
      </c>
      <c r="D6144" s="48">
        <v>0</v>
      </c>
      <c r="E6144" s="48">
        <v>0.36579795599999998</v>
      </c>
      <c r="F6144" s="48"/>
      <c r="G6144" s="48">
        <v>0</v>
      </c>
      <c r="H6144" s="48">
        <v>3.07237444176174E-2</v>
      </c>
      <c r="I6144" s="52">
        <v>0.82987690018890714</v>
      </c>
    </row>
    <row r="6145" spans="1:9" x14ac:dyDescent="0.35">
      <c r="A6145" s="50">
        <v>43721.958333333336</v>
      </c>
      <c r="B6145" s="48">
        <v>0</v>
      </c>
      <c r="C6145" s="48">
        <v>0.27137648195270803</v>
      </c>
      <c r="D6145" s="48">
        <v>0</v>
      </c>
      <c r="E6145" s="48">
        <v>0.38690364300000002</v>
      </c>
      <c r="F6145" s="48"/>
      <c r="G6145" s="48">
        <v>0</v>
      </c>
      <c r="H6145" s="48">
        <v>4.1472464627229401E-2</v>
      </c>
      <c r="I6145" s="52">
        <v>0.82987690018890714</v>
      </c>
    </row>
    <row r="6146" spans="1:9" x14ac:dyDescent="0.35">
      <c r="A6146" s="50">
        <v>43722</v>
      </c>
      <c r="B6146" s="48">
        <v>0</v>
      </c>
      <c r="C6146" s="48">
        <v>0.25486947812539001</v>
      </c>
      <c r="D6146" s="48">
        <v>0</v>
      </c>
      <c r="E6146" s="48">
        <v>0.40443087900000002</v>
      </c>
      <c r="F6146" s="48"/>
      <c r="G6146" s="48">
        <v>0</v>
      </c>
      <c r="H6146" s="48">
        <v>6.1372422915758999E-2</v>
      </c>
      <c r="I6146" s="52">
        <v>0.90072538901988486</v>
      </c>
    </row>
    <row r="6147" spans="1:9" x14ac:dyDescent="0.35">
      <c r="A6147" s="50">
        <v>43722.041666666664</v>
      </c>
      <c r="B6147" s="48">
        <v>0</v>
      </c>
      <c r="C6147" s="48">
        <v>0.231855557119722</v>
      </c>
      <c r="D6147" s="48">
        <v>0</v>
      </c>
      <c r="E6147" s="48">
        <v>0.38936415600000002</v>
      </c>
      <c r="F6147" s="48"/>
      <c r="G6147" s="48">
        <v>0</v>
      </c>
      <c r="H6147" s="48">
        <v>6.81322965366713E-2</v>
      </c>
      <c r="I6147" s="52">
        <v>0.90072538901988486</v>
      </c>
    </row>
    <row r="6148" spans="1:9" x14ac:dyDescent="0.35">
      <c r="A6148" s="50">
        <v>43722.083333333336</v>
      </c>
      <c r="B6148" s="48">
        <v>0</v>
      </c>
      <c r="C6148" s="48">
        <v>0.21315696438428999</v>
      </c>
      <c r="D6148" s="48">
        <v>0</v>
      </c>
      <c r="E6148" s="48">
        <v>0.40066661599999998</v>
      </c>
      <c r="F6148" s="48"/>
      <c r="G6148" s="48">
        <v>0</v>
      </c>
      <c r="H6148" s="48">
        <v>6.3072143456538998E-2</v>
      </c>
      <c r="I6148" s="52">
        <v>0.90072538901988486</v>
      </c>
    </row>
    <row r="6149" spans="1:9" x14ac:dyDescent="0.35">
      <c r="A6149" s="50">
        <v>43722.125</v>
      </c>
      <c r="B6149" s="48">
        <v>0</v>
      </c>
      <c r="C6149" s="48">
        <v>0.20437824504069299</v>
      </c>
      <c r="D6149" s="48">
        <v>0</v>
      </c>
      <c r="E6149" s="48">
        <v>0.41073066899999999</v>
      </c>
      <c r="F6149" s="48"/>
      <c r="G6149" s="48">
        <v>0</v>
      </c>
      <c r="H6149" s="48">
        <v>6.2530401024666102E-2</v>
      </c>
      <c r="I6149" s="52">
        <v>0.90072538901988486</v>
      </c>
    </row>
    <row r="6150" spans="1:9" x14ac:dyDescent="0.35">
      <c r="A6150" s="50">
        <v>43722.166666666664</v>
      </c>
      <c r="B6150" s="48">
        <v>0</v>
      </c>
      <c r="C6150" s="48">
        <v>0.20454910961759701</v>
      </c>
      <c r="D6150" s="48">
        <v>0</v>
      </c>
      <c r="E6150" s="48">
        <v>0.411422016</v>
      </c>
      <c r="F6150" s="48"/>
      <c r="G6150" s="48">
        <v>0</v>
      </c>
      <c r="H6150" s="48">
        <v>7.06606211910112E-2</v>
      </c>
      <c r="I6150" s="52">
        <v>0.90072538901988486</v>
      </c>
    </row>
    <row r="6151" spans="1:9" x14ac:dyDescent="0.35">
      <c r="A6151" s="50">
        <v>43722.208333333336</v>
      </c>
      <c r="B6151" s="48">
        <v>0</v>
      </c>
      <c r="C6151" s="48">
        <v>0.21613005392418799</v>
      </c>
      <c r="D6151" s="48">
        <v>0</v>
      </c>
      <c r="E6151" s="48">
        <v>0.43998885900000001</v>
      </c>
      <c r="F6151" s="48"/>
      <c r="G6151" s="48">
        <v>0</v>
      </c>
      <c r="H6151" s="48">
        <v>8.4984902140414903E-2</v>
      </c>
      <c r="I6151" s="52">
        <v>0.90072538901988486</v>
      </c>
    </row>
    <row r="6152" spans="1:9" x14ac:dyDescent="0.35">
      <c r="A6152" s="50">
        <v>43722.25</v>
      </c>
      <c r="B6152" s="48">
        <v>2.5355271880709001E-4</v>
      </c>
      <c r="C6152" s="48">
        <v>0.24497763523466101</v>
      </c>
      <c r="D6152" s="48">
        <v>0</v>
      </c>
      <c r="E6152" s="48">
        <v>0.46005373100000002</v>
      </c>
      <c r="F6152" s="48"/>
      <c r="G6152" s="48">
        <v>7.90610167067189E-3</v>
      </c>
      <c r="H6152" s="48">
        <v>9.6868359746688906E-2</v>
      </c>
      <c r="I6152" s="52">
        <v>0.90072538901988486</v>
      </c>
    </row>
    <row r="6153" spans="1:9" x14ac:dyDescent="0.35">
      <c r="A6153" s="50">
        <v>43722.291666666664</v>
      </c>
      <c r="B6153" s="48">
        <v>5.4562847471029498E-2</v>
      </c>
      <c r="C6153" s="48">
        <v>0.276347739755467</v>
      </c>
      <c r="D6153" s="48">
        <v>3.0263600000000002E-2</v>
      </c>
      <c r="E6153" s="48">
        <v>0.42484034799999998</v>
      </c>
      <c r="F6153" s="48"/>
      <c r="G6153" s="48">
        <v>0.10352706092505</v>
      </c>
      <c r="H6153" s="48">
        <v>8.3160529209894807E-2</v>
      </c>
      <c r="I6153" s="52">
        <v>0.90072538901988486</v>
      </c>
    </row>
    <row r="6154" spans="1:9" x14ac:dyDescent="0.35">
      <c r="A6154" s="50">
        <v>43722.333333333336</v>
      </c>
      <c r="B6154" s="48">
        <v>0.29331055269267597</v>
      </c>
      <c r="C6154" s="48">
        <v>0.29347227252613101</v>
      </c>
      <c r="D6154" s="48">
        <v>0.24940119999999999</v>
      </c>
      <c r="E6154" s="48">
        <v>0.36744107500000001</v>
      </c>
      <c r="F6154" s="48"/>
      <c r="G6154" s="48">
        <v>0.28741382629050999</v>
      </c>
      <c r="H6154" s="48">
        <v>5.8297653732018603E-2</v>
      </c>
      <c r="I6154" s="52">
        <v>0.90072538901988486</v>
      </c>
    </row>
    <row r="6155" spans="1:9" x14ac:dyDescent="0.35">
      <c r="A6155" s="50">
        <v>43722.375</v>
      </c>
      <c r="B6155" s="48">
        <v>0.56412076187016402</v>
      </c>
      <c r="C6155" s="48">
        <v>0.27911460814205502</v>
      </c>
      <c r="D6155" s="48">
        <v>0.58461079999999899</v>
      </c>
      <c r="E6155" s="48">
        <v>0.26837291200000002</v>
      </c>
      <c r="F6155" s="48"/>
      <c r="G6155" s="48">
        <v>0.508650357178698</v>
      </c>
      <c r="H6155" s="48">
        <v>4.48200696599238E-2</v>
      </c>
      <c r="I6155" s="52">
        <v>0.90072538901988486</v>
      </c>
    </row>
    <row r="6156" spans="1:9" x14ac:dyDescent="0.35">
      <c r="A6156" s="50">
        <v>43722.416666666664</v>
      </c>
      <c r="B6156" s="48">
        <v>0.77341935286827801</v>
      </c>
      <c r="C6156" s="48">
        <v>0.275487128976314</v>
      </c>
      <c r="D6156" s="48">
        <v>0.89528239999999903</v>
      </c>
      <c r="E6156" s="48">
        <v>0.19190738600000001</v>
      </c>
      <c r="F6156" s="48"/>
      <c r="G6156" s="48">
        <v>0.70061334302434297</v>
      </c>
      <c r="H6156" s="48">
        <v>4.01647311712231E-2</v>
      </c>
      <c r="I6156" s="52">
        <v>0.90072538901988486</v>
      </c>
    </row>
    <row r="6157" spans="1:9" x14ac:dyDescent="0.35">
      <c r="A6157" s="50">
        <v>43722.458333333336</v>
      </c>
      <c r="B6157" s="48">
        <v>0.91016036044799598</v>
      </c>
      <c r="C6157" s="48">
        <v>0.26008541131034701</v>
      </c>
      <c r="D6157" s="48">
        <v>1.1086668</v>
      </c>
      <c r="E6157" s="48">
        <v>0.17603212100000001</v>
      </c>
      <c r="F6157" s="48"/>
      <c r="G6157" s="48">
        <v>0.82718621275801796</v>
      </c>
      <c r="H6157" s="48">
        <v>3.5222945833936502E-2</v>
      </c>
      <c r="I6157" s="52">
        <v>0.90072538901988486</v>
      </c>
    </row>
    <row r="6158" spans="1:9" x14ac:dyDescent="0.35">
      <c r="A6158" s="50">
        <v>43722.5</v>
      </c>
      <c r="B6158" s="48">
        <v>0.96453520481801003</v>
      </c>
      <c r="C6158" s="48">
        <v>0.24010997180603799</v>
      </c>
      <c r="D6158" s="48">
        <v>1.2353879999999999</v>
      </c>
      <c r="E6158" s="48">
        <v>0.18792761499999999</v>
      </c>
      <c r="F6158" s="48"/>
      <c r="G6158" s="48">
        <v>0.85009500723164499</v>
      </c>
      <c r="H6158" s="48">
        <v>3.2673726686156999E-2</v>
      </c>
      <c r="I6158" s="52">
        <v>0.90072538901988486</v>
      </c>
    </row>
    <row r="6159" spans="1:9" x14ac:dyDescent="0.35">
      <c r="A6159" s="50">
        <v>43722.541666666664</v>
      </c>
      <c r="B6159" s="48">
        <v>0.96216118715607402</v>
      </c>
      <c r="C6159" s="48">
        <v>0.23227920340328201</v>
      </c>
      <c r="D6159" s="48">
        <v>1.2670452000000001</v>
      </c>
      <c r="E6159" s="48">
        <v>0.22884401600000001</v>
      </c>
      <c r="F6159" s="48"/>
      <c r="G6159" s="48">
        <v>0.80774304447397505</v>
      </c>
      <c r="H6159" s="48">
        <v>2.77469512985004E-2</v>
      </c>
      <c r="I6159" s="52">
        <v>0.90072538901988486</v>
      </c>
    </row>
    <row r="6160" spans="1:9" x14ac:dyDescent="0.35">
      <c r="A6160" s="50">
        <v>43722.583333333336</v>
      </c>
      <c r="B6160" s="48">
        <v>0.90853867322277904</v>
      </c>
      <c r="C6160" s="48">
        <v>0.235595209281104</v>
      </c>
      <c r="D6160" s="48">
        <v>1.2125911999999901</v>
      </c>
      <c r="E6160" s="48">
        <v>0.29140136900000002</v>
      </c>
      <c r="F6160" s="48"/>
      <c r="G6160" s="48">
        <v>0.70537202136197996</v>
      </c>
      <c r="H6160" s="48">
        <v>2.3498077764412099E-2</v>
      </c>
      <c r="I6160" s="52">
        <v>0.90072538901988486</v>
      </c>
    </row>
    <row r="6161" spans="1:9" x14ac:dyDescent="0.35">
      <c r="A6161" s="50">
        <v>43722.625</v>
      </c>
      <c r="B6161" s="48">
        <v>0.77226510246744595</v>
      </c>
      <c r="C6161" s="48">
        <v>0.24978211905626399</v>
      </c>
      <c r="D6161" s="48">
        <v>1.0724616</v>
      </c>
      <c r="E6161" s="48">
        <v>0.352601367</v>
      </c>
      <c r="F6161" s="48"/>
      <c r="G6161" s="48">
        <v>0.56182381732397202</v>
      </c>
      <c r="H6161" s="48">
        <v>2.0808688298204901E-2</v>
      </c>
      <c r="I6161" s="52">
        <v>0.90072538901988486</v>
      </c>
    </row>
    <row r="6162" spans="1:9" x14ac:dyDescent="0.35">
      <c r="A6162" s="50">
        <v>43722.666666666664</v>
      </c>
      <c r="B6162" s="48">
        <v>0.58032670852332302</v>
      </c>
      <c r="C6162" s="48">
        <v>0.27518469332362899</v>
      </c>
      <c r="D6162" s="48">
        <v>0.83796280000000001</v>
      </c>
      <c r="E6162" s="48">
        <v>0.41914990299999999</v>
      </c>
      <c r="F6162" s="48"/>
      <c r="G6162" s="48">
        <v>0.37692583403896401</v>
      </c>
      <c r="H6162" s="48">
        <v>1.8234979700677601E-2</v>
      </c>
      <c r="I6162" s="52">
        <v>0.90072538901988486</v>
      </c>
    </row>
    <row r="6163" spans="1:9" x14ac:dyDescent="0.35">
      <c r="A6163" s="50">
        <v>43722.708333333336</v>
      </c>
      <c r="B6163" s="48">
        <v>0.35949161254386502</v>
      </c>
      <c r="C6163" s="48">
        <v>0.30515255104140199</v>
      </c>
      <c r="D6163" s="48">
        <v>0.52981959999999995</v>
      </c>
      <c r="E6163" s="48">
        <v>0.47817905500000002</v>
      </c>
      <c r="F6163" s="48"/>
      <c r="G6163" s="48">
        <v>0.18004982398522101</v>
      </c>
      <c r="H6163" s="48">
        <v>1.8393505743726099E-2</v>
      </c>
      <c r="I6163" s="52">
        <v>0.90072538901988486</v>
      </c>
    </row>
    <row r="6164" spans="1:9" x14ac:dyDescent="0.35">
      <c r="A6164" s="50">
        <v>43722.75</v>
      </c>
      <c r="B6164" s="48">
        <v>0.117118992180823</v>
      </c>
      <c r="C6164" s="48">
        <v>0.32501942933126499</v>
      </c>
      <c r="D6164" s="48">
        <v>0.213306</v>
      </c>
      <c r="E6164" s="48">
        <v>0.55015218099999996</v>
      </c>
      <c r="F6164" s="48"/>
      <c r="G6164" s="48">
        <v>3.2138488650282702E-2</v>
      </c>
      <c r="H6164" s="48">
        <v>2.9907595569677699E-2</v>
      </c>
      <c r="I6164" s="52">
        <v>0.90072538901988486</v>
      </c>
    </row>
    <row r="6165" spans="1:9" x14ac:dyDescent="0.35">
      <c r="A6165" s="50">
        <v>43722.791666666664</v>
      </c>
      <c r="B6165" s="48">
        <v>3.5386543030738698E-3</v>
      </c>
      <c r="C6165" s="48">
        <v>0.293027875519974</v>
      </c>
      <c r="D6165" s="48">
        <v>2.2943600000000001E-2</v>
      </c>
      <c r="E6165" s="48">
        <v>0.62728802500000003</v>
      </c>
      <c r="F6165" s="48"/>
      <c r="G6165" s="48">
        <v>7.2150419981265997E-5</v>
      </c>
      <c r="H6165" s="48">
        <v>3.5764059549977398E-2</v>
      </c>
      <c r="I6165" s="52">
        <v>0.90072538901988486</v>
      </c>
    </row>
    <row r="6166" spans="1:9" x14ac:dyDescent="0.35">
      <c r="A6166" s="50">
        <v>43722.833333333336</v>
      </c>
      <c r="B6166" s="48">
        <v>0</v>
      </c>
      <c r="C6166" s="48">
        <v>0.245285635322955</v>
      </c>
      <c r="D6166" s="48">
        <v>0</v>
      </c>
      <c r="E6166" s="48">
        <v>0.62638296199999999</v>
      </c>
      <c r="F6166" s="48"/>
      <c r="G6166" s="48">
        <v>0</v>
      </c>
      <c r="H6166" s="48">
        <v>3.84025177297991E-2</v>
      </c>
      <c r="I6166" s="52">
        <v>0.90072538901988486</v>
      </c>
    </row>
    <row r="6167" spans="1:9" x14ac:dyDescent="0.35">
      <c r="A6167" s="50">
        <v>43722.875</v>
      </c>
      <c r="B6167" s="48">
        <v>0</v>
      </c>
      <c r="C6167" s="48">
        <v>0.19332153290720699</v>
      </c>
      <c r="D6167" s="48">
        <v>0</v>
      </c>
      <c r="E6167" s="48">
        <v>0.59887031899999998</v>
      </c>
      <c r="F6167" s="48"/>
      <c r="G6167" s="48">
        <v>0</v>
      </c>
      <c r="H6167" s="48">
        <v>4.1751696918638399E-2</v>
      </c>
      <c r="I6167" s="52">
        <v>0.90072538901988486</v>
      </c>
    </row>
    <row r="6168" spans="1:9" x14ac:dyDescent="0.35">
      <c r="A6168" s="50">
        <v>43722.916666666664</v>
      </c>
      <c r="B6168" s="48">
        <v>0</v>
      </c>
      <c r="C6168" s="48">
        <v>0.15680791876591599</v>
      </c>
      <c r="D6168" s="48">
        <v>0</v>
      </c>
      <c r="E6168" s="48">
        <v>0.61789296400000004</v>
      </c>
      <c r="F6168" s="48"/>
      <c r="G6168" s="48">
        <v>0</v>
      </c>
      <c r="H6168" s="48">
        <v>3.3327001788616702E-2</v>
      </c>
      <c r="I6168" s="52">
        <v>0.90072538901988486</v>
      </c>
    </row>
    <row r="6169" spans="1:9" x14ac:dyDescent="0.35">
      <c r="A6169" s="50">
        <v>43722.958333333336</v>
      </c>
      <c r="B6169" s="48">
        <v>0</v>
      </c>
      <c r="C6169" s="48">
        <v>0.14012820683563801</v>
      </c>
      <c r="D6169" s="48">
        <v>0</v>
      </c>
      <c r="E6169" s="48">
        <v>0.634288081</v>
      </c>
      <c r="F6169" s="48"/>
      <c r="G6169" s="48">
        <v>0</v>
      </c>
      <c r="H6169" s="48">
        <v>2.3962051218050201E-2</v>
      </c>
      <c r="I6169" s="52">
        <v>0.90072538901988486</v>
      </c>
    </row>
    <row r="6170" spans="1:9" x14ac:dyDescent="0.35">
      <c r="A6170" s="50">
        <v>43723</v>
      </c>
      <c r="B6170" s="48">
        <v>0</v>
      </c>
      <c r="C6170" s="48">
        <v>0.13677784589641301</v>
      </c>
      <c r="D6170" s="48">
        <v>0</v>
      </c>
      <c r="E6170" s="48">
        <v>0.64644460999999998</v>
      </c>
      <c r="F6170" s="48"/>
      <c r="G6170" s="48">
        <v>0</v>
      </c>
      <c r="H6170" s="48">
        <v>1.8037244122951799E-2</v>
      </c>
      <c r="I6170" s="52">
        <v>0.85488868805739437</v>
      </c>
    </row>
    <row r="6171" spans="1:9" x14ac:dyDescent="0.35">
      <c r="A6171" s="50">
        <v>43723.041666666664</v>
      </c>
      <c r="B6171" s="48">
        <v>0</v>
      </c>
      <c r="C6171" s="48">
        <v>0.132485823417413</v>
      </c>
      <c r="D6171" s="48">
        <v>0</v>
      </c>
      <c r="E6171" s="48">
        <v>0.65121333999999997</v>
      </c>
      <c r="F6171" s="48"/>
      <c r="G6171" s="48">
        <v>0</v>
      </c>
      <c r="H6171" s="48">
        <v>1.47309301116226E-2</v>
      </c>
      <c r="I6171" s="52">
        <v>0.85488868805739437</v>
      </c>
    </row>
    <row r="6172" spans="1:9" x14ac:dyDescent="0.35">
      <c r="A6172" s="50">
        <v>43723.083333333336</v>
      </c>
      <c r="B6172" s="48">
        <v>0</v>
      </c>
      <c r="C6172" s="48">
        <v>0.12509172689928399</v>
      </c>
      <c r="D6172" s="48">
        <v>0</v>
      </c>
      <c r="E6172" s="48">
        <v>0.68056117400000005</v>
      </c>
      <c r="F6172" s="48"/>
      <c r="G6172" s="48">
        <v>0</v>
      </c>
      <c r="H6172" s="48">
        <v>1.33006440999571E-2</v>
      </c>
      <c r="I6172" s="52">
        <v>0.85488868805739437</v>
      </c>
    </row>
    <row r="6173" spans="1:9" x14ac:dyDescent="0.35">
      <c r="A6173" s="50">
        <v>43723.125</v>
      </c>
      <c r="B6173" s="48">
        <v>0</v>
      </c>
      <c r="C6173" s="48">
        <v>0.110821262216692</v>
      </c>
      <c r="D6173" s="48">
        <v>0</v>
      </c>
      <c r="E6173" s="48">
        <v>0.64767091600000004</v>
      </c>
      <c r="F6173" s="48"/>
      <c r="G6173" s="48">
        <v>0</v>
      </c>
      <c r="H6173" s="48">
        <v>1.2671639794773801E-2</v>
      </c>
      <c r="I6173" s="52">
        <v>0.85488868805739437</v>
      </c>
    </row>
    <row r="6174" spans="1:9" x14ac:dyDescent="0.35">
      <c r="A6174" s="50">
        <v>43723.166666666664</v>
      </c>
      <c r="B6174" s="48">
        <v>0</v>
      </c>
      <c r="C6174" s="48">
        <v>9.3603918069818298E-2</v>
      </c>
      <c r="D6174" s="48">
        <v>0</v>
      </c>
      <c r="E6174" s="48">
        <v>0.61852644199999995</v>
      </c>
      <c r="F6174" s="48"/>
      <c r="G6174" s="48">
        <v>0</v>
      </c>
      <c r="H6174" s="48">
        <v>1.37864698789418E-2</v>
      </c>
      <c r="I6174" s="52">
        <v>0.85488868805739437</v>
      </c>
    </row>
    <row r="6175" spans="1:9" x14ac:dyDescent="0.35">
      <c r="A6175" s="50">
        <v>43723.208333333336</v>
      </c>
      <c r="B6175" s="48">
        <v>0</v>
      </c>
      <c r="C6175" s="48">
        <v>9.1127343686735904E-2</v>
      </c>
      <c r="D6175" s="48">
        <v>0</v>
      </c>
      <c r="E6175" s="48">
        <v>0.60487401900000004</v>
      </c>
      <c r="F6175" s="48"/>
      <c r="G6175" s="48">
        <v>0</v>
      </c>
      <c r="H6175" s="48">
        <v>1.6982927881290799E-2</v>
      </c>
      <c r="I6175" s="52">
        <v>0.85488868805739437</v>
      </c>
    </row>
    <row r="6176" spans="1:9" x14ac:dyDescent="0.35">
      <c r="A6176" s="50">
        <v>43723.25</v>
      </c>
      <c r="B6176" s="48">
        <v>3.61525047457696E-4</v>
      </c>
      <c r="C6176" s="48">
        <v>0.110741274125643</v>
      </c>
      <c r="D6176" s="48">
        <v>0</v>
      </c>
      <c r="E6176" s="48">
        <v>0.62166691399999996</v>
      </c>
      <c r="F6176" s="48"/>
      <c r="G6176" s="48">
        <v>7.1997680231236797E-3</v>
      </c>
      <c r="H6176" s="48">
        <v>2.1595051447682902E-2</v>
      </c>
      <c r="I6176" s="52">
        <v>0.85488868805739437</v>
      </c>
    </row>
    <row r="6177" spans="1:9" x14ac:dyDescent="0.35">
      <c r="A6177" s="50">
        <v>43723.291666666664</v>
      </c>
      <c r="B6177" s="48">
        <v>7.5097986585566406E-2</v>
      </c>
      <c r="C6177" s="48">
        <v>0.15647382083229899</v>
      </c>
      <c r="D6177" s="48">
        <v>2.88244E-2</v>
      </c>
      <c r="E6177" s="48">
        <v>0.56187729600000003</v>
      </c>
      <c r="F6177" s="48"/>
      <c r="G6177" s="48">
        <v>0.106339972902847</v>
      </c>
      <c r="H6177" s="48">
        <v>2.5294692137874501E-2</v>
      </c>
      <c r="I6177" s="52">
        <v>0.85488868805739437</v>
      </c>
    </row>
    <row r="6178" spans="1:9" x14ac:dyDescent="0.35">
      <c r="A6178" s="50">
        <v>43723.333333333336</v>
      </c>
      <c r="B6178" s="48">
        <v>0.39414723073027502</v>
      </c>
      <c r="C6178" s="48">
        <v>0.181273570671071</v>
      </c>
      <c r="D6178" s="48">
        <v>0.2460232</v>
      </c>
      <c r="E6178" s="48">
        <v>0.47340222799999998</v>
      </c>
      <c r="F6178" s="48"/>
      <c r="G6178" s="48">
        <v>0.30819865471329599</v>
      </c>
      <c r="H6178" s="48">
        <v>2.0256911151859298E-2</v>
      </c>
      <c r="I6178" s="52">
        <v>0.85488868805739437</v>
      </c>
    </row>
    <row r="6179" spans="1:9" x14ac:dyDescent="0.35">
      <c r="A6179" s="50">
        <v>43723.375</v>
      </c>
      <c r="B6179" s="48">
        <v>0.699928382853238</v>
      </c>
      <c r="C6179" s="48">
        <v>0.17215816028963801</v>
      </c>
      <c r="D6179" s="48">
        <v>0.58501999999999998</v>
      </c>
      <c r="E6179" s="48">
        <v>0.40605352300000003</v>
      </c>
      <c r="F6179" s="48"/>
      <c r="G6179" s="48">
        <v>0.52793521284480804</v>
      </c>
      <c r="H6179" s="48">
        <v>1.8449274260970198E-2</v>
      </c>
      <c r="I6179" s="52">
        <v>0.85488868805739437</v>
      </c>
    </row>
    <row r="6180" spans="1:9" x14ac:dyDescent="0.35">
      <c r="A6180" s="50">
        <v>43723.416666666664</v>
      </c>
      <c r="B6180" s="48">
        <v>0.90398714838370797</v>
      </c>
      <c r="C6180" s="48">
        <v>0.15379070761150601</v>
      </c>
      <c r="D6180" s="48">
        <v>0.90067079999999899</v>
      </c>
      <c r="E6180" s="48">
        <v>0.38704928</v>
      </c>
      <c r="F6180" s="48"/>
      <c r="G6180" s="48">
        <v>0.70476304369693499</v>
      </c>
      <c r="H6180" s="48">
        <v>1.7799238133180399E-2</v>
      </c>
      <c r="I6180" s="52">
        <v>0.85488868805739437</v>
      </c>
    </row>
    <row r="6181" spans="1:9" x14ac:dyDescent="0.35">
      <c r="A6181" s="50">
        <v>43723.458333333336</v>
      </c>
      <c r="B6181" s="48">
        <v>1.0159672087832801</v>
      </c>
      <c r="C6181" s="48">
        <v>0.132297792520361</v>
      </c>
      <c r="D6181" s="48">
        <v>1.1200748</v>
      </c>
      <c r="E6181" s="48">
        <v>0.35548042099999999</v>
      </c>
      <c r="F6181" s="48"/>
      <c r="G6181" s="48">
        <v>0.80652471594122599</v>
      </c>
      <c r="H6181" s="48">
        <v>1.6189449731332701E-2</v>
      </c>
      <c r="I6181" s="52">
        <v>0.85488868805739437</v>
      </c>
    </row>
    <row r="6182" spans="1:9" x14ac:dyDescent="0.35">
      <c r="A6182" s="50">
        <v>43723.5</v>
      </c>
      <c r="B6182" s="48">
        <v>1.04274413336455</v>
      </c>
      <c r="C6182" s="48">
        <v>0.11733438473331199</v>
      </c>
      <c r="D6182" s="48">
        <v>1.2096296</v>
      </c>
      <c r="E6182" s="48">
        <v>0.37230551099999998</v>
      </c>
      <c r="F6182" s="48"/>
      <c r="G6182" s="48">
        <v>0.81841986166370395</v>
      </c>
      <c r="H6182" s="48">
        <v>1.7662602955405102E-2</v>
      </c>
      <c r="I6182" s="52">
        <v>0.85488868805739437</v>
      </c>
    </row>
    <row r="6183" spans="1:9" x14ac:dyDescent="0.35">
      <c r="A6183" s="50">
        <v>43723.541666666664</v>
      </c>
      <c r="B6183" s="48">
        <v>1.0074154607539301</v>
      </c>
      <c r="C6183" s="48">
        <v>0.114274292744671</v>
      </c>
      <c r="D6183" s="48">
        <v>1.2008255999999999</v>
      </c>
      <c r="E6183" s="48">
        <v>0.39452507999999997</v>
      </c>
      <c r="F6183" s="48"/>
      <c r="G6183" s="48">
        <v>0.76851617922057203</v>
      </c>
      <c r="H6183" s="48">
        <v>2.05874751403608E-2</v>
      </c>
      <c r="I6183" s="52">
        <v>0.85488868805739437</v>
      </c>
    </row>
    <row r="6184" spans="1:9" x14ac:dyDescent="0.35">
      <c r="A6184" s="50">
        <v>43723.583333333336</v>
      </c>
      <c r="B6184" s="48">
        <v>0.91584779566010999</v>
      </c>
      <c r="C6184" s="48">
        <v>0.120219691283234</v>
      </c>
      <c r="D6184" s="48">
        <v>1.1088591999999999</v>
      </c>
      <c r="E6184" s="48">
        <v>0.409933616</v>
      </c>
      <c r="F6184" s="48"/>
      <c r="G6184" s="48">
        <v>0.66401297981904905</v>
      </c>
      <c r="H6184" s="48">
        <v>2.4740094820409099E-2</v>
      </c>
      <c r="I6184" s="52">
        <v>0.85488868805739437</v>
      </c>
    </row>
    <row r="6185" spans="1:9" x14ac:dyDescent="0.35">
      <c r="A6185" s="50">
        <v>43723.625</v>
      </c>
      <c r="B6185" s="48">
        <v>0.83048236366904504</v>
      </c>
      <c r="C6185" s="48">
        <v>0.12879224510305001</v>
      </c>
      <c r="D6185" s="48">
        <v>0.95080679999999895</v>
      </c>
      <c r="E6185" s="48">
        <v>0.43981179999999997</v>
      </c>
      <c r="F6185" s="48"/>
      <c r="G6185" s="48">
        <v>0.53487685636753901</v>
      </c>
      <c r="H6185" s="48">
        <v>2.8736605367873199E-2</v>
      </c>
      <c r="I6185" s="52">
        <v>0.85488868805739437</v>
      </c>
    </row>
    <row r="6186" spans="1:9" x14ac:dyDescent="0.35">
      <c r="A6186" s="50">
        <v>43723.666666666664</v>
      </c>
      <c r="B6186" s="48">
        <v>0.68665145664425098</v>
      </c>
      <c r="C6186" s="48">
        <v>0.14021557814664901</v>
      </c>
      <c r="D6186" s="48">
        <v>0.71404399999999901</v>
      </c>
      <c r="E6186" s="48">
        <v>0.48126587100000001</v>
      </c>
      <c r="F6186" s="48"/>
      <c r="G6186" s="48">
        <v>0.36340895003533802</v>
      </c>
      <c r="H6186" s="48">
        <v>3.00920808965826E-2</v>
      </c>
      <c r="I6186" s="52">
        <v>0.85488868805739437</v>
      </c>
    </row>
    <row r="6187" spans="1:9" x14ac:dyDescent="0.35">
      <c r="A6187" s="50">
        <v>43723.708333333336</v>
      </c>
      <c r="B6187" s="48">
        <v>0.47124412343029398</v>
      </c>
      <c r="C6187" s="48">
        <v>0.15214969218949401</v>
      </c>
      <c r="D6187" s="48">
        <v>0.43113200000000002</v>
      </c>
      <c r="E6187" s="48">
        <v>0.50355112199999996</v>
      </c>
      <c r="F6187" s="48"/>
      <c r="G6187" s="48">
        <v>0.17604391418044901</v>
      </c>
      <c r="H6187" s="48">
        <v>3.1868187536374597E-2</v>
      </c>
      <c r="I6187" s="52">
        <v>0.85488868805739437</v>
      </c>
    </row>
    <row r="6188" spans="1:9" x14ac:dyDescent="0.35">
      <c r="A6188" s="50">
        <v>43723.75</v>
      </c>
      <c r="B6188" s="48">
        <v>0.137344509850998</v>
      </c>
      <c r="C6188" s="48">
        <v>0.16674721317938199</v>
      </c>
      <c r="D6188" s="48">
        <v>0.17376639999999999</v>
      </c>
      <c r="E6188" s="48">
        <v>0.49886244800000001</v>
      </c>
      <c r="F6188" s="48"/>
      <c r="G6188" s="48">
        <v>3.1128569994410601E-2</v>
      </c>
      <c r="H6188" s="48">
        <v>5.8378126752100003E-2</v>
      </c>
      <c r="I6188" s="52">
        <v>0.85488868805739437</v>
      </c>
    </row>
    <row r="6189" spans="1:9" x14ac:dyDescent="0.35">
      <c r="A6189" s="50">
        <v>43723.791666666664</v>
      </c>
      <c r="B6189" s="48">
        <v>3.14926174585576E-3</v>
      </c>
      <c r="C6189" s="48">
        <v>0.16490450715723801</v>
      </c>
      <c r="D6189" s="48">
        <v>1.6873199999999901E-2</v>
      </c>
      <c r="E6189" s="48">
        <v>0.49989397400000002</v>
      </c>
      <c r="F6189" s="48"/>
      <c r="G6189" s="48">
        <v>3.7993322849114E-5</v>
      </c>
      <c r="H6189" s="48">
        <v>9.5091753707935198E-2</v>
      </c>
      <c r="I6189" s="52">
        <v>0.85488868805739437</v>
      </c>
    </row>
    <row r="6190" spans="1:9" x14ac:dyDescent="0.35">
      <c r="A6190" s="50">
        <v>43723.833333333336</v>
      </c>
      <c r="B6190" s="48">
        <v>0</v>
      </c>
      <c r="C6190" s="48">
        <v>0.146662589818809</v>
      </c>
      <c r="D6190" s="48">
        <v>0</v>
      </c>
      <c r="E6190" s="48">
        <v>0.48698377999999998</v>
      </c>
      <c r="F6190" s="48"/>
      <c r="G6190" s="48">
        <v>0</v>
      </c>
      <c r="H6190" s="48">
        <v>0.130892106406368</v>
      </c>
      <c r="I6190" s="52">
        <v>0.85488868805739437</v>
      </c>
    </row>
    <row r="6191" spans="1:9" x14ac:dyDescent="0.35">
      <c r="A6191" s="50">
        <v>43723.875</v>
      </c>
      <c r="B6191" s="48">
        <v>0</v>
      </c>
      <c r="C6191" s="48">
        <v>0.126661346183502</v>
      </c>
      <c r="D6191" s="48">
        <v>0</v>
      </c>
      <c r="E6191" s="48">
        <v>0.45136468000000002</v>
      </c>
      <c r="F6191" s="48"/>
      <c r="G6191" s="48">
        <v>0</v>
      </c>
      <c r="H6191" s="48">
        <v>0.159411304669374</v>
      </c>
      <c r="I6191" s="52">
        <v>0.85488868805739437</v>
      </c>
    </row>
    <row r="6192" spans="1:9" x14ac:dyDescent="0.35">
      <c r="A6192" s="50">
        <v>43723.916666666664</v>
      </c>
      <c r="B6192" s="48">
        <v>0</v>
      </c>
      <c r="C6192" s="48">
        <v>9.5988483180578996E-2</v>
      </c>
      <c r="D6192" s="48">
        <v>0</v>
      </c>
      <c r="E6192" s="48">
        <v>0.41609580200000001</v>
      </c>
      <c r="F6192" s="48"/>
      <c r="G6192" s="48">
        <v>0</v>
      </c>
      <c r="H6192" s="48">
        <v>0.17887750773237801</v>
      </c>
      <c r="I6192" s="52">
        <v>0.85488868805739437</v>
      </c>
    </row>
    <row r="6193" spans="1:9" x14ac:dyDescent="0.35">
      <c r="A6193" s="50">
        <v>43723.958333333336</v>
      </c>
      <c r="B6193" s="48">
        <v>0</v>
      </c>
      <c r="C6193" s="48">
        <v>7.56353088567666E-2</v>
      </c>
      <c r="D6193" s="48">
        <v>0</v>
      </c>
      <c r="E6193" s="48">
        <v>0.40048919900000002</v>
      </c>
      <c r="F6193" s="48"/>
      <c r="G6193" s="48">
        <v>0</v>
      </c>
      <c r="H6193" s="48">
        <v>0.15654232023388601</v>
      </c>
      <c r="I6193" s="52">
        <v>0.85488868805739437</v>
      </c>
    </row>
    <row r="6194" spans="1:9" x14ac:dyDescent="0.35">
      <c r="A6194" s="50">
        <v>43724</v>
      </c>
      <c r="B6194" s="48">
        <v>0</v>
      </c>
      <c r="C6194" s="48">
        <v>6.6771000740324798E-2</v>
      </c>
      <c r="D6194" s="48">
        <v>0</v>
      </c>
      <c r="E6194" s="48">
        <v>0.39660691999999997</v>
      </c>
      <c r="F6194" s="48"/>
      <c r="G6194" s="48">
        <v>0</v>
      </c>
      <c r="H6194" s="48">
        <v>0.118733611655216</v>
      </c>
      <c r="I6194" s="52">
        <v>0.79303913649860991</v>
      </c>
    </row>
    <row r="6195" spans="1:9" x14ac:dyDescent="0.35">
      <c r="A6195" s="50">
        <v>43724.041666666664</v>
      </c>
      <c r="B6195" s="48">
        <v>0</v>
      </c>
      <c r="C6195" s="48">
        <v>6.3592456888467694E-2</v>
      </c>
      <c r="D6195" s="48">
        <v>0</v>
      </c>
      <c r="E6195" s="48">
        <v>0.388797475</v>
      </c>
      <c r="F6195" s="48"/>
      <c r="G6195" s="48">
        <v>0</v>
      </c>
      <c r="H6195" s="48">
        <v>8.0214004776051895E-2</v>
      </c>
      <c r="I6195" s="52">
        <v>0.79303913649860991</v>
      </c>
    </row>
    <row r="6196" spans="1:9" x14ac:dyDescent="0.35">
      <c r="A6196" s="50">
        <v>43724.083333333336</v>
      </c>
      <c r="B6196" s="48">
        <v>0</v>
      </c>
      <c r="C6196" s="48">
        <v>6.1647311539190598E-2</v>
      </c>
      <c r="D6196" s="48">
        <v>0</v>
      </c>
      <c r="E6196" s="48">
        <v>0.366853977</v>
      </c>
      <c r="F6196" s="48"/>
      <c r="G6196" s="48">
        <v>0</v>
      </c>
      <c r="H6196" s="48">
        <v>6.1182373254607299E-2</v>
      </c>
      <c r="I6196" s="52">
        <v>0.79303913649860991</v>
      </c>
    </row>
    <row r="6197" spans="1:9" x14ac:dyDescent="0.35">
      <c r="A6197" s="50">
        <v>43724.125</v>
      </c>
      <c r="B6197" s="48">
        <v>0</v>
      </c>
      <c r="C6197" s="48">
        <v>6.2147688928246E-2</v>
      </c>
      <c r="D6197" s="48">
        <v>0</v>
      </c>
      <c r="E6197" s="48">
        <v>0.35160249100000002</v>
      </c>
      <c r="F6197" s="48"/>
      <c r="G6197" s="48">
        <v>0</v>
      </c>
      <c r="H6197" s="48">
        <v>5.5469459039096898E-2</v>
      </c>
      <c r="I6197" s="52">
        <v>0.79303913649860991</v>
      </c>
    </row>
    <row r="6198" spans="1:9" x14ac:dyDescent="0.35">
      <c r="A6198" s="50">
        <v>43724.166666666664</v>
      </c>
      <c r="B6198" s="48">
        <v>0</v>
      </c>
      <c r="C6198" s="48">
        <v>6.2901039269186595E-2</v>
      </c>
      <c r="D6198" s="48">
        <v>0</v>
      </c>
      <c r="E6198" s="48">
        <v>0.34285698199999998</v>
      </c>
      <c r="F6198" s="48"/>
      <c r="G6198" s="48">
        <v>0</v>
      </c>
      <c r="H6198" s="48">
        <v>6.0198376550306E-2</v>
      </c>
      <c r="I6198" s="52">
        <v>0.79303913649860991</v>
      </c>
    </row>
    <row r="6199" spans="1:9" x14ac:dyDescent="0.35">
      <c r="A6199" s="50">
        <v>43724.208333333336</v>
      </c>
      <c r="B6199" s="48">
        <v>0</v>
      </c>
      <c r="C6199" s="48">
        <v>6.3111004353773106E-2</v>
      </c>
      <c r="D6199" s="48">
        <v>0</v>
      </c>
      <c r="E6199" s="48">
        <v>0.32968847699999998</v>
      </c>
      <c r="F6199" s="48"/>
      <c r="G6199" s="48">
        <v>0</v>
      </c>
      <c r="H6199" s="48">
        <v>6.2062402592219401E-2</v>
      </c>
      <c r="I6199" s="52">
        <v>0.79303913649860991</v>
      </c>
    </row>
    <row r="6200" spans="1:9" x14ac:dyDescent="0.35">
      <c r="A6200" s="50">
        <v>43724.25</v>
      </c>
      <c r="B6200" s="48">
        <v>4.0954381506008302E-4</v>
      </c>
      <c r="C6200" s="48">
        <v>6.0815340676790203E-2</v>
      </c>
      <c r="D6200" s="48">
        <v>0</v>
      </c>
      <c r="E6200" s="48">
        <v>0.31091469100000002</v>
      </c>
      <c r="F6200" s="48"/>
      <c r="G6200" s="48">
        <v>5.4225934930600302E-3</v>
      </c>
      <c r="H6200" s="48">
        <v>4.8671038141346802E-2</v>
      </c>
      <c r="I6200" s="52">
        <v>0.79303913649860991</v>
      </c>
    </row>
    <row r="6201" spans="1:9" x14ac:dyDescent="0.35">
      <c r="A6201" s="50">
        <v>43724.291666666664</v>
      </c>
      <c r="B6201" s="48">
        <v>8.5178455993493302E-2</v>
      </c>
      <c r="C6201" s="48">
        <v>6.3864152431338098E-2</v>
      </c>
      <c r="D6201" s="48">
        <v>2.6975199999999901E-2</v>
      </c>
      <c r="E6201" s="48">
        <v>0.26423228399999998</v>
      </c>
      <c r="F6201" s="48"/>
      <c r="G6201" s="48">
        <v>9.4664908077684295E-2</v>
      </c>
      <c r="H6201" s="48">
        <v>2.8799270309181502E-2</v>
      </c>
      <c r="I6201" s="52">
        <v>0.79303913649860991</v>
      </c>
    </row>
    <row r="6202" spans="1:9" x14ac:dyDescent="0.35">
      <c r="A6202" s="50">
        <v>43724.333333333336</v>
      </c>
      <c r="B6202" s="48">
        <v>0.46426459936375802</v>
      </c>
      <c r="C6202" s="48">
        <v>6.0946285893008899E-2</v>
      </c>
      <c r="D6202" s="48">
        <v>0.23645240000000001</v>
      </c>
      <c r="E6202" s="48">
        <v>0.20550369800000001</v>
      </c>
      <c r="F6202" s="48"/>
      <c r="G6202" s="48">
        <v>0.28755808130903399</v>
      </c>
      <c r="H6202" s="48">
        <v>1.6878005163143601E-2</v>
      </c>
      <c r="I6202" s="52">
        <v>0.79303913649860991</v>
      </c>
    </row>
    <row r="6203" spans="1:9" x14ac:dyDescent="0.35">
      <c r="A6203" s="50">
        <v>43724.375</v>
      </c>
      <c r="B6203" s="48">
        <v>0.80969502525350501</v>
      </c>
      <c r="C6203" s="48">
        <v>5.99067454532968E-2</v>
      </c>
      <c r="D6203" s="48">
        <v>0.56571479999999996</v>
      </c>
      <c r="E6203" s="48">
        <v>0.16619500500000001</v>
      </c>
      <c r="F6203" s="48"/>
      <c r="G6203" s="48">
        <v>0.494997188818871</v>
      </c>
      <c r="H6203" s="48">
        <v>1.69247677154277E-2</v>
      </c>
      <c r="I6203" s="52">
        <v>0.79303913649860991</v>
      </c>
    </row>
    <row r="6204" spans="1:9" x14ac:dyDescent="0.35">
      <c r="A6204" s="50">
        <v>43724.416666666664</v>
      </c>
      <c r="B6204" s="48">
        <v>1.0212571717271499</v>
      </c>
      <c r="C6204" s="48">
        <v>5.4577145879723198E-2</v>
      </c>
      <c r="D6204" s="48">
        <v>0.87431080000000005</v>
      </c>
      <c r="E6204" s="48">
        <v>0.146082246</v>
      </c>
      <c r="F6204" s="48"/>
      <c r="G6204" s="48">
        <v>0.65935552644617801</v>
      </c>
      <c r="H6204" s="48">
        <v>1.88102386294241E-2</v>
      </c>
      <c r="I6204" s="52">
        <v>0.79303913649860991</v>
      </c>
    </row>
    <row r="6205" spans="1:9" x14ac:dyDescent="0.35">
      <c r="A6205" s="50">
        <v>43724.458333333336</v>
      </c>
      <c r="B6205" s="48">
        <v>1.12885137515309</v>
      </c>
      <c r="C6205" s="48">
        <v>5.0716119113936899E-2</v>
      </c>
      <c r="D6205" s="48">
        <v>1.0895139999999901</v>
      </c>
      <c r="E6205" s="48">
        <v>0.15065482099999999</v>
      </c>
      <c r="F6205" s="48"/>
      <c r="G6205" s="48">
        <v>0.75191046301237696</v>
      </c>
      <c r="H6205" s="48">
        <v>2.0354192266044801E-2</v>
      </c>
      <c r="I6205" s="52">
        <v>0.79303913649860991</v>
      </c>
    </row>
    <row r="6206" spans="1:9" x14ac:dyDescent="0.35">
      <c r="A6206" s="50">
        <v>43724.5</v>
      </c>
      <c r="B6206" s="48">
        <v>1.1613784140279899</v>
      </c>
      <c r="C6206" s="48">
        <v>5.1733369834884697E-2</v>
      </c>
      <c r="D6206" s="48">
        <v>1.1853507999999999</v>
      </c>
      <c r="E6206" s="48">
        <v>0.154071872</v>
      </c>
      <c r="F6206" s="48"/>
      <c r="G6206" s="48">
        <v>0.80396639912618395</v>
      </c>
      <c r="H6206" s="48">
        <v>2.3165080139438299E-2</v>
      </c>
      <c r="I6206" s="52">
        <v>0.79303913649860991</v>
      </c>
    </row>
    <row r="6207" spans="1:9" x14ac:dyDescent="0.35">
      <c r="A6207" s="50">
        <v>43724.541666666664</v>
      </c>
      <c r="B6207" s="48">
        <v>1.1310258162057101</v>
      </c>
      <c r="C6207" s="48">
        <v>5.6567567261156401E-2</v>
      </c>
      <c r="D6207" s="48">
        <v>1.1853899999999999</v>
      </c>
      <c r="E6207" s="48">
        <v>0.17531381200000001</v>
      </c>
      <c r="F6207" s="48"/>
      <c r="G6207" s="48">
        <v>0.79592029145828902</v>
      </c>
      <c r="H6207" s="48">
        <v>2.3860403390854702E-2</v>
      </c>
      <c r="I6207" s="52">
        <v>0.79303913649860991</v>
      </c>
    </row>
    <row r="6208" spans="1:9" x14ac:dyDescent="0.35">
      <c r="A6208" s="50">
        <v>43724.583333333336</v>
      </c>
      <c r="B6208" s="48">
        <v>1.04204260253393</v>
      </c>
      <c r="C6208" s="48">
        <v>6.7161808040623897E-2</v>
      </c>
      <c r="D6208" s="48">
        <v>1.1030800000000001</v>
      </c>
      <c r="E6208" s="48">
        <v>0.210988907</v>
      </c>
      <c r="F6208" s="48"/>
      <c r="G6208" s="48">
        <v>0.726130763020717</v>
      </c>
      <c r="H6208" s="48">
        <v>2.3661947814815901E-2</v>
      </c>
      <c r="I6208" s="52">
        <v>0.79303913649860991</v>
      </c>
    </row>
    <row r="6209" spans="1:9" x14ac:dyDescent="0.35">
      <c r="A6209" s="50">
        <v>43724.625</v>
      </c>
      <c r="B6209" s="48">
        <v>0.91342879721260894</v>
      </c>
      <c r="C6209" s="48">
        <v>8.5167438249883098E-2</v>
      </c>
      <c r="D6209" s="48">
        <v>0.97582199999999997</v>
      </c>
      <c r="E6209" s="48">
        <v>0.25602602499999999</v>
      </c>
      <c r="F6209" s="48"/>
      <c r="G6209" s="48">
        <v>0.58681513207243696</v>
      </c>
      <c r="H6209" s="48">
        <v>2.36837468378354E-2</v>
      </c>
      <c r="I6209" s="52">
        <v>0.79303913649860991</v>
      </c>
    </row>
    <row r="6210" spans="1:9" x14ac:dyDescent="0.35">
      <c r="A6210" s="50">
        <v>43724.666666666664</v>
      </c>
      <c r="B6210" s="48">
        <v>0.71753879197154502</v>
      </c>
      <c r="C6210" s="48">
        <v>0.11028320188560101</v>
      </c>
      <c r="D6210" s="48">
        <v>0.76136239999999999</v>
      </c>
      <c r="E6210" s="48">
        <v>0.30326732899999997</v>
      </c>
      <c r="F6210" s="48"/>
      <c r="G6210" s="48">
        <v>0.39892500943125903</v>
      </c>
      <c r="H6210" s="48">
        <v>2.60057901177203E-2</v>
      </c>
      <c r="I6210" s="52">
        <v>0.79303913649860991</v>
      </c>
    </row>
    <row r="6211" spans="1:9" x14ac:dyDescent="0.35">
      <c r="A6211" s="50">
        <v>43724.708333333336</v>
      </c>
      <c r="B6211" s="48">
        <v>0.45478701098232599</v>
      </c>
      <c r="C6211" s="48">
        <v>0.13829230025369799</v>
      </c>
      <c r="D6211" s="48">
        <v>0.47925200000000001</v>
      </c>
      <c r="E6211" s="48">
        <v>0.31647456299999999</v>
      </c>
      <c r="F6211" s="48"/>
      <c r="G6211" s="48">
        <v>0.189972641508839</v>
      </c>
      <c r="H6211" s="48">
        <v>3.3012158008899999E-2</v>
      </c>
      <c r="I6211" s="52">
        <v>0.79303913649860991</v>
      </c>
    </row>
    <row r="6212" spans="1:9" x14ac:dyDescent="0.35">
      <c r="A6212" s="50">
        <v>43724.75</v>
      </c>
      <c r="B6212" s="48">
        <v>0.127479865860359</v>
      </c>
      <c r="C6212" s="48">
        <v>0.16211877640974601</v>
      </c>
      <c r="D6212" s="48">
        <v>0.18741559999999999</v>
      </c>
      <c r="E6212" s="48">
        <v>0.31415883999999999</v>
      </c>
      <c r="F6212" s="48"/>
      <c r="G6212" s="48">
        <v>3.0503801057308901E-2</v>
      </c>
      <c r="H6212" s="48">
        <v>4.7186356576076401E-2</v>
      </c>
      <c r="I6212" s="52">
        <v>0.79303913649860991</v>
      </c>
    </row>
    <row r="6213" spans="1:9" x14ac:dyDescent="0.35">
      <c r="A6213" s="50">
        <v>43724.791666666664</v>
      </c>
      <c r="B6213" s="48">
        <v>2.4613921482652601E-3</v>
      </c>
      <c r="C6213" s="48">
        <v>0.15970370196072101</v>
      </c>
      <c r="D6213" s="48">
        <v>1.7756399999999999E-2</v>
      </c>
      <c r="E6213" s="48">
        <v>0.32901022899999999</v>
      </c>
      <c r="F6213" s="48"/>
      <c r="G6213" s="48">
        <v>2.3839032377384001E-5</v>
      </c>
      <c r="H6213" s="48">
        <v>4.9515509330544098E-2</v>
      </c>
      <c r="I6213" s="52">
        <v>0.79303913649860991</v>
      </c>
    </row>
    <row r="6214" spans="1:9" x14ac:dyDescent="0.35">
      <c r="A6214" s="50">
        <v>43724.833333333336</v>
      </c>
      <c r="B6214" s="48">
        <v>0</v>
      </c>
      <c r="C6214" s="48">
        <v>0.13155591745047701</v>
      </c>
      <c r="D6214" s="48">
        <v>0</v>
      </c>
      <c r="E6214" s="48">
        <v>0.31663022299999999</v>
      </c>
      <c r="F6214" s="48"/>
      <c r="G6214" s="48">
        <v>0</v>
      </c>
      <c r="H6214" s="48">
        <v>3.4796199679363198E-2</v>
      </c>
      <c r="I6214" s="52">
        <v>0.79303913649860991</v>
      </c>
    </row>
    <row r="6215" spans="1:9" x14ac:dyDescent="0.35">
      <c r="A6215" s="50">
        <v>43724.875</v>
      </c>
      <c r="B6215" s="48">
        <v>0</v>
      </c>
      <c r="C6215" s="48">
        <v>0.11326704057878099</v>
      </c>
      <c r="D6215" s="48">
        <v>0</v>
      </c>
      <c r="E6215" s="48">
        <v>0.286931661</v>
      </c>
      <c r="F6215" s="48"/>
      <c r="G6215" s="48">
        <v>0</v>
      </c>
      <c r="H6215" s="48">
        <v>2.6429118650428299E-2</v>
      </c>
      <c r="I6215" s="52">
        <v>0.79303913649860991</v>
      </c>
    </row>
    <row r="6216" spans="1:9" x14ac:dyDescent="0.35">
      <c r="A6216" s="50">
        <v>43724.916666666664</v>
      </c>
      <c r="B6216" s="48">
        <v>0</v>
      </c>
      <c r="C6216" s="48">
        <v>0.10511659955238301</v>
      </c>
      <c r="D6216" s="48">
        <v>0</v>
      </c>
      <c r="E6216" s="48">
        <v>0.253942363</v>
      </c>
      <c r="F6216" s="48"/>
      <c r="G6216" s="48">
        <v>0</v>
      </c>
      <c r="H6216" s="48">
        <v>2.0736071455325501E-2</v>
      </c>
      <c r="I6216" s="52">
        <v>0.79303913649860991</v>
      </c>
    </row>
    <row r="6217" spans="1:9" x14ac:dyDescent="0.35">
      <c r="A6217" s="50">
        <v>43724.958333333336</v>
      </c>
      <c r="B6217" s="48">
        <v>0</v>
      </c>
      <c r="C6217" s="48">
        <v>0.104304948386781</v>
      </c>
      <c r="D6217" s="48">
        <v>0</v>
      </c>
      <c r="E6217" s="48">
        <v>0.22300239499999999</v>
      </c>
      <c r="F6217" s="48"/>
      <c r="G6217" s="48">
        <v>0</v>
      </c>
      <c r="H6217" s="48">
        <v>1.8632639740262399E-2</v>
      </c>
      <c r="I6217" s="52">
        <v>0.79303913649860991</v>
      </c>
    </row>
    <row r="6218" spans="1:9" x14ac:dyDescent="0.35">
      <c r="A6218" s="50">
        <v>43725</v>
      </c>
      <c r="B6218" s="48">
        <v>0</v>
      </c>
      <c r="C6218" s="48">
        <v>0.10444482407281</v>
      </c>
      <c r="D6218" s="48">
        <v>0</v>
      </c>
      <c r="E6218" s="48">
        <v>0.206148635</v>
      </c>
      <c r="F6218" s="48"/>
      <c r="G6218" s="48">
        <v>0</v>
      </c>
      <c r="H6218" s="48">
        <v>1.9765524644078901E-2</v>
      </c>
      <c r="I6218" s="52">
        <v>0.78749663380645885</v>
      </c>
    </row>
    <row r="6219" spans="1:9" x14ac:dyDescent="0.35">
      <c r="A6219" s="50">
        <v>43725.041666666664</v>
      </c>
      <c r="B6219" s="48">
        <v>0</v>
      </c>
      <c r="C6219" s="48">
        <v>0.105241932040642</v>
      </c>
      <c r="D6219" s="48">
        <v>0</v>
      </c>
      <c r="E6219" s="48">
        <v>0.200386752</v>
      </c>
      <c r="F6219" s="48"/>
      <c r="G6219" s="48">
        <v>0</v>
      </c>
      <c r="H6219" s="48">
        <v>1.9189870410338698E-2</v>
      </c>
      <c r="I6219" s="52">
        <v>0.78749663380645885</v>
      </c>
    </row>
    <row r="6220" spans="1:9" x14ac:dyDescent="0.35">
      <c r="A6220" s="50">
        <v>43725.083333333336</v>
      </c>
      <c r="B6220" s="48">
        <v>0</v>
      </c>
      <c r="C6220" s="48">
        <v>0.107431525781246</v>
      </c>
      <c r="D6220" s="48">
        <v>0</v>
      </c>
      <c r="E6220" s="48">
        <v>0.188442518</v>
      </c>
      <c r="F6220" s="48"/>
      <c r="G6220" s="48">
        <v>0</v>
      </c>
      <c r="H6220" s="48">
        <v>1.8733448594162701E-2</v>
      </c>
      <c r="I6220" s="52">
        <v>0.78749663380645885</v>
      </c>
    </row>
    <row r="6221" spans="1:9" x14ac:dyDescent="0.35">
      <c r="A6221" s="50">
        <v>43725.125</v>
      </c>
      <c r="B6221" s="48">
        <v>0</v>
      </c>
      <c r="C6221" s="48">
        <v>0.103900689553241</v>
      </c>
      <c r="D6221" s="48">
        <v>0</v>
      </c>
      <c r="E6221" s="48">
        <v>0.173340469</v>
      </c>
      <c r="F6221" s="48"/>
      <c r="G6221" s="48">
        <v>0</v>
      </c>
      <c r="H6221" s="48">
        <v>2.0029842876808701E-2</v>
      </c>
      <c r="I6221" s="52">
        <v>0.78749663380645885</v>
      </c>
    </row>
    <row r="6222" spans="1:9" x14ac:dyDescent="0.35">
      <c r="A6222" s="50">
        <v>43725.166666666664</v>
      </c>
      <c r="B6222" s="48">
        <v>0</v>
      </c>
      <c r="C6222" s="48">
        <v>0.104188539773951</v>
      </c>
      <c r="D6222" s="48">
        <v>0</v>
      </c>
      <c r="E6222" s="48">
        <v>0.168056597</v>
      </c>
      <c r="F6222" s="48"/>
      <c r="G6222" s="48">
        <v>0</v>
      </c>
      <c r="H6222" s="48">
        <v>2.1550431453556101E-2</v>
      </c>
      <c r="I6222" s="52">
        <v>0.78749663380645885</v>
      </c>
    </row>
    <row r="6223" spans="1:9" x14ac:dyDescent="0.35">
      <c r="A6223" s="50">
        <v>43725.208333333336</v>
      </c>
      <c r="B6223" s="48">
        <v>0</v>
      </c>
      <c r="C6223" s="48">
        <v>0.105996584828309</v>
      </c>
      <c r="D6223" s="48">
        <v>0</v>
      </c>
      <c r="E6223" s="48">
        <v>0.17608301300000001</v>
      </c>
      <c r="F6223" s="48"/>
      <c r="G6223" s="48">
        <v>0</v>
      </c>
      <c r="H6223" s="48">
        <v>2.2595684121256301E-2</v>
      </c>
      <c r="I6223" s="52">
        <v>0.78749663380645885</v>
      </c>
    </row>
    <row r="6224" spans="1:9" x14ac:dyDescent="0.35">
      <c r="A6224" s="50">
        <v>43725.25</v>
      </c>
      <c r="B6224" s="48">
        <v>2.7593209225287201E-4</v>
      </c>
      <c r="C6224" s="48">
        <v>0.10657571494162001</v>
      </c>
      <c r="D6224" s="48">
        <v>0</v>
      </c>
      <c r="E6224" s="48">
        <v>0.19156642700000001</v>
      </c>
      <c r="F6224" s="48"/>
      <c r="G6224" s="48">
        <v>4.6404543663253004E-3</v>
      </c>
      <c r="H6224" s="48">
        <v>2.25944271876607E-2</v>
      </c>
      <c r="I6224" s="52">
        <v>0.78749663380645885</v>
      </c>
    </row>
    <row r="6225" spans="1:9" x14ac:dyDescent="0.35">
      <c r="A6225" s="50">
        <v>43725.291666666664</v>
      </c>
      <c r="B6225" s="48">
        <v>6.9890160347876498E-2</v>
      </c>
      <c r="C6225" s="48">
        <v>0.10560402898853299</v>
      </c>
      <c r="D6225" s="48">
        <v>2.6290000000000001E-2</v>
      </c>
      <c r="E6225" s="48">
        <v>0.17117605</v>
      </c>
      <c r="F6225" s="48"/>
      <c r="G6225" s="48">
        <v>8.1220522498593795E-2</v>
      </c>
      <c r="H6225" s="48">
        <v>2.4700879622479601E-2</v>
      </c>
      <c r="I6225" s="52">
        <v>0.78749663380645885</v>
      </c>
    </row>
    <row r="6226" spans="1:9" x14ac:dyDescent="0.35">
      <c r="A6226" s="50">
        <v>43725.333333333336</v>
      </c>
      <c r="B6226" s="48">
        <v>0.39250200173986499</v>
      </c>
      <c r="C6226" s="48">
        <v>9.3470647270723906E-2</v>
      </c>
      <c r="D6226" s="48">
        <v>0.23601559999999999</v>
      </c>
      <c r="E6226" s="48">
        <v>0.121920527</v>
      </c>
      <c r="F6226" s="48"/>
      <c r="G6226" s="48">
        <v>0.24429582869289601</v>
      </c>
      <c r="H6226" s="48">
        <v>2.1957500797254999E-2</v>
      </c>
      <c r="I6226" s="52">
        <v>0.78749663380645885</v>
      </c>
    </row>
    <row r="6227" spans="1:9" x14ac:dyDescent="0.35">
      <c r="A6227" s="50">
        <v>43725.375</v>
      </c>
      <c r="B6227" s="48">
        <v>0.71955051665439995</v>
      </c>
      <c r="C6227" s="48">
        <v>7.9198816554590795E-2</v>
      </c>
      <c r="D6227" s="48">
        <v>0.55745840000000002</v>
      </c>
      <c r="E6227" s="48">
        <v>7.9083058999999997E-2</v>
      </c>
      <c r="F6227" s="48"/>
      <c r="G6227" s="48">
        <v>0.43407189872536101</v>
      </c>
      <c r="H6227" s="48">
        <v>2.08704194358212E-2</v>
      </c>
      <c r="I6227" s="52">
        <v>0.78749663380645885</v>
      </c>
    </row>
    <row r="6228" spans="1:9" x14ac:dyDescent="0.35">
      <c r="A6228" s="50">
        <v>43725.416666666664</v>
      </c>
      <c r="B6228" s="48">
        <v>0.93946955225874695</v>
      </c>
      <c r="C6228" s="48">
        <v>6.19508116829754E-2</v>
      </c>
      <c r="D6228" s="48">
        <v>0.85073559999999904</v>
      </c>
      <c r="E6228" s="48">
        <v>8.2309604999999994E-2</v>
      </c>
      <c r="F6228" s="48"/>
      <c r="G6228" s="48">
        <v>0.59912560035728002</v>
      </c>
      <c r="H6228" s="48">
        <v>1.7583946170573E-2</v>
      </c>
      <c r="I6228" s="52">
        <v>0.78749663380645885</v>
      </c>
    </row>
    <row r="6229" spans="1:9" x14ac:dyDescent="0.35">
      <c r="A6229" s="50">
        <v>43725.458333333336</v>
      </c>
      <c r="B6229" s="48">
        <v>1.0638250801248399</v>
      </c>
      <c r="C6229" s="48">
        <v>4.6070573585496197E-2</v>
      </c>
      <c r="D6229" s="48">
        <v>1.0480331999999899</v>
      </c>
      <c r="E6229" s="48">
        <v>9.3845249000000006E-2</v>
      </c>
      <c r="F6229" s="48"/>
      <c r="G6229" s="48">
        <v>0.70710085180230497</v>
      </c>
      <c r="H6229" s="48">
        <v>1.2691692330658901E-2</v>
      </c>
      <c r="I6229" s="52">
        <v>0.78749663380645885</v>
      </c>
    </row>
    <row r="6230" spans="1:9" x14ac:dyDescent="0.35">
      <c r="A6230" s="50">
        <v>43725.5</v>
      </c>
      <c r="B6230" s="48">
        <v>1.10741065578429</v>
      </c>
      <c r="C6230" s="48">
        <v>3.98092010051748E-2</v>
      </c>
      <c r="D6230" s="48">
        <v>1.1627128</v>
      </c>
      <c r="E6230" s="48">
        <v>0.113789127</v>
      </c>
      <c r="F6230" s="48"/>
      <c r="G6230" s="48">
        <v>0.70531399111401605</v>
      </c>
      <c r="H6230" s="48">
        <v>1.06080845204061E-2</v>
      </c>
      <c r="I6230" s="52">
        <v>0.78749663380645885</v>
      </c>
    </row>
    <row r="6231" spans="1:9" x14ac:dyDescent="0.35">
      <c r="A6231" s="50">
        <v>43725.541666666664</v>
      </c>
      <c r="B6231" s="48">
        <v>1.0891938451683201</v>
      </c>
      <c r="C6231" s="48">
        <v>3.9870001430829097E-2</v>
      </c>
      <c r="D6231" s="48">
        <v>1.18540639999999</v>
      </c>
      <c r="E6231" s="48">
        <v>0.15462604599999999</v>
      </c>
      <c r="F6231" s="48"/>
      <c r="G6231" s="48">
        <v>0.64752666495855205</v>
      </c>
      <c r="H6231" s="48">
        <v>1.06639570105875E-2</v>
      </c>
      <c r="I6231" s="52">
        <v>0.78749663380645885</v>
      </c>
    </row>
    <row r="6232" spans="1:9" x14ac:dyDescent="0.35">
      <c r="A6232" s="50">
        <v>43725.583333333336</v>
      </c>
      <c r="B6232" s="48">
        <v>1.0148948418374799</v>
      </c>
      <c r="C6232" s="48">
        <v>4.4904989413317699E-2</v>
      </c>
      <c r="D6232" s="48">
        <v>1.1253299999999999</v>
      </c>
      <c r="E6232" s="48">
        <v>0.16192789399999999</v>
      </c>
      <c r="F6232" s="48"/>
      <c r="G6232" s="48">
        <v>0.543565506508908</v>
      </c>
      <c r="H6232" s="48">
        <v>1.28000227670083E-2</v>
      </c>
      <c r="I6232" s="52">
        <v>0.78749663380645885</v>
      </c>
    </row>
    <row r="6233" spans="1:9" x14ac:dyDescent="0.35">
      <c r="A6233" s="50">
        <v>43725.625</v>
      </c>
      <c r="B6233" s="48">
        <v>0.89847483997525601</v>
      </c>
      <c r="C6233" s="48">
        <v>5.3599736710967301E-2</v>
      </c>
      <c r="D6233" s="48">
        <v>1.0065232</v>
      </c>
      <c r="E6233" s="48">
        <v>0.20409619800000001</v>
      </c>
      <c r="F6233" s="48"/>
      <c r="G6233" s="48">
        <v>0.42370784027852598</v>
      </c>
      <c r="H6233" s="48">
        <v>1.54533011436126E-2</v>
      </c>
      <c r="I6233" s="52">
        <v>0.78749663380645885</v>
      </c>
    </row>
    <row r="6234" spans="1:9" x14ac:dyDescent="0.35">
      <c r="A6234" s="50">
        <v>43725.666666666664</v>
      </c>
      <c r="B6234" s="48">
        <v>0.71964757311131</v>
      </c>
      <c r="C6234" s="48">
        <v>6.32247462245841E-2</v>
      </c>
      <c r="D6234" s="48">
        <v>0.79444800000000004</v>
      </c>
      <c r="E6234" s="48">
        <v>0.28641816799999997</v>
      </c>
      <c r="F6234" s="48"/>
      <c r="G6234" s="48">
        <v>0.27646528755970701</v>
      </c>
      <c r="H6234" s="48">
        <v>1.3753739192363499E-2</v>
      </c>
      <c r="I6234" s="52">
        <v>0.78749663380645885</v>
      </c>
    </row>
    <row r="6235" spans="1:9" x14ac:dyDescent="0.35">
      <c r="A6235" s="50">
        <v>43725.708333333336</v>
      </c>
      <c r="B6235" s="48">
        <v>0.46988110219291102</v>
      </c>
      <c r="C6235" s="48">
        <v>7.65701924482282E-2</v>
      </c>
      <c r="D6235" s="48">
        <v>0.50546000000000002</v>
      </c>
      <c r="E6235" s="48">
        <v>0.367668677</v>
      </c>
      <c r="F6235" s="48"/>
      <c r="G6235" s="48">
        <v>0.127506493888073</v>
      </c>
      <c r="H6235" s="48">
        <v>8.0396398574072107E-3</v>
      </c>
      <c r="I6235" s="52">
        <v>0.78749663380645885</v>
      </c>
    </row>
    <row r="6236" spans="1:9" x14ac:dyDescent="0.35">
      <c r="A6236" s="50">
        <v>43725.75</v>
      </c>
      <c r="B6236" s="48">
        <v>0.12899268767177199</v>
      </c>
      <c r="C6236" s="48">
        <v>0.100758768221616</v>
      </c>
      <c r="D6236" s="48">
        <v>0.1931216</v>
      </c>
      <c r="E6236" s="48">
        <v>0.32498407499999998</v>
      </c>
      <c r="F6236" s="48"/>
      <c r="G6236" s="48">
        <v>2.1508810236795298E-2</v>
      </c>
      <c r="H6236" s="48">
        <v>9.6577274177384199E-3</v>
      </c>
      <c r="I6236" s="52">
        <v>0.78749663380645885</v>
      </c>
    </row>
    <row r="6237" spans="1:9" x14ac:dyDescent="0.35">
      <c r="A6237" s="50">
        <v>43725.791666666664</v>
      </c>
      <c r="B6237" s="48">
        <v>2.0751337666504101E-3</v>
      </c>
      <c r="C6237" s="48">
        <v>0.123216537085872</v>
      </c>
      <c r="D6237" s="48">
        <v>1.7294799999999999E-2</v>
      </c>
      <c r="E6237" s="48">
        <v>0.32599866900000002</v>
      </c>
      <c r="F6237" s="48"/>
      <c r="G6237" s="48">
        <v>9.3400000000000004E-6</v>
      </c>
      <c r="H6237" s="48">
        <v>1.0508478362347499E-2</v>
      </c>
      <c r="I6237" s="52">
        <v>0.78749663380645885</v>
      </c>
    </row>
    <row r="6238" spans="1:9" x14ac:dyDescent="0.35">
      <c r="A6238" s="50">
        <v>43725.833333333336</v>
      </c>
      <c r="B6238" s="48">
        <v>0</v>
      </c>
      <c r="C6238" s="48">
        <v>0.13440413388348799</v>
      </c>
      <c r="D6238" s="48">
        <v>0</v>
      </c>
      <c r="E6238" s="48">
        <v>0.33638990000000002</v>
      </c>
      <c r="F6238" s="48"/>
      <c r="G6238" s="48">
        <v>0</v>
      </c>
      <c r="H6238" s="48">
        <v>1.29801839330066E-2</v>
      </c>
      <c r="I6238" s="52">
        <v>0.78749663380645885</v>
      </c>
    </row>
    <row r="6239" spans="1:9" x14ac:dyDescent="0.35">
      <c r="A6239" s="50">
        <v>43725.875</v>
      </c>
      <c r="B6239" s="48">
        <v>0</v>
      </c>
      <c r="C6239" s="48">
        <v>0.15085043503193599</v>
      </c>
      <c r="D6239" s="48">
        <v>0</v>
      </c>
      <c r="E6239" s="48">
        <v>0.35365979199999997</v>
      </c>
      <c r="F6239" s="48"/>
      <c r="G6239" s="48">
        <v>0</v>
      </c>
      <c r="H6239" s="48">
        <v>1.9615239065240701E-2</v>
      </c>
      <c r="I6239" s="52">
        <v>0.78749663380645885</v>
      </c>
    </row>
    <row r="6240" spans="1:9" x14ac:dyDescent="0.35">
      <c r="A6240" s="50">
        <v>43725.916666666664</v>
      </c>
      <c r="B6240" s="48">
        <v>0</v>
      </c>
      <c r="C6240" s="48">
        <v>0.150221623334099</v>
      </c>
      <c r="D6240" s="48">
        <v>0</v>
      </c>
      <c r="E6240" s="48">
        <v>0.38576738100000002</v>
      </c>
      <c r="F6240" s="48"/>
      <c r="G6240" s="48">
        <v>0</v>
      </c>
      <c r="H6240" s="48">
        <v>1.83879779496917E-2</v>
      </c>
      <c r="I6240" s="52">
        <v>0.78749663380645885</v>
      </c>
    </row>
    <row r="6241" spans="1:9" x14ac:dyDescent="0.35">
      <c r="A6241" s="50">
        <v>43725.958333333336</v>
      </c>
      <c r="B6241" s="48">
        <v>0</v>
      </c>
      <c r="C6241" s="48">
        <v>0.136768061962074</v>
      </c>
      <c r="D6241" s="48">
        <v>0</v>
      </c>
      <c r="E6241" s="48">
        <v>0.42923149999999999</v>
      </c>
      <c r="F6241" s="48"/>
      <c r="G6241" s="48">
        <v>0</v>
      </c>
      <c r="H6241" s="48">
        <v>1.6842673938606102E-2</v>
      </c>
      <c r="I6241" s="52">
        <v>0.78749663380645885</v>
      </c>
    </row>
    <row r="6242" spans="1:9" x14ac:dyDescent="0.35">
      <c r="A6242" s="50">
        <v>43726</v>
      </c>
      <c r="B6242" s="48">
        <v>0</v>
      </c>
      <c r="C6242" s="48">
        <v>0.12754853094126101</v>
      </c>
      <c r="D6242" s="48">
        <v>0</v>
      </c>
      <c r="E6242" s="48">
        <v>0.45621215999999998</v>
      </c>
      <c r="F6242" s="48"/>
      <c r="G6242" s="48">
        <v>0</v>
      </c>
      <c r="H6242" s="48">
        <v>1.9808118979969098E-2</v>
      </c>
      <c r="I6242" s="52">
        <v>0.81886977691300078</v>
      </c>
    </row>
    <row r="6243" spans="1:9" x14ac:dyDescent="0.35">
      <c r="A6243" s="50">
        <v>43726.041666666664</v>
      </c>
      <c r="B6243" s="48">
        <v>0</v>
      </c>
      <c r="C6243" s="48">
        <v>0.131165784678199</v>
      </c>
      <c r="D6243" s="48">
        <v>0</v>
      </c>
      <c r="E6243" s="48">
        <v>0.42926806299999998</v>
      </c>
      <c r="F6243" s="48"/>
      <c r="G6243" s="48">
        <v>0</v>
      </c>
      <c r="H6243" s="48">
        <v>2.64485668477457E-2</v>
      </c>
      <c r="I6243" s="52">
        <v>0.81886977691300078</v>
      </c>
    </row>
    <row r="6244" spans="1:9" x14ac:dyDescent="0.35">
      <c r="A6244" s="50">
        <v>43726.083333333336</v>
      </c>
      <c r="B6244" s="48">
        <v>0</v>
      </c>
      <c r="C6244" s="48">
        <v>0.131941906843627</v>
      </c>
      <c r="D6244" s="48">
        <v>0</v>
      </c>
      <c r="E6244" s="48">
        <v>0.39939401600000002</v>
      </c>
      <c r="F6244" s="48"/>
      <c r="G6244" s="48">
        <v>0</v>
      </c>
      <c r="H6244" s="48">
        <v>3.8062311671054401E-2</v>
      </c>
      <c r="I6244" s="52">
        <v>0.81886977691300078</v>
      </c>
    </row>
    <row r="6245" spans="1:9" x14ac:dyDescent="0.35">
      <c r="A6245" s="50">
        <v>43726.125</v>
      </c>
      <c r="B6245" s="48">
        <v>0</v>
      </c>
      <c r="C6245" s="48">
        <v>0.12530957637592999</v>
      </c>
      <c r="D6245" s="48">
        <v>0</v>
      </c>
      <c r="E6245" s="48">
        <v>0.37959657000000002</v>
      </c>
      <c r="F6245" s="48"/>
      <c r="G6245" s="48">
        <v>0</v>
      </c>
      <c r="H6245" s="48">
        <v>5.3101934897820197E-2</v>
      </c>
      <c r="I6245" s="52">
        <v>0.81886977691300078</v>
      </c>
    </row>
    <row r="6246" spans="1:9" x14ac:dyDescent="0.35">
      <c r="A6246" s="50">
        <v>43726.166666666664</v>
      </c>
      <c r="B6246" s="48">
        <v>0</v>
      </c>
      <c r="C6246" s="48">
        <v>0.117986952324932</v>
      </c>
      <c r="D6246" s="48">
        <v>0</v>
      </c>
      <c r="E6246" s="48">
        <v>0.352264254</v>
      </c>
      <c r="F6246" s="48"/>
      <c r="G6246" s="48">
        <v>0</v>
      </c>
      <c r="H6246" s="48">
        <v>7.0267659214867106E-2</v>
      </c>
      <c r="I6246" s="52">
        <v>0.81886977691300078</v>
      </c>
    </row>
    <row r="6247" spans="1:9" x14ac:dyDescent="0.35">
      <c r="A6247" s="50">
        <v>43726.208333333336</v>
      </c>
      <c r="B6247" s="48">
        <v>0</v>
      </c>
      <c r="C6247" s="48">
        <v>0.10790180595205601</v>
      </c>
      <c r="D6247" s="48">
        <v>0</v>
      </c>
      <c r="E6247" s="48">
        <v>0.32541441700000001</v>
      </c>
      <c r="F6247" s="48"/>
      <c r="G6247" s="48">
        <v>0</v>
      </c>
      <c r="H6247" s="48">
        <v>7.9386023657853896E-2</v>
      </c>
      <c r="I6247" s="52">
        <v>0.81886977691300078</v>
      </c>
    </row>
    <row r="6248" spans="1:9" x14ac:dyDescent="0.35">
      <c r="A6248" s="50">
        <v>43726.25</v>
      </c>
      <c r="B6248" s="48">
        <v>2.82632000144461E-4</v>
      </c>
      <c r="C6248" s="48">
        <v>9.4112038457959804E-2</v>
      </c>
      <c r="D6248" s="48">
        <v>0</v>
      </c>
      <c r="E6248" s="48">
        <v>0.31594061200000001</v>
      </c>
      <c r="F6248" s="48"/>
      <c r="G6248" s="48">
        <v>4.99382669657541E-3</v>
      </c>
      <c r="H6248" s="48">
        <v>6.8540503126755997E-2</v>
      </c>
      <c r="I6248" s="52">
        <v>0.81886977691300078</v>
      </c>
    </row>
    <row r="6249" spans="1:9" x14ac:dyDescent="0.35">
      <c r="A6249" s="50">
        <v>43726.291666666664</v>
      </c>
      <c r="B6249" s="48">
        <v>8.0425387400024806E-2</v>
      </c>
      <c r="C6249" s="48">
        <v>9.8287606040879799E-2</v>
      </c>
      <c r="D6249" s="48">
        <v>2.5082399999999901E-2</v>
      </c>
      <c r="E6249" s="48">
        <v>0.272267288</v>
      </c>
      <c r="F6249" s="48"/>
      <c r="G6249" s="48">
        <v>9.6359720288602901E-2</v>
      </c>
      <c r="H6249" s="48">
        <v>4.86694376904451E-2</v>
      </c>
      <c r="I6249" s="52">
        <v>0.81886977691300078</v>
      </c>
    </row>
    <row r="6250" spans="1:9" x14ac:dyDescent="0.35">
      <c r="A6250" s="50">
        <v>43726.333333333336</v>
      </c>
      <c r="B6250" s="48">
        <v>0.461275324508574</v>
      </c>
      <c r="C6250" s="48">
        <v>7.8443895677935999E-2</v>
      </c>
      <c r="D6250" s="48">
        <v>0.2302032</v>
      </c>
      <c r="E6250" s="48">
        <v>0.229600426</v>
      </c>
      <c r="F6250" s="48"/>
      <c r="G6250" s="48">
        <v>0.30143652351811401</v>
      </c>
      <c r="H6250" s="48">
        <v>3.4352304736850102E-2</v>
      </c>
      <c r="I6250" s="52">
        <v>0.81886977691300078</v>
      </c>
    </row>
    <row r="6251" spans="1:9" x14ac:dyDescent="0.35">
      <c r="A6251" s="50">
        <v>43726.375</v>
      </c>
      <c r="B6251" s="48">
        <v>0.81326972058972902</v>
      </c>
      <c r="C6251" s="48">
        <v>6.6478030555682896E-2</v>
      </c>
      <c r="D6251" s="48">
        <v>0.55351599999999901</v>
      </c>
      <c r="E6251" s="48">
        <v>0.18812258000000001</v>
      </c>
      <c r="F6251" s="48"/>
      <c r="G6251" s="48">
        <v>0.51167339089196395</v>
      </c>
      <c r="H6251" s="48">
        <v>3.4083716349548203E-2</v>
      </c>
      <c r="I6251" s="52">
        <v>0.81886977691300078</v>
      </c>
    </row>
    <row r="6252" spans="1:9" x14ac:dyDescent="0.35">
      <c r="A6252" s="50">
        <v>43726.416666666664</v>
      </c>
      <c r="B6252" s="48">
        <v>1.0293594994542701</v>
      </c>
      <c r="C6252" s="48">
        <v>5.4524620078929303E-2</v>
      </c>
      <c r="D6252" s="48">
        <v>0.85509040000000003</v>
      </c>
      <c r="E6252" s="48">
        <v>0.19851750200000001</v>
      </c>
      <c r="F6252" s="48"/>
      <c r="G6252" s="48">
        <v>0.67235165058216295</v>
      </c>
      <c r="H6252" s="48">
        <v>3.5605801486491798E-2</v>
      </c>
      <c r="I6252" s="52">
        <v>0.81886977691300078</v>
      </c>
    </row>
    <row r="6253" spans="1:9" x14ac:dyDescent="0.35">
      <c r="A6253" s="50">
        <v>43726.458333333336</v>
      </c>
      <c r="B6253" s="48">
        <v>1.14259305922885</v>
      </c>
      <c r="C6253" s="48">
        <v>4.3419232570703598E-2</v>
      </c>
      <c r="D6253" s="48">
        <v>1.0633204000000001</v>
      </c>
      <c r="E6253" s="48">
        <v>0.221508973</v>
      </c>
      <c r="F6253" s="48"/>
      <c r="G6253" s="48">
        <v>0.75624391573113903</v>
      </c>
      <c r="H6253" s="48">
        <v>3.6904353369377703E-2</v>
      </c>
      <c r="I6253" s="52">
        <v>0.81886977691300078</v>
      </c>
    </row>
    <row r="6254" spans="1:9" x14ac:dyDescent="0.35">
      <c r="A6254" s="50">
        <v>43726.5</v>
      </c>
      <c r="B6254" s="48">
        <v>1.17511240918557</v>
      </c>
      <c r="C6254" s="48">
        <v>3.9817671443733403E-2</v>
      </c>
      <c r="D6254" s="48">
        <v>1.1888776000000001</v>
      </c>
      <c r="E6254" s="48">
        <v>0.23198228000000001</v>
      </c>
      <c r="F6254" s="48"/>
      <c r="G6254" s="48">
        <v>0.82284474976726996</v>
      </c>
      <c r="H6254" s="48">
        <v>4.4662978700833002E-2</v>
      </c>
      <c r="I6254" s="52">
        <v>0.81886977691300078</v>
      </c>
    </row>
    <row r="6255" spans="1:9" x14ac:dyDescent="0.35">
      <c r="A6255" s="50">
        <v>43726.541666666664</v>
      </c>
      <c r="B6255" s="48">
        <v>1.14618847876426</v>
      </c>
      <c r="C6255" s="48">
        <v>3.8172652761318898E-2</v>
      </c>
      <c r="D6255" s="48">
        <v>1.2214716000000001</v>
      </c>
      <c r="E6255" s="48">
        <v>0.26043526500000003</v>
      </c>
      <c r="F6255" s="48"/>
      <c r="G6255" s="48">
        <v>0.82714996789588602</v>
      </c>
      <c r="H6255" s="48">
        <v>5.1566752741146901E-2</v>
      </c>
      <c r="I6255" s="52">
        <v>0.81886977691300078</v>
      </c>
    </row>
    <row r="6256" spans="1:9" x14ac:dyDescent="0.35">
      <c r="A6256" s="50">
        <v>43726.583333333336</v>
      </c>
      <c r="B6256" s="48">
        <v>1.06021547424141</v>
      </c>
      <c r="C6256" s="48">
        <v>3.77635205884067E-2</v>
      </c>
      <c r="D6256" s="48">
        <v>1.1681607999999899</v>
      </c>
      <c r="E6256" s="48">
        <v>0.29849297400000002</v>
      </c>
      <c r="F6256" s="48"/>
      <c r="G6256" s="48">
        <v>0.76385053320948704</v>
      </c>
      <c r="H6256" s="48">
        <v>5.4232974130507899E-2</v>
      </c>
      <c r="I6256" s="52">
        <v>0.81886977691300078</v>
      </c>
    </row>
    <row r="6257" spans="1:9" x14ac:dyDescent="0.35">
      <c r="A6257" s="50">
        <v>43726.625</v>
      </c>
      <c r="B6257" s="48">
        <v>0.93676610788191905</v>
      </c>
      <c r="C6257" s="48">
        <v>4.0855800005977501E-2</v>
      </c>
      <c r="D6257" s="48">
        <v>1.0469824000000001</v>
      </c>
      <c r="E6257" s="48">
        <v>0.32850690199999999</v>
      </c>
      <c r="F6257" s="48"/>
      <c r="G6257" s="48">
        <v>0.60013425311964896</v>
      </c>
      <c r="H6257" s="48">
        <v>5.1042880596381901E-2</v>
      </c>
      <c r="I6257" s="52">
        <v>0.81886977691300078</v>
      </c>
    </row>
    <row r="6258" spans="1:9" x14ac:dyDescent="0.35">
      <c r="A6258" s="50">
        <v>43726.666666666664</v>
      </c>
      <c r="B6258" s="48">
        <v>0.74564298005011997</v>
      </c>
      <c r="C6258" s="48">
        <v>4.8803853230083398E-2</v>
      </c>
      <c r="D6258" s="48">
        <v>0.828206</v>
      </c>
      <c r="E6258" s="48">
        <v>0.34751863100000002</v>
      </c>
      <c r="F6258" s="48"/>
      <c r="G6258" s="48">
        <v>0.39082759748677598</v>
      </c>
      <c r="H6258" s="48">
        <v>3.8863326075963801E-2</v>
      </c>
      <c r="I6258" s="52">
        <v>0.81886977691300078</v>
      </c>
    </row>
    <row r="6259" spans="1:9" x14ac:dyDescent="0.35">
      <c r="A6259" s="50">
        <v>43726.708333333336</v>
      </c>
      <c r="B6259" s="48">
        <v>0.47628177611528599</v>
      </c>
      <c r="C6259" s="48">
        <v>5.9408472412840002E-2</v>
      </c>
      <c r="D6259" s="48">
        <v>0.52678360000000002</v>
      </c>
      <c r="E6259" s="48">
        <v>0.32655156899999999</v>
      </c>
      <c r="F6259" s="48"/>
      <c r="G6259" s="48">
        <v>0.17277320790568701</v>
      </c>
      <c r="H6259" s="48">
        <v>2.4715123275025098E-2</v>
      </c>
      <c r="I6259" s="52">
        <v>0.81886977691300078</v>
      </c>
    </row>
    <row r="6260" spans="1:9" x14ac:dyDescent="0.35">
      <c r="A6260" s="50">
        <v>43726.75</v>
      </c>
      <c r="B6260" s="48">
        <v>0.124967707290512</v>
      </c>
      <c r="C6260" s="48">
        <v>7.9483229615099099E-2</v>
      </c>
      <c r="D6260" s="48">
        <v>0.19652839999999999</v>
      </c>
      <c r="E6260" s="48">
        <v>0.30631051799999998</v>
      </c>
      <c r="F6260" s="48"/>
      <c r="G6260" s="48">
        <v>2.5245513693766299E-2</v>
      </c>
      <c r="H6260" s="48">
        <v>3.1174581521486899E-2</v>
      </c>
      <c r="I6260" s="52">
        <v>0.81886977691300078</v>
      </c>
    </row>
    <row r="6261" spans="1:9" x14ac:dyDescent="0.35">
      <c r="A6261" s="50">
        <v>43726.791666666664</v>
      </c>
      <c r="B6261" s="48">
        <v>1.7753386733966199E-3</v>
      </c>
      <c r="C6261" s="48">
        <v>9.5941709450095003E-2</v>
      </c>
      <c r="D6261" s="48">
        <v>1.6367199999999998E-2</v>
      </c>
      <c r="E6261" s="48">
        <v>0.266017063</v>
      </c>
      <c r="F6261" s="48"/>
      <c r="G6261" s="48">
        <v>3.218887141519E-6</v>
      </c>
      <c r="H6261" s="48">
        <v>4.2119847198461603E-2</v>
      </c>
      <c r="I6261" s="52">
        <v>0.81886977691300078</v>
      </c>
    </row>
    <row r="6262" spans="1:9" x14ac:dyDescent="0.35">
      <c r="A6262" s="50">
        <v>43726.833333333336</v>
      </c>
      <c r="B6262" s="48">
        <v>0</v>
      </c>
      <c r="C6262" s="48">
        <v>0.11357372678172201</v>
      </c>
      <c r="D6262" s="48">
        <v>0</v>
      </c>
      <c r="E6262" s="48">
        <v>0.23758280400000001</v>
      </c>
      <c r="F6262" s="48"/>
      <c r="G6262" s="48">
        <v>0</v>
      </c>
      <c r="H6262" s="48">
        <v>5.1274594852962298E-2</v>
      </c>
      <c r="I6262" s="52">
        <v>0.81886977691300078</v>
      </c>
    </row>
    <row r="6263" spans="1:9" x14ac:dyDescent="0.35">
      <c r="A6263" s="50">
        <v>43726.875</v>
      </c>
      <c r="B6263" s="48">
        <v>0</v>
      </c>
      <c r="C6263" s="48">
        <v>0.15429322798568701</v>
      </c>
      <c r="D6263" s="48">
        <v>0</v>
      </c>
      <c r="E6263" s="48">
        <v>0.203332877</v>
      </c>
      <c r="F6263" s="48"/>
      <c r="G6263" s="48">
        <v>0</v>
      </c>
      <c r="H6263" s="48">
        <v>5.50136558535326E-2</v>
      </c>
      <c r="I6263" s="52">
        <v>0.81886977691300078</v>
      </c>
    </row>
    <row r="6264" spans="1:9" x14ac:dyDescent="0.35">
      <c r="A6264" s="50">
        <v>43726.916666666664</v>
      </c>
      <c r="B6264" s="48">
        <v>0</v>
      </c>
      <c r="C6264" s="48">
        <v>0.150934546062341</v>
      </c>
      <c r="D6264" s="48">
        <v>0</v>
      </c>
      <c r="E6264" s="48">
        <v>0.15793776700000001</v>
      </c>
      <c r="F6264" s="48"/>
      <c r="G6264" s="48">
        <v>0</v>
      </c>
      <c r="H6264" s="48">
        <v>4.7367399013079202E-2</v>
      </c>
      <c r="I6264" s="52">
        <v>0.81886977691300078</v>
      </c>
    </row>
    <row r="6265" spans="1:9" x14ac:dyDescent="0.35">
      <c r="A6265" s="50">
        <v>43726.958333333336</v>
      </c>
      <c r="B6265" s="48">
        <v>0</v>
      </c>
      <c r="C6265" s="48">
        <v>0.13424602759168</v>
      </c>
      <c r="D6265" s="48">
        <v>0</v>
      </c>
      <c r="E6265" s="48">
        <v>0.14715831200000001</v>
      </c>
      <c r="F6265" s="48"/>
      <c r="G6265" s="48">
        <v>0</v>
      </c>
      <c r="H6265" s="48">
        <v>3.46109057699477E-2</v>
      </c>
      <c r="I6265" s="52">
        <v>0.81886977691300078</v>
      </c>
    </row>
    <row r="6266" spans="1:9" x14ac:dyDescent="0.35">
      <c r="A6266" s="50">
        <v>43727</v>
      </c>
      <c r="B6266" s="48">
        <v>0</v>
      </c>
      <c r="C6266" s="48">
        <v>0.114846648195712</v>
      </c>
      <c r="D6266" s="48">
        <v>0</v>
      </c>
      <c r="E6266" s="48">
        <v>0.13835814399999999</v>
      </c>
      <c r="F6266" s="48"/>
      <c r="G6266" s="48">
        <v>0</v>
      </c>
      <c r="H6266" s="48">
        <v>2.88374397580018E-2</v>
      </c>
      <c r="I6266" s="52">
        <v>0.82459331261527469</v>
      </c>
    </row>
    <row r="6267" spans="1:9" x14ac:dyDescent="0.35">
      <c r="A6267" s="50">
        <v>43727.041666666664</v>
      </c>
      <c r="B6267" s="48">
        <v>0</v>
      </c>
      <c r="C6267" s="48">
        <v>9.8744708792091004E-2</v>
      </c>
      <c r="D6267" s="48">
        <v>0</v>
      </c>
      <c r="E6267" s="48">
        <v>0.13419698199999999</v>
      </c>
      <c r="F6267" s="48"/>
      <c r="G6267" s="48">
        <v>0</v>
      </c>
      <c r="H6267" s="48">
        <v>2.6487274103801001E-2</v>
      </c>
      <c r="I6267" s="52">
        <v>0.82459331261527469</v>
      </c>
    </row>
    <row r="6268" spans="1:9" x14ac:dyDescent="0.35">
      <c r="A6268" s="50">
        <v>43727.083333333336</v>
      </c>
      <c r="B6268" s="48">
        <v>0</v>
      </c>
      <c r="C6268" s="48">
        <v>9.2833569036942495E-2</v>
      </c>
      <c r="D6268" s="48">
        <v>0</v>
      </c>
      <c r="E6268" s="48">
        <v>0.118656701</v>
      </c>
      <c r="F6268" s="48"/>
      <c r="G6268" s="48">
        <v>0</v>
      </c>
      <c r="H6268" s="48">
        <v>2.6407999674175099E-2</v>
      </c>
      <c r="I6268" s="52">
        <v>0.82459331261527469</v>
      </c>
    </row>
    <row r="6269" spans="1:9" x14ac:dyDescent="0.35">
      <c r="A6269" s="50">
        <v>43727.125</v>
      </c>
      <c r="B6269" s="48">
        <v>0</v>
      </c>
      <c r="C6269" s="48">
        <v>9.4174704587590502E-2</v>
      </c>
      <c r="D6269" s="48">
        <v>0</v>
      </c>
      <c r="E6269" s="48">
        <v>0.110134775</v>
      </c>
      <c r="F6269" s="48"/>
      <c r="G6269" s="48">
        <v>0</v>
      </c>
      <c r="H6269" s="48">
        <v>2.5707616341913101E-2</v>
      </c>
      <c r="I6269" s="52">
        <v>0.82459331261527469</v>
      </c>
    </row>
    <row r="6270" spans="1:9" x14ac:dyDescent="0.35">
      <c r="A6270" s="50">
        <v>43727.166666666664</v>
      </c>
      <c r="B6270" s="48">
        <v>0</v>
      </c>
      <c r="C6270" s="48">
        <v>0.102468763835296</v>
      </c>
      <c r="D6270" s="48">
        <v>0</v>
      </c>
      <c r="E6270" s="48">
        <v>0.11094646800000001</v>
      </c>
      <c r="F6270" s="48"/>
      <c r="G6270" s="48">
        <v>0</v>
      </c>
      <c r="H6270" s="48">
        <v>2.5824083294337E-2</v>
      </c>
      <c r="I6270" s="52">
        <v>0.82459331261527469</v>
      </c>
    </row>
    <row r="6271" spans="1:9" x14ac:dyDescent="0.35">
      <c r="A6271" s="50">
        <v>43727.208333333336</v>
      </c>
      <c r="B6271" s="48">
        <v>0</v>
      </c>
      <c r="C6271" s="48">
        <v>0.10437452105959399</v>
      </c>
      <c r="D6271" s="48">
        <v>0</v>
      </c>
      <c r="E6271" s="48">
        <v>0.11148992100000001</v>
      </c>
      <c r="F6271" s="48"/>
      <c r="G6271" s="48">
        <v>0</v>
      </c>
      <c r="H6271" s="48">
        <v>2.6610979931838499E-2</v>
      </c>
      <c r="I6271" s="52">
        <v>0.82459331261527469</v>
      </c>
    </row>
    <row r="6272" spans="1:9" x14ac:dyDescent="0.35">
      <c r="A6272" s="50">
        <v>43727.25</v>
      </c>
      <c r="B6272" s="48">
        <v>2.7887852550587702E-4</v>
      </c>
      <c r="C6272" s="48">
        <v>9.8299806511041005E-2</v>
      </c>
      <c r="D6272" s="48">
        <v>0</v>
      </c>
      <c r="E6272" s="48">
        <v>0.117542169</v>
      </c>
      <c r="F6272" s="48"/>
      <c r="G6272" s="48">
        <v>6.1176053237712103E-3</v>
      </c>
      <c r="H6272" s="48">
        <v>2.5920630263665399E-2</v>
      </c>
      <c r="I6272" s="52">
        <v>0.82459331261527469</v>
      </c>
    </row>
    <row r="6273" spans="1:9" x14ac:dyDescent="0.35">
      <c r="A6273" s="50">
        <v>43727.291666666664</v>
      </c>
      <c r="B6273" s="48">
        <v>8.0868864363913898E-2</v>
      </c>
      <c r="C6273" s="48">
        <v>7.9617687796441405E-2</v>
      </c>
      <c r="D6273" s="48">
        <v>2.2292800000000002E-2</v>
      </c>
      <c r="E6273" s="48">
        <v>9.8956836000000006E-2</v>
      </c>
      <c r="F6273" s="48"/>
      <c r="G6273" s="48">
        <v>0.115827387891763</v>
      </c>
      <c r="H6273" s="48">
        <v>2.61686445418522E-2</v>
      </c>
      <c r="I6273" s="52">
        <v>0.82459331261527469</v>
      </c>
    </row>
    <row r="6274" spans="1:9" x14ac:dyDescent="0.35">
      <c r="A6274" s="50">
        <v>43727.333333333336</v>
      </c>
      <c r="B6274" s="48">
        <v>0.471032985936846</v>
      </c>
      <c r="C6274" s="48">
        <v>5.7127186395316498E-2</v>
      </c>
      <c r="D6274" s="48">
        <v>0.21301120000000001</v>
      </c>
      <c r="E6274" s="48">
        <v>6.4572037999999998E-2</v>
      </c>
      <c r="F6274" s="48"/>
      <c r="G6274" s="48">
        <v>0.36872971625550899</v>
      </c>
      <c r="H6274" s="48">
        <v>2.18446507361812E-2</v>
      </c>
      <c r="I6274" s="52">
        <v>0.82459331261527469</v>
      </c>
    </row>
    <row r="6275" spans="1:9" x14ac:dyDescent="0.35">
      <c r="A6275" s="50">
        <v>43727.375</v>
      </c>
      <c r="B6275" s="48">
        <v>0.83296683429150997</v>
      </c>
      <c r="C6275" s="48">
        <v>5.3744600852019098E-2</v>
      </c>
      <c r="D6275" s="48">
        <v>0.51454639999999996</v>
      </c>
      <c r="E6275" s="48">
        <v>4.0313020999999997E-2</v>
      </c>
      <c r="F6275" s="48"/>
      <c r="G6275" s="48">
        <v>0.64529790202355997</v>
      </c>
      <c r="H6275" s="48">
        <v>2.48251699989222E-2</v>
      </c>
      <c r="I6275" s="52">
        <v>0.82459331261527469</v>
      </c>
    </row>
    <row r="6276" spans="1:9" x14ac:dyDescent="0.35">
      <c r="A6276" s="50">
        <v>43727.416666666664</v>
      </c>
      <c r="B6276" s="48">
        <v>1.0508959550746699</v>
      </c>
      <c r="C6276" s="48">
        <v>6.2377486405934802E-2</v>
      </c>
      <c r="D6276" s="48">
        <v>0.7977976</v>
      </c>
      <c r="E6276" s="48">
        <v>3.382632E-2</v>
      </c>
      <c r="F6276" s="48"/>
      <c r="G6276" s="48">
        <v>0.86960585321432704</v>
      </c>
      <c r="H6276" s="48">
        <v>3.5623576798401002E-2</v>
      </c>
      <c r="I6276" s="52">
        <v>0.82459331261527469</v>
      </c>
    </row>
    <row r="6277" spans="1:9" x14ac:dyDescent="0.35">
      <c r="A6277" s="50">
        <v>43727.458333333336</v>
      </c>
      <c r="B6277" s="48">
        <v>1.16331231444497</v>
      </c>
      <c r="C6277" s="48">
        <v>8.3437162099357004E-2</v>
      </c>
      <c r="D6277" s="48">
        <v>0.9942588</v>
      </c>
      <c r="E6277" s="48">
        <v>3.6070597000000003E-2</v>
      </c>
      <c r="F6277" s="48"/>
      <c r="G6277" s="48">
        <v>1.00353184413117</v>
      </c>
      <c r="H6277" s="48">
        <v>5.6515310938846E-2</v>
      </c>
      <c r="I6277" s="52">
        <v>0.82459331261527469</v>
      </c>
    </row>
    <row r="6278" spans="1:9" x14ac:dyDescent="0.35">
      <c r="A6278" s="50">
        <v>43727.5</v>
      </c>
      <c r="B6278" s="48">
        <v>1.21344971562015</v>
      </c>
      <c r="C6278" s="48">
        <v>0.119616959462681</v>
      </c>
      <c r="D6278" s="48">
        <v>1.0993759999999999</v>
      </c>
      <c r="E6278" s="48">
        <v>4.9532967999999997E-2</v>
      </c>
      <c r="F6278" s="48"/>
      <c r="G6278" s="48">
        <v>1.01604781902382</v>
      </c>
      <c r="H6278" s="48">
        <v>9.2526232612979001E-2</v>
      </c>
      <c r="I6278" s="52">
        <v>0.82459331261527469</v>
      </c>
    </row>
    <row r="6279" spans="1:9" x14ac:dyDescent="0.35">
      <c r="A6279" s="50">
        <v>43727.541666666664</v>
      </c>
      <c r="B6279" s="48">
        <v>1.2038856829278399</v>
      </c>
      <c r="C6279" s="48">
        <v>0.15716554640375299</v>
      </c>
      <c r="D6279" s="48">
        <v>1.1152124000000001</v>
      </c>
      <c r="E6279" s="48">
        <v>6.4584827999999997E-2</v>
      </c>
      <c r="F6279" s="48"/>
      <c r="G6279" s="48">
        <v>0.95002854878230603</v>
      </c>
      <c r="H6279" s="48">
        <v>0.11865411498265099</v>
      </c>
      <c r="I6279" s="52">
        <v>0.82459331261527469</v>
      </c>
    </row>
    <row r="6280" spans="1:9" x14ac:dyDescent="0.35">
      <c r="A6280" s="50">
        <v>43727.583333333336</v>
      </c>
      <c r="B6280" s="48">
        <v>1.1390968202565199</v>
      </c>
      <c r="C6280" s="48">
        <v>0.19133070420225901</v>
      </c>
      <c r="D6280" s="48">
        <v>1.0520616</v>
      </c>
      <c r="E6280" s="48">
        <v>7.2468162000000003E-2</v>
      </c>
      <c r="F6280" s="48"/>
      <c r="G6280" s="48">
        <v>0.81503358063511799</v>
      </c>
      <c r="H6280" s="48">
        <v>0.123754668677938</v>
      </c>
      <c r="I6280" s="52">
        <v>0.82459331261527469</v>
      </c>
    </row>
    <row r="6281" spans="1:9" x14ac:dyDescent="0.35">
      <c r="A6281" s="50">
        <v>43727.625</v>
      </c>
      <c r="B6281" s="48">
        <v>1.01082412577402</v>
      </c>
      <c r="C6281" s="48">
        <v>0.206535601601433</v>
      </c>
      <c r="D6281" s="48">
        <v>0.93552559999999996</v>
      </c>
      <c r="E6281" s="48">
        <v>8.3076131999999997E-2</v>
      </c>
      <c r="F6281" s="48"/>
      <c r="G6281" s="48">
        <v>0.64167723833621704</v>
      </c>
      <c r="H6281" s="48">
        <v>0.113156883683323</v>
      </c>
      <c r="I6281" s="52">
        <v>0.82459331261527469</v>
      </c>
    </row>
    <row r="6282" spans="1:9" x14ac:dyDescent="0.35">
      <c r="A6282" s="50">
        <v>43727.666666666664</v>
      </c>
      <c r="B6282" s="48">
        <v>0.81254180842504198</v>
      </c>
      <c r="C6282" s="48">
        <v>0.18998440519058701</v>
      </c>
      <c r="D6282" s="48">
        <v>0.73285959999999895</v>
      </c>
      <c r="E6282" s="48">
        <v>0.102736411</v>
      </c>
      <c r="F6282" s="48"/>
      <c r="G6282" s="48">
        <v>0.41648592512608401</v>
      </c>
      <c r="H6282" s="48">
        <v>9.1724346288550404E-2</v>
      </c>
      <c r="I6282" s="52">
        <v>0.82459331261527469</v>
      </c>
    </row>
    <row r="6283" spans="1:9" x14ac:dyDescent="0.35">
      <c r="A6283" s="50">
        <v>43727.708333333336</v>
      </c>
      <c r="B6283" s="48">
        <v>0.52142641921746302</v>
      </c>
      <c r="C6283" s="48">
        <v>0.16672631712772901</v>
      </c>
      <c r="D6283" s="48">
        <v>0.46102919999999997</v>
      </c>
      <c r="E6283" s="48">
        <v>0.10357770600000001</v>
      </c>
      <c r="F6283" s="48"/>
      <c r="G6283" s="48">
        <v>0.177758973229485</v>
      </c>
      <c r="H6283" s="48">
        <v>7.2366772129826604E-2</v>
      </c>
      <c r="I6283" s="52">
        <v>0.82459331261527469</v>
      </c>
    </row>
    <row r="6284" spans="1:9" x14ac:dyDescent="0.35">
      <c r="A6284" s="50">
        <v>43727.75</v>
      </c>
      <c r="B6284" s="48">
        <v>0.13198291261918399</v>
      </c>
      <c r="C6284" s="48">
        <v>0.16551714881782401</v>
      </c>
      <c r="D6284" s="48">
        <v>0.16693999999999901</v>
      </c>
      <c r="E6284" s="48">
        <v>0.10436545699999999</v>
      </c>
      <c r="F6284" s="48"/>
      <c r="G6284" s="48">
        <v>2.4499595552236301E-2</v>
      </c>
      <c r="H6284" s="48">
        <v>7.2781442295788798E-2</v>
      </c>
      <c r="I6284" s="52">
        <v>0.82459331261527469</v>
      </c>
    </row>
    <row r="6285" spans="1:9" x14ac:dyDescent="0.35">
      <c r="A6285" s="50">
        <v>43727.791666666664</v>
      </c>
      <c r="B6285" s="48">
        <v>1.2558560849997001E-3</v>
      </c>
      <c r="C6285" s="48">
        <v>0.17726054294617299</v>
      </c>
      <c r="D6285" s="48">
        <v>1.26404E-2</v>
      </c>
      <c r="E6285" s="48">
        <v>0.115641335</v>
      </c>
      <c r="F6285" s="48"/>
      <c r="G6285" s="48">
        <v>0</v>
      </c>
      <c r="H6285" s="48">
        <v>8.5702180613755993E-2</v>
      </c>
      <c r="I6285" s="52">
        <v>0.82459331261527469</v>
      </c>
    </row>
    <row r="6286" spans="1:9" x14ac:dyDescent="0.35">
      <c r="A6286" s="50">
        <v>43727.833333333336</v>
      </c>
      <c r="B6286" s="48">
        <v>0</v>
      </c>
      <c r="C6286" s="48">
        <v>0.19554739706873001</v>
      </c>
      <c r="D6286" s="48">
        <v>0</v>
      </c>
      <c r="E6286" s="48">
        <v>0.121649831</v>
      </c>
      <c r="F6286" s="48"/>
      <c r="G6286" s="48">
        <v>0</v>
      </c>
      <c r="H6286" s="48">
        <v>9.8890987031908101E-2</v>
      </c>
      <c r="I6286" s="52">
        <v>0.82459331261527469</v>
      </c>
    </row>
    <row r="6287" spans="1:9" x14ac:dyDescent="0.35">
      <c r="A6287" s="50">
        <v>43727.875</v>
      </c>
      <c r="B6287" s="48">
        <v>0</v>
      </c>
      <c r="C6287" s="48">
        <v>0.22715904040662199</v>
      </c>
      <c r="D6287" s="48">
        <v>0</v>
      </c>
      <c r="E6287" s="48">
        <v>0.12383216900000001</v>
      </c>
      <c r="F6287" s="48"/>
      <c r="G6287" s="48">
        <v>0</v>
      </c>
      <c r="H6287" s="48">
        <v>0.130779980887576</v>
      </c>
      <c r="I6287" s="52">
        <v>0.82459331261527469</v>
      </c>
    </row>
    <row r="6288" spans="1:9" x14ac:dyDescent="0.35">
      <c r="A6288" s="50">
        <v>43727.916666666664</v>
      </c>
      <c r="B6288" s="48">
        <v>0</v>
      </c>
      <c r="C6288" s="48">
        <v>0.23906847800124301</v>
      </c>
      <c r="D6288" s="48">
        <v>0</v>
      </c>
      <c r="E6288" s="48">
        <v>0.118611516</v>
      </c>
      <c r="F6288" s="48"/>
      <c r="G6288" s="48">
        <v>0</v>
      </c>
      <c r="H6288" s="48">
        <v>0.187041322004213</v>
      </c>
      <c r="I6288" s="52">
        <v>0.82459331261527469</v>
      </c>
    </row>
    <row r="6289" spans="1:9" x14ac:dyDescent="0.35">
      <c r="A6289" s="50">
        <v>43727.958333333336</v>
      </c>
      <c r="B6289" s="48">
        <v>0</v>
      </c>
      <c r="C6289" s="48">
        <v>0.23454659164272401</v>
      </c>
      <c r="D6289" s="48">
        <v>0</v>
      </c>
      <c r="E6289" s="48">
        <v>0.11203070800000001</v>
      </c>
      <c r="F6289" s="48"/>
      <c r="G6289" s="48">
        <v>0</v>
      </c>
      <c r="H6289" s="48">
        <v>0.247168350756096</v>
      </c>
      <c r="I6289" s="52">
        <v>0.82459331261527469</v>
      </c>
    </row>
    <row r="6290" spans="1:9" x14ac:dyDescent="0.35">
      <c r="A6290" s="50">
        <v>43728</v>
      </c>
      <c r="B6290" s="48">
        <v>0</v>
      </c>
      <c r="C6290" s="48">
        <v>0.21634249339783401</v>
      </c>
      <c r="D6290" s="48">
        <v>0</v>
      </c>
      <c r="E6290" s="48">
        <v>0.119407447</v>
      </c>
      <c r="F6290" s="48"/>
      <c r="G6290" s="48">
        <v>0</v>
      </c>
      <c r="H6290" s="48">
        <v>0.316812166941421</v>
      </c>
      <c r="I6290" s="52">
        <v>0.87810910818677346</v>
      </c>
    </row>
    <row r="6291" spans="1:9" x14ac:dyDescent="0.35">
      <c r="A6291" s="50">
        <v>43728.041666666664</v>
      </c>
      <c r="B6291" s="48">
        <v>0</v>
      </c>
      <c r="C6291" s="48">
        <v>0.19429751848483501</v>
      </c>
      <c r="D6291" s="48">
        <v>0</v>
      </c>
      <c r="E6291" s="48">
        <v>0.116345217</v>
      </c>
      <c r="F6291" s="48"/>
      <c r="G6291" s="48">
        <v>0</v>
      </c>
      <c r="H6291" s="48">
        <v>0.42313319521819498</v>
      </c>
      <c r="I6291" s="52">
        <v>0.87810910818677346</v>
      </c>
    </row>
    <row r="6292" spans="1:9" x14ac:dyDescent="0.35">
      <c r="A6292" s="50">
        <v>43728.083333333336</v>
      </c>
      <c r="B6292" s="48">
        <v>0</v>
      </c>
      <c r="C6292" s="48">
        <v>0.171016397426212</v>
      </c>
      <c r="D6292" s="48">
        <v>0</v>
      </c>
      <c r="E6292" s="48">
        <v>0.10369423899999999</v>
      </c>
      <c r="F6292" s="48"/>
      <c r="G6292" s="48">
        <v>0</v>
      </c>
      <c r="H6292" s="48">
        <v>0.50435455188429301</v>
      </c>
      <c r="I6292" s="52">
        <v>0.87810910818677346</v>
      </c>
    </row>
    <row r="6293" spans="1:9" x14ac:dyDescent="0.35">
      <c r="A6293" s="50">
        <v>43728.125</v>
      </c>
      <c r="B6293" s="48">
        <v>0</v>
      </c>
      <c r="C6293" s="48">
        <v>0.14947022078979699</v>
      </c>
      <c r="D6293" s="48">
        <v>0</v>
      </c>
      <c r="E6293" s="48">
        <v>9.3429204000000002E-2</v>
      </c>
      <c r="F6293" s="48"/>
      <c r="G6293" s="48">
        <v>0</v>
      </c>
      <c r="H6293" s="48">
        <v>0.56126914991615895</v>
      </c>
      <c r="I6293" s="52">
        <v>0.87810910818677346</v>
      </c>
    </row>
    <row r="6294" spans="1:9" x14ac:dyDescent="0.35">
      <c r="A6294" s="50">
        <v>43728.166666666664</v>
      </c>
      <c r="B6294" s="48">
        <v>0</v>
      </c>
      <c r="C6294" s="48">
        <v>0.13333248852708601</v>
      </c>
      <c r="D6294" s="48">
        <v>0</v>
      </c>
      <c r="E6294" s="48">
        <v>8.4759743999999998E-2</v>
      </c>
      <c r="F6294" s="48"/>
      <c r="G6294" s="48">
        <v>0</v>
      </c>
      <c r="H6294" s="48">
        <v>0.59828599263066795</v>
      </c>
      <c r="I6294" s="52">
        <v>0.87810910818677346</v>
      </c>
    </row>
    <row r="6295" spans="1:9" x14ac:dyDescent="0.35">
      <c r="A6295" s="50">
        <v>43728.208333333336</v>
      </c>
      <c r="B6295" s="48">
        <v>0</v>
      </c>
      <c r="C6295" s="48">
        <v>0.114815050321498</v>
      </c>
      <c r="D6295" s="48">
        <v>0</v>
      </c>
      <c r="E6295" s="48">
        <v>6.7327278000000004E-2</v>
      </c>
      <c r="F6295" s="48"/>
      <c r="G6295" s="48">
        <v>0</v>
      </c>
      <c r="H6295" s="48">
        <v>0.61363284286421405</v>
      </c>
      <c r="I6295" s="52">
        <v>0.87810910818677346</v>
      </c>
    </row>
    <row r="6296" spans="1:9" x14ac:dyDescent="0.35">
      <c r="A6296" s="50">
        <v>43728.25</v>
      </c>
      <c r="B6296" s="48">
        <v>2.0130179255409999E-4</v>
      </c>
      <c r="C6296" s="48">
        <v>8.2288872838397004E-2</v>
      </c>
      <c r="D6296" s="48">
        <v>0</v>
      </c>
      <c r="E6296" s="48">
        <v>5.0885458000000001E-2</v>
      </c>
      <c r="F6296" s="48"/>
      <c r="G6296" s="48">
        <v>4.0534109167421097E-3</v>
      </c>
      <c r="H6296" s="48">
        <v>0.60971309106461502</v>
      </c>
      <c r="I6296" s="52">
        <v>0.87810910818677346</v>
      </c>
    </row>
    <row r="6297" spans="1:9" x14ac:dyDescent="0.35">
      <c r="A6297" s="50">
        <v>43728.291666666664</v>
      </c>
      <c r="B6297" s="48">
        <v>6.7968716738768295E-2</v>
      </c>
      <c r="C6297" s="48">
        <v>5.3582383349282801E-2</v>
      </c>
      <c r="D6297" s="48">
        <v>1.8953199999999899E-2</v>
      </c>
      <c r="E6297" s="48">
        <v>3.2358029000000003E-2</v>
      </c>
      <c r="F6297" s="48"/>
      <c r="G6297" s="48">
        <v>7.2877227760406907E-2</v>
      </c>
      <c r="H6297" s="48">
        <v>0.51949136741132595</v>
      </c>
      <c r="I6297" s="52">
        <v>0.87810910818677346</v>
      </c>
    </row>
    <row r="6298" spans="1:9" x14ac:dyDescent="0.35">
      <c r="A6298" s="50">
        <v>43728.333333333336</v>
      </c>
      <c r="B6298" s="48">
        <v>0.399909228812245</v>
      </c>
      <c r="C6298" s="48">
        <v>5.2908717857784997E-2</v>
      </c>
      <c r="D6298" s="48">
        <v>0.18985439999999901</v>
      </c>
      <c r="E6298" s="48">
        <v>1.9281030000000001E-2</v>
      </c>
      <c r="F6298" s="48"/>
      <c r="G6298" s="48">
        <v>0.22441594153846001</v>
      </c>
      <c r="H6298" s="48">
        <v>0.399631836498344</v>
      </c>
      <c r="I6298" s="52">
        <v>0.87810910818677346</v>
      </c>
    </row>
    <row r="6299" spans="1:9" x14ac:dyDescent="0.35">
      <c r="A6299" s="50">
        <v>43728.375</v>
      </c>
      <c r="B6299" s="48">
        <v>0.74535100067927296</v>
      </c>
      <c r="C6299" s="48">
        <v>7.1042739306236002E-2</v>
      </c>
      <c r="D6299" s="48">
        <v>0.47285279999999902</v>
      </c>
      <c r="E6299" s="48">
        <v>1.4041120000000001E-2</v>
      </c>
      <c r="F6299" s="48"/>
      <c r="G6299" s="48">
        <v>0.39231120694185601</v>
      </c>
      <c r="H6299" s="48">
        <v>0.29240165911122301</v>
      </c>
      <c r="I6299" s="52">
        <v>0.87810910818677346</v>
      </c>
    </row>
    <row r="6300" spans="1:9" x14ac:dyDescent="0.35">
      <c r="A6300" s="50">
        <v>43728.416666666664</v>
      </c>
      <c r="B6300" s="48">
        <v>0.97275194521702901</v>
      </c>
      <c r="C6300" s="48">
        <v>9.1644513012741999E-2</v>
      </c>
      <c r="D6300" s="48">
        <v>0.75323039999999997</v>
      </c>
      <c r="E6300" s="48">
        <v>1.9421559000000001E-2</v>
      </c>
      <c r="F6300" s="48"/>
      <c r="G6300" s="48">
        <v>0.53555788235079005</v>
      </c>
      <c r="H6300" s="48">
        <v>0.26359877375461899</v>
      </c>
      <c r="I6300" s="52">
        <v>0.87810910818677346</v>
      </c>
    </row>
    <row r="6301" spans="1:9" x14ac:dyDescent="0.35">
      <c r="A6301" s="50">
        <v>43728.458333333336</v>
      </c>
      <c r="B6301" s="48">
        <v>1.0995107353517199</v>
      </c>
      <c r="C6301" s="48">
        <v>0.13094253719339699</v>
      </c>
      <c r="D6301" s="48">
        <v>0.95978039999999998</v>
      </c>
      <c r="E6301" s="48">
        <v>2.7250183000000001E-2</v>
      </c>
      <c r="F6301" s="48"/>
      <c r="G6301" s="48">
        <v>0.63057659037488001</v>
      </c>
      <c r="H6301" s="48">
        <v>0.26580237381821198</v>
      </c>
      <c r="I6301" s="52">
        <v>0.87810910818677346</v>
      </c>
    </row>
    <row r="6302" spans="1:9" x14ac:dyDescent="0.35">
      <c r="A6302" s="50">
        <v>43728.5</v>
      </c>
      <c r="B6302" s="48">
        <v>1.1569473342010499</v>
      </c>
      <c r="C6302" s="48">
        <v>0.18618587913075699</v>
      </c>
      <c r="D6302" s="48">
        <v>1.0722456</v>
      </c>
      <c r="E6302" s="48">
        <v>3.4404596000000003E-2</v>
      </c>
      <c r="F6302" s="48"/>
      <c r="G6302" s="48">
        <v>0.67828069443872496</v>
      </c>
      <c r="H6302" s="48">
        <v>0.30837385955541002</v>
      </c>
      <c r="I6302" s="52">
        <v>0.87810910818677346</v>
      </c>
    </row>
    <row r="6303" spans="1:9" x14ac:dyDescent="0.35">
      <c r="A6303" s="50">
        <v>43728.541666666664</v>
      </c>
      <c r="B6303" s="48">
        <v>1.1557743400357601</v>
      </c>
      <c r="C6303" s="48">
        <v>0.23730030195195601</v>
      </c>
      <c r="D6303" s="48">
        <v>1.09788039999999</v>
      </c>
      <c r="E6303" s="48">
        <v>4.3930816999999997E-2</v>
      </c>
      <c r="F6303" s="48"/>
      <c r="G6303" s="48">
        <v>0.67507821061264905</v>
      </c>
      <c r="H6303" s="48">
        <v>0.33926845521570898</v>
      </c>
      <c r="I6303" s="52">
        <v>0.87810910818677346</v>
      </c>
    </row>
    <row r="6304" spans="1:9" x14ac:dyDescent="0.35">
      <c r="A6304" s="50">
        <v>43728.583333333336</v>
      </c>
      <c r="B6304" s="48">
        <v>1.1003224524197099</v>
      </c>
      <c r="C6304" s="48">
        <v>0.276019734786011</v>
      </c>
      <c r="D6304" s="48">
        <v>1.0447127999999899</v>
      </c>
      <c r="E6304" s="48">
        <v>6.0842924E-2</v>
      </c>
      <c r="F6304" s="48"/>
      <c r="G6304" s="48">
        <v>0.61831740447666705</v>
      </c>
      <c r="H6304" s="48">
        <v>0.35110087395261003</v>
      </c>
      <c r="I6304" s="52">
        <v>0.87810910818677346</v>
      </c>
    </row>
    <row r="6305" spans="1:9" x14ac:dyDescent="0.35">
      <c r="A6305" s="50">
        <v>43728.625</v>
      </c>
      <c r="B6305" s="48">
        <v>1.00615179734341</v>
      </c>
      <c r="C6305" s="48">
        <v>0.295180827927293</v>
      </c>
      <c r="D6305" s="48">
        <v>0.93090680000000003</v>
      </c>
      <c r="E6305" s="48">
        <v>8.3797395999999996E-2</v>
      </c>
      <c r="F6305" s="48"/>
      <c r="G6305" s="48">
        <v>0.47709701371895602</v>
      </c>
      <c r="H6305" s="48">
        <v>0.33315007569036997</v>
      </c>
      <c r="I6305" s="52">
        <v>0.87810910818677346</v>
      </c>
    </row>
    <row r="6306" spans="1:9" x14ac:dyDescent="0.35">
      <c r="A6306" s="50">
        <v>43728.666666666664</v>
      </c>
      <c r="B6306" s="48">
        <v>0.84699155594015296</v>
      </c>
      <c r="C6306" s="48">
        <v>0.28766990646853702</v>
      </c>
      <c r="D6306" s="48">
        <v>0.73017679999999996</v>
      </c>
      <c r="E6306" s="48">
        <v>0.10374810800000001</v>
      </c>
      <c r="F6306" s="48"/>
      <c r="G6306" s="48">
        <v>0.30411251992331301</v>
      </c>
      <c r="H6306" s="48">
        <v>0.29083974822945802</v>
      </c>
      <c r="I6306" s="52">
        <v>0.87810910818677346</v>
      </c>
    </row>
    <row r="6307" spans="1:9" x14ac:dyDescent="0.35">
      <c r="A6307" s="50">
        <v>43728.708333333336</v>
      </c>
      <c r="B6307" s="48">
        <v>0.56831281473187101</v>
      </c>
      <c r="C6307" s="48">
        <v>0.27194899949715301</v>
      </c>
      <c r="D6307" s="48">
        <v>0.45882040000000002</v>
      </c>
      <c r="E6307" s="48">
        <v>0.100672019</v>
      </c>
      <c r="F6307" s="48"/>
      <c r="G6307" s="48">
        <v>0.13155403291213599</v>
      </c>
      <c r="H6307" s="48">
        <v>0.24965331546327199</v>
      </c>
      <c r="I6307" s="52">
        <v>0.87810910818677346</v>
      </c>
    </row>
    <row r="6308" spans="1:9" x14ac:dyDescent="0.35">
      <c r="A6308" s="50">
        <v>43728.75</v>
      </c>
      <c r="B6308" s="48">
        <v>0.135262844354095</v>
      </c>
      <c r="C6308" s="48">
        <v>0.27988849211155298</v>
      </c>
      <c r="D6308" s="48">
        <v>0.15966159999999999</v>
      </c>
      <c r="E6308" s="48">
        <v>0.10892787700000001</v>
      </c>
      <c r="F6308" s="48"/>
      <c r="G6308" s="48">
        <v>1.8403370188691998E-2</v>
      </c>
      <c r="H6308" s="48">
        <v>0.17218746348507</v>
      </c>
      <c r="I6308" s="52">
        <v>0.87810910818677346</v>
      </c>
    </row>
    <row r="6309" spans="1:9" x14ac:dyDescent="0.35">
      <c r="A6309" s="50">
        <v>43728.791666666664</v>
      </c>
      <c r="B6309" s="48">
        <v>8.2138934571067098E-4</v>
      </c>
      <c r="C6309" s="48">
        <v>0.291386556969574</v>
      </c>
      <c r="D6309" s="48">
        <v>1.08976E-2</v>
      </c>
      <c r="E6309" s="48">
        <v>0.13550828700000001</v>
      </c>
      <c r="F6309" s="48"/>
      <c r="G6309" s="48">
        <v>0</v>
      </c>
      <c r="H6309" s="48">
        <v>0.13880073871312701</v>
      </c>
      <c r="I6309" s="52">
        <v>0.87810910818677346</v>
      </c>
    </row>
    <row r="6310" spans="1:9" x14ac:dyDescent="0.35">
      <c r="A6310" s="50">
        <v>43728.833333333336</v>
      </c>
      <c r="B6310" s="48">
        <v>0</v>
      </c>
      <c r="C6310" s="48">
        <v>0.32037102961602498</v>
      </c>
      <c r="D6310" s="48">
        <v>0</v>
      </c>
      <c r="E6310" s="48">
        <v>0.15223607</v>
      </c>
      <c r="F6310" s="48"/>
      <c r="G6310" s="48">
        <v>0</v>
      </c>
      <c r="H6310" s="48">
        <v>0.114190969627599</v>
      </c>
      <c r="I6310" s="52">
        <v>0.87810910818677346</v>
      </c>
    </row>
    <row r="6311" spans="1:9" x14ac:dyDescent="0.35">
      <c r="A6311" s="50">
        <v>43728.875</v>
      </c>
      <c r="B6311" s="48">
        <v>0</v>
      </c>
      <c r="C6311" s="48">
        <v>0.34972633409437898</v>
      </c>
      <c r="D6311" s="48">
        <v>0</v>
      </c>
      <c r="E6311" s="48">
        <v>0.173902693</v>
      </c>
      <c r="F6311" s="48"/>
      <c r="G6311" s="48">
        <v>0</v>
      </c>
      <c r="H6311" s="48">
        <v>0.10064753460675201</v>
      </c>
      <c r="I6311" s="52">
        <v>0.87810910818677346</v>
      </c>
    </row>
    <row r="6312" spans="1:9" x14ac:dyDescent="0.35">
      <c r="A6312" s="50">
        <v>43728.916666666664</v>
      </c>
      <c r="B6312" s="48">
        <v>0</v>
      </c>
      <c r="C6312" s="48">
        <v>0.35958848896491602</v>
      </c>
      <c r="D6312" s="48">
        <v>0</v>
      </c>
      <c r="E6312" s="48">
        <v>0.17468457400000001</v>
      </c>
      <c r="F6312" s="48"/>
      <c r="G6312" s="48">
        <v>0</v>
      </c>
      <c r="H6312" s="48">
        <v>0.10793426922952599</v>
      </c>
      <c r="I6312" s="52">
        <v>0.87810910818677346</v>
      </c>
    </row>
    <row r="6313" spans="1:9" x14ac:dyDescent="0.35">
      <c r="A6313" s="50">
        <v>43728.958333333336</v>
      </c>
      <c r="B6313" s="48">
        <v>0</v>
      </c>
      <c r="C6313" s="48">
        <v>0.36249305687571098</v>
      </c>
      <c r="D6313" s="48">
        <v>0</v>
      </c>
      <c r="E6313" s="48">
        <v>0.14966627399999999</v>
      </c>
      <c r="F6313" s="48"/>
      <c r="G6313" s="48">
        <v>0</v>
      </c>
      <c r="H6313" s="48">
        <v>0.107727548104459</v>
      </c>
      <c r="I6313" s="52">
        <v>0.87810910818677346</v>
      </c>
    </row>
    <row r="6314" spans="1:9" x14ac:dyDescent="0.35">
      <c r="A6314" s="50">
        <v>43729</v>
      </c>
      <c r="B6314" s="48">
        <v>0</v>
      </c>
      <c r="C6314" s="48">
        <v>0.369322702458876</v>
      </c>
      <c r="D6314" s="48">
        <v>0</v>
      </c>
      <c r="E6314" s="48">
        <v>0.122535066</v>
      </c>
      <c r="F6314" s="48"/>
      <c r="G6314" s="48">
        <v>0</v>
      </c>
      <c r="H6314" s="48">
        <v>0.102208598057571</v>
      </c>
      <c r="I6314" s="52">
        <v>0.82300191440732062</v>
      </c>
    </row>
    <row r="6315" spans="1:9" x14ac:dyDescent="0.35">
      <c r="A6315" s="50">
        <v>43729.041666666664</v>
      </c>
      <c r="B6315" s="48">
        <v>0</v>
      </c>
      <c r="C6315" s="48">
        <v>0.33603502611260999</v>
      </c>
      <c r="D6315" s="48">
        <v>0</v>
      </c>
      <c r="E6315" s="48">
        <v>0.118395268</v>
      </c>
      <c r="F6315" s="48"/>
      <c r="G6315" s="48">
        <v>0</v>
      </c>
      <c r="H6315" s="48">
        <v>8.5045924857394706E-2</v>
      </c>
      <c r="I6315" s="52">
        <v>0.82300191440732062</v>
      </c>
    </row>
    <row r="6316" spans="1:9" x14ac:dyDescent="0.35">
      <c r="A6316" s="50">
        <v>43729.083333333336</v>
      </c>
      <c r="B6316" s="48">
        <v>0</v>
      </c>
      <c r="C6316" s="48">
        <v>0.29522413777949402</v>
      </c>
      <c r="D6316" s="48">
        <v>0</v>
      </c>
      <c r="E6316" s="48">
        <v>0.121228511</v>
      </c>
      <c r="F6316" s="48"/>
      <c r="G6316" s="48">
        <v>0</v>
      </c>
      <c r="H6316" s="48">
        <v>6.9176475232181497E-2</v>
      </c>
      <c r="I6316" s="52">
        <v>0.82300191440732062</v>
      </c>
    </row>
    <row r="6317" spans="1:9" x14ac:dyDescent="0.35">
      <c r="A6317" s="50">
        <v>43729.125</v>
      </c>
      <c r="B6317" s="48">
        <v>0</v>
      </c>
      <c r="C6317" s="48">
        <v>0.28005440620884903</v>
      </c>
      <c r="D6317" s="48">
        <v>0</v>
      </c>
      <c r="E6317" s="48">
        <v>0.13020369500000001</v>
      </c>
      <c r="F6317" s="48"/>
      <c r="G6317" s="48">
        <v>0</v>
      </c>
      <c r="H6317" s="48">
        <v>5.92607670683837E-2</v>
      </c>
      <c r="I6317" s="52">
        <v>0.82300191440732062</v>
      </c>
    </row>
    <row r="6318" spans="1:9" x14ac:dyDescent="0.35">
      <c r="A6318" s="50">
        <v>43729.166666666664</v>
      </c>
      <c r="B6318" s="48">
        <v>0</v>
      </c>
      <c r="C6318" s="48">
        <v>0.30557203333244998</v>
      </c>
      <c r="D6318" s="48">
        <v>0</v>
      </c>
      <c r="E6318" s="48">
        <v>0.148002521</v>
      </c>
      <c r="F6318" s="48"/>
      <c r="G6318" s="48">
        <v>0</v>
      </c>
      <c r="H6318" s="48">
        <v>5.9215587061037599E-2</v>
      </c>
      <c r="I6318" s="52">
        <v>0.82300191440732062</v>
      </c>
    </row>
    <row r="6319" spans="1:9" x14ac:dyDescent="0.35">
      <c r="A6319" s="50">
        <v>43729.208333333336</v>
      </c>
      <c r="B6319" s="48">
        <v>0</v>
      </c>
      <c r="C6319" s="48">
        <v>0.34381660817625398</v>
      </c>
      <c r="D6319" s="48">
        <v>0</v>
      </c>
      <c r="E6319" s="48">
        <v>0.157583105</v>
      </c>
      <c r="F6319" s="48"/>
      <c r="G6319" s="48">
        <v>0</v>
      </c>
      <c r="H6319" s="48">
        <v>6.2985967572100607E-2</v>
      </c>
      <c r="I6319" s="52">
        <v>0.82300191440732062</v>
      </c>
    </row>
    <row r="6320" spans="1:9" x14ac:dyDescent="0.35">
      <c r="A6320" s="50">
        <v>43729.25</v>
      </c>
      <c r="B6320" s="48">
        <v>1.73212481264963E-4</v>
      </c>
      <c r="C6320" s="48">
        <v>0.34896596130193003</v>
      </c>
      <c r="D6320" s="48">
        <v>0</v>
      </c>
      <c r="E6320" s="48">
        <v>0.16722806300000001</v>
      </c>
      <c r="F6320" s="48"/>
      <c r="G6320" s="48">
        <v>3.76814556429094E-3</v>
      </c>
      <c r="H6320" s="48">
        <v>7.7000588184828606E-2</v>
      </c>
      <c r="I6320" s="52">
        <v>0.82300191440732062</v>
      </c>
    </row>
    <row r="6321" spans="1:9" x14ac:dyDescent="0.35">
      <c r="A6321" s="50">
        <v>43729.291666666664</v>
      </c>
      <c r="B6321" s="48">
        <v>7.2653448170900803E-2</v>
      </c>
      <c r="C6321" s="48">
        <v>0.26340398790664399</v>
      </c>
      <c r="D6321" s="48">
        <v>1.0735599999999901E-2</v>
      </c>
      <c r="E6321" s="48">
        <v>0.16874514199999999</v>
      </c>
      <c r="F6321" s="48"/>
      <c r="G6321" s="48">
        <v>7.7364501403329705E-2</v>
      </c>
      <c r="H6321" s="48">
        <v>0.104162870422283</v>
      </c>
      <c r="I6321" s="52">
        <v>0.82300191440732062</v>
      </c>
    </row>
    <row r="6322" spans="1:9" x14ac:dyDescent="0.35">
      <c r="A6322" s="50">
        <v>43729.333333333336</v>
      </c>
      <c r="B6322" s="48">
        <v>0.43105203628144001</v>
      </c>
      <c r="C6322" s="48">
        <v>0.18738991904276101</v>
      </c>
      <c r="D6322" s="48">
        <v>0.1156276</v>
      </c>
      <c r="E6322" s="48">
        <v>0.15328359499999999</v>
      </c>
      <c r="F6322" s="48"/>
      <c r="G6322" s="48">
        <v>0.24772475447558401</v>
      </c>
      <c r="H6322" s="48">
        <v>0.10562722104873901</v>
      </c>
      <c r="I6322" s="52">
        <v>0.82300191440732062</v>
      </c>
    </row>
    <row r="6323" spans="1:9" x14ac:dyDescent="0.35">
      <c r="A6323" s="50">
        <v>43729.375</v>
      </c>
      <c r="B6323" s="48">
        <v>0.76626352137134901</v>
      </c>
      <c r="C6323" s="48">
        <v>0.159875375999743</v>
      </c>
      <c r="D6323" s="48">
        <v>0.31477880000000003</v>
      </c>
      <c r="E6323" s="48">
        <v>0.102019543</v>
      </c>
      <c r="F6323" s="48"/>
      <c r="G6323" s="48">
        <v>0.44193856899560402</v>
      </c>
      <c r="H6323" s="48">
        <v>0.10694654257201899</v>
      </c>
      <c r="I6323" s="52">
        <v>0.82300191440732062</v>
      </c>
    </row>
    <row r="6324" spans="1:9" x14ac:dyDescent="0.35">
      <c r="A6324" s="50">
        <v>43729.416666666664</v>
      </c>
      <c r="B6324" s="48">
        <v>0.97301260057954797</v>
      </c>
      <c r="C6324" s="48">
        <v>0.164599380566821</v>
      </c>
      <c r="D6324" s="48">
        <v>0.54574239999999996</v>
      </c>
      <c r="E6324" s="48">
        <v>9.4123293999999996E-2</v>
      </c>
      <c r="F6324" s="48"/>
      <c r="G6324" s="48">
        <v>0.60678621390691501</v>
      </c>
      <c r="H6324" s="48">
        <v>0.123858108945842</v>
      </c>
      <c r="I6324" s="52">
        <v>0.82300191440732062</v>
      </c>
    </row>
    <row r="6325" spans="1:9" x14ac:dyDescent="0.35">
      <c r="A6325" s="50">
        <v>43729.458333333336</v>
      </c>
      <c r="B6325" s="48">
        <v>1.08211028224711</v>
      </c>
      <c r="C6325" s="48">
        <v>0.191015037748797</v>
      </c>
      <c r="D6325" s="48">
        <v>0.74970119999999996</v>
      </c>
      <c r="E6325" s="48">
        <v>9.7731410000000005E-2</v>
      </c>
      <c r="F6325" s="48"/>
      <c r="G6325" s="48">
        <v>0.71368001612253096</v>
      </c>
      <c r="H6325" s="48">
        <v>0.15547895388768099</v>
      </c>
      <c r="I6325" s="52">
        <v>0.82300191440732062</v>
      </c>
    </row>
    <row r="6326" spans="1:9" x14ac:dyDescent="0.35">
      <c r="A6326" s="50">
        <v>43729.5</v>
      </c>
      <c r="B6326" s="48">
        <v>1.1339021855804901</v>
      </c>
      <c r="C6326" s="48">
        <v>0.227353029671788</v>
      </c>
      <c r="D6326" s="48">
        <v>0.83081919999999998</v>
      </c>
      <c r="E6326" s="48">
        <v>0.121431409</v>
      </c>
      <c r="F6326" s="48"/>
      <c r="G6326" s="48">
        <v>0.73162195936581798</v>
      </c>
      <c r="H6326" s="48">
        <v>0.20435260217630599</v>
      </c>
      <c r="I6326" s="52">
        <v>0.82300191440732062</v>
      </c>
    </row>
    <row r="6327" spans="1:9" x14ac:dyDescent="0.35">
      <c r="A6327" s="50">
        <v>43729.541666666664</v>
      </c>
      <c r="B6327" s="48">
        <v>1.1284215072888399</v>
      </c>
      <c r="C6327" s="48">
        <v>0.26260374782087398</v>
      </c>
      <c r="D6327" s="48">
        <v>0.84067440000000004</v>
      </c>
      <c r="E6327" s="48">
        <v>0.155159087</v>
      </c>
      <c r="F6327" s="48"/>
      <c r="G6327" s="48">
        <v>0.69291109903369796</v>
      </c>
      <c r="H6327" s="48">
        <v>0.229173640616466</v>
      </c>
      <c r="I6327" s="52">
        <v>0.82300191440732062</v>
      </c>
    </row>
    <row r="6328" spans="1:9" x14ac:dyDescent="0.35">
      <c r="A6328" s="50">
        <v>43729.583333333336</v>
      </c>
      <c r="B6328" s="48">
        <v>1.0683159187170499</v>
      </c>
      <c r="C6328" s="48">
        <v>0.29469710695481</v>
      </c>
      <c r="D6328" s="48">
        <v>0.78804079999999999</v>
      </c>
      <c r="E6328" s="48">
        <v>0.17614608600000001</v>
      </c>
      <c r="F6328" s="48"/>
      <c r="G6328" s="48">
        <v>0.60222055698648402</v>
      </c>
      <c r="H6328" s="48">
        <v>0.250511519038285</v>
      </c>
      <c r="I6328" s="52">
        <v>0.82300191440732062</v>
      </c>
    </row>
    <row r="6329" spans="1:9" x14ac:dyDescent="0.35">
      <c r="A6329" s="50">
        <v>43729.625</v>
      </c>
      <c r="B6329" s="48">
        <v>0.934174186002659</v>
      </c>
      <c r="C6329" s="48">
        <v>0.322901536347169</v>
      </c>
      <c r="D6329" s="48">
        <v>0.71778319999999995</v>
      </c>
      <c r="E6329" s="48">
        <v>0.203522646</v>
      </c>
      <c r="F6329" s="48"/>
      <c r="G6329" s="48">
        <v>0.45977935893550098</v>
      </c>
      <c r="H6329" s="48">
        <v>0.28259356910345801</v>
      </c>
      <c r="I6329" s="52">
        <v>0.82300191440732062</v>
      </c>
    </row>
    <row r="6330" spans="1:9" x14ac:dyDescent="0.35">
      <c r="A6330" s="50">
        <v>43729.666666666664</v>
      </c>
      <c r="B6330" s="48">
        <v>0.73154333933125504</v>
      </c>
      <c r="C6330" s="48">
        <v>0.34399298373527398</v>
      </c>
      <c r="D6330" s="48">
        <v>0.57594679999999998</v>
      </c>
      <c r="E6330" s="48">
        <v>0.25110313400000001</v>
      </c>
      <c r="F6330" s="48"/>
      <c r="G6330" s="48">
        <v>0.28797961561346902</v>
      </c>
      <c r="H6330" s="48">
        <v>0.35006130605511199</v>
      </c>
      <c r="I6330" s="52">
        <v>0.82300191440732062</v>
      </c>
    </row>
    <row r="6331" spans="1:9" x14ac:dyDescent="0.35">
      <c r="A6331" s="50">
        <v>43729.708333333336</v>
      </c>
      <c r="B6331" s="48">
        <v>0.44476225550377202</v>
      </c>
      <c r="C6331" s="48">
        <v>0.37788043192342402</v>
      </c>
      <c r="D6331" s="48">
        <v>0.37138320000000002</v>
      </c>
      <c r="E6331" s="48">
        <v>0.26449789099999998</v>
      </c>
      <c r="F6331" s="48"/>
      <c r="G6331" s="48">
        <v>0.12033451861521</v>
      </c>
      <c r="H6331" s="48">
        <v>0.48780746591215901</v>
      </c>
      <c r="I6331" s="52">
        <v>0.82300191440732062</v>
      </c>
    </row>
    <row r="6332" spans="1:9" x14ac:dyDescent="0.35">
      <c r="A6332" s="50">
        <v>43729.75</v>
      </c>
      <c r="B6332" s="48">
        <v>0.10409860001726801</v>
      </c>
      <c r="C6332" s="48">
        <v>0.43354730538512898</v>
      </c>
      <c r="D6332" s="48">
        <v>0.12809480000000001</v>
      </c>
      <c r="E6332" s="48">
        <v>0.28802712899999999</v>
      </c>
      <c r="F6332" s="48"/>
      <c r="G6332" s="48">
        <v>1.6026349987959099E-2</v>
      </c>
      <c r="H6332" s="48">
        <v>0.53915130943991896</v>
      </c>
      <c r="I6332" s="52">
        <v>0.82300191440732062</v>
      </c>
    </row>
    <row r="6333" spans="1:9" x14ac:dyDescent="0.35">
      <c r="A6333" s="50">
        <v>43729.791666666664</v>
      </c>
      <c r="B6333" s="48">
        <v>5.8358909524038299E-4</v>
      </c>
      <c r="C6333" s="48">
        <v>0.44616358157494002</v>
      </c>
      <c r="D6333" s="48">
        <v>8.1479999999999903E-3</v>
      </c>
      <c r="E6333" s="48">
        <v>0.306010544</v>
      </c>
      <c r="F6333" s="48"/>
      <c r="G6333" s="48">
        <v>0</v>
      </c>
      <c r="H6333" s="48">
        <v>0.56154675379374697</v>
      </c>
      <c r="I6333" s="52">
        <v>0.82300191440732062</v>
      </c>
    </row>
    <row r="6334" spans="1:9" x14ac:dyDescent="0.35">
      <c r="A6334" s="50">
        <v>43729.833333333336</v>
      </c>
      <c r="B6334" s="48">
        <v>0</v>
      </c>
      <c r="C6334" s="48">
        <v>0.43124323165952499</v>
      </c>
      <c r="D6334" s="48">
        <v>0</v>
      </c>
      <c r="E6334" s="48">
        <v>0.28415639500000001</v>
      </c>
      <c r="F6334" s="48"/>
      <c r="G6334" s="48">
        <v>0</v>
      </c>
      <c r="H6334" s="48">
        <v>0.54657745456055495</v>
      </c>
      <c r="I6334" s="52">
        <v>0.82300191440732062</v>
      </c>
    </row>
    <row r="6335" spans="1:9" x14ac:dyDescent="0.35">
      <c r="A6335" s="50">
        <v>43729.875</v>
      </c>
      <c r="B6335" s="48">
        <v>0</v>
      </c>
      <c r="C6335" s="48">
        <v>0.407043341887528</v>
      </c>
      <c r="D6335" s="48">
        <v>0</v>
      </c>
      <c r="E6335" s="48">
        <v>0.26109726700000002</v>
      </c>
      <c r="F6335" s="48"/>
      <c r="G6335" s="48">
        <v>0</v>
      </c>
      <c r="H6335" s="48">
        <v>0.47352430411923602</v>
      </c>
      <c r="I6335" s="52">
        <v>0.82300191440732062</v>
      </c>
    </row>
    <row r="6336" spans="1:9" x14ac:dyDescent="0.35">
      <c r="A6336" s="50">
        <v>43729.916666666664</v>
      </c>
      <c r="B6336" s="48">
        <v>0</v>
      </c>
      <c r="C6336" s="48">
        <v>0.38870688374418999</v>
      </c>
      <c r="D6336" s="48">
        <v>0</v>
      </c>
      <c r="E6336" s="48">
        <v>0.24892355399999999</v>
      </c>
      <c r="F6336" s="48"/>
      <c r="G6336" s="48">
        <v>0</v>
      </c>
      <c r="H6336" s="48">
        <v>0.43032076369240102</v>
      </c>
      <c r="I6336" s="52">
        <v>0.82300191440732062</v>
      </c>
    </row>
    <row r="6337" spans="1:9" x14ac:dyDescent="0.35">
      <c r="A6337" s="50">
        <v>43729.958333333336</v>
      </c>
      <c r="B6337" s="48">
        <v>0</v>
      </c>
      <c r="C6337" s="48">
        <v>0.40404256106120101</v>
      </c>
      <c r="D6337" s="48">
        <v>0</v>
      </c>
      <c r="E6337" s="48">
        <v>0.23015732799999999</v>
      </c>
      <c r="F6337" s="48"/>
      <c r="G6337" s="48">
        <v>0</v>
      </c>
      <c r="H6337" s="48">
        <v>0.39769190016310502</v>
      </c>
      <c r="I6337" s="52">
        <v>0.82300191440732062</v>
      </c>
    </row>
    <row r="6338" spans="1:9" x14ac:dyDescent="0.35">
      <c r="A6338" s="50">
        <v>43730</v>
      </c>
      <c r="B6338" s="48">
        <v>0</v>
      </c>
      <c r="C6338" s="48">
        <v>0.414756840113846</v>
      </c>
      <c r="D6338" s="48">
        <v>0</v>
      </c>
      <c r="E6338" s="48">
        <v>0.24461412900000001</v>
      </c>
      <c r="F6338" s="48"/>
      <c r="G6338" s="48">
        <v>0</v>
      </c>
      <c r="H6338" s="48">
        <v>0.36690314818227998</v>
      </c>
      <c r="I6338" s="52">
        <v>0.75318699309462089</v>
      </c>
    </row>
    <row r="6339" spans="1:9" x14ac:dyDescent="0.35">
      <c r="A6339" s="50">
        <v>43730.041666666664</v>
      </c>
      <c r="B6339" s="48">
        <v>0</v>
      </c>
      <c r="C6339" s="48">
        <v>0.428278422166952</v>
      </c>
      <c r="D6339" s="48">
        <v>0</v>
      </c>
      <c r="E6339" s="48">
        <v>0.242481792</v>
      </c>
      <c r="F6339" s="48"/>
      <c r="G6339" s="48">
        <v>0</v>
      </c>
      <c r="H6339" s="48">
        <v>0.32101615856163401</v>
      </c>
      <c r="I6339" s="52">
        <v>0.75318699309462089</v>
      </c>
    </row>
    <row r="6340" spans="1:9" x14ac:dyDescent="0.35">
      <c r="A6340" s="50">
        <v>43730.083333333336</v>
      </c>
      <c r="B6340" s="48">
        <v>0</v>
      </c>
      <c r="C6340" s="48">
        <v>0.43840307407963702</v>
      </c>
      <c r="D6340" s="48">
        <v>0</v>
      </c>
      <c r="E6340" s="48">
        <v>0.25117381999999999</v>
      </c>
      <c r="F6340" s="48"/>
      <c r="G6340" s="48">
        <v>0</v>
      </c>
      <c r="H6340" s="48">
        <v>0.26995277664462403</v>
      </c>
      <c r="I6340" s="52">
        <v>0.75318699309462089</v>
      </c>
    </row>
    <row r="6341" spans="1:9" x14ac:dyDescent="0.35">
      <c r="A6341" s="50">
        <v>43730.125</v>
      </c>
      <c r="B6341" s="48">
        <v>0</v>
      </c>
      <c r="C6341" s="48">
        <v>0.45174399209326699</v>
      </c>
      <c r="D6341" s="48">
        <v>0</v>
      </c>
      <c r="E6341" s="48">
        <v>0.25680074800000002</v>
      </c>
      <c r="F6341" s="48"/>
      <c r="G6341" s="48">
        <v>0</v>
      </c>
      <c r="H6341" s="48">
        <v>0.21522672930961301</v>
      </c>
      <c r="I6341" s="52">
        <v>0.75318699309462089</v>
      </c>
    </row>
    <row r="6342" spans="1:9" x14ac:dyDescent="0.35">
      <c r="A6342" s="50">
        <v>43730.166666666664</v>
      </c>
      <c r="B6342" s="48">
        <v>0</v>
      </c>
      <c r="C6342" s="48">
        <v>0.45710035513749298</v>
      </c>
      <c r="D6342" s="48">
        <v>0</v>
      </c>
      <c r="E6342" s="48">
        <v>0.28268031300000002</v>
      </c>
      <c r="F6342" s="48"/>
      <c r="G6342" s="48">
        <v>0</v>
      </c>
      <c r="H6342" s="48">
        <v>0.167492120494039</v>
      </c>
      <c r="I6342" s="52">
        <v>0.75318699309462089</v>
      </c>
    </row>
    <row r="6343" spans="1:9" x14ac:dyDescent="0.35">
      <c r="A6343" s="50">
        <v>43730.208333333336</v>
      </c>
      <c r="B6343" s="48">
        <v>0</v>
      </c>
      <c r="C6343" s="48">
        <v>0.46933186413593603</v>
      </c>
      <c r="D6343" s="48">
        <v>0</v>
      </c>
      <c r="E6343" s="48">
        <v>0.28431140999999999</v>
      </c>
      <c r="F6343" s="48"/>
      <c r="G6343" s="48">
        <v>0</v>
      </c>
      <c r="H6343" s="48">
        <v>0.14160835997858301</v>
      </c>
      <c r="I6343" s="52">
        <v>0.75318699309462089</v>
      </c>
    </row>
    <row r="6344" spans="1:9" x14ac:dyDescent="0.35">
      <c r="A6344" s="50">
        <v>43730.25</v>
      </c>
      <c r="B6344" s="48">
        <v>7.1910677349377804E-6</v>
      </c>
      <c r="C6344" s="48">
        <v>0.49496925284225302</v>
      </c>
      <c r="D6344" s="48">
        <v>0</v>
      </c>
      <c r="E6344" s="48">
        <v>0.27012259100000002</v>
      </c>
      <c r="F6344" s="48"/>
      <c r="G6344" s="48">
        <v>2.9301303977783502E-3</v>
      </c>
      <c r="H6344" s="48">
        <v>0.124426451966105</v>
      </c>
      <c r="I6344" s="52">
        <v>0.75318699309462089</v>
      </c>
    </row>
    <row r="6345" spans="1:9" x14ac:dyDescent="0.35">
      <c r="A6345" s="50">
        <v>43730.291666666664</v>
      </c>
      <c r="B6345" s="48">
        <v>4.8472323303460699E-2</v>
      </c>
      <c r="C6345" s="48">
        <v>0.508164956445325</v>
      </c>
      <c r="D6345" s="48">
        <v>1.98084E-2</v>
      </c>
      <c r="E6345" s="48">
        <v>0.22209163600000001</v>
      </c>
      <c r="F6345" s="48"/>
      <c r="G6345" s="48">
        <v>7.5443265891755901E-2</v>
      </c>
      <c r="H6345" s="48">
        <v>0.10549136958852499</v>
      </c>
      <c r="I6345" s="52">
        <v>0.75318699309462089</v>
      </c>
    </row>
    <row r="6346" spans="1:9" x14ac:dyDescent="0.35">
      <c r="A6346" s="50">
        <v>43730.333333333336</v>
      </c>
      <c r="B6346" s="48">
        <v>0.291569057707327</v>
      </c>
      <c r="C6346" s="48">
        <v>0.49778103568110399</v>
      </c>
      <c r="D6346" s="48">
        <v>0.21175279999999999</v>
      </c>
      <c r="E6346" s="48">
        <v>0.16151631399999999</v>
      </c>
      <c r="F6346" s="48"/>
      <c r="G6346" s="48">
        <v>0.25753391665133801</v>
      </c>
      <c r="H6346" s="48">
        <v>8.6081569208907999E-2</v>
      </c>
      <c r="I6346" s="52">
        <v>0.75318699309462089</v>
      </c>
    </row>
    <row r="6347" spans="1:9" x14ac:dyDescent="0.35">
      <c r="A6347" s="50">
        <v>43730.375</v>
      </c>
      <c r="B6347" s="48">
        <v>0.57582603026724299</v>
      </c>
      <c r="C6347" s="48">
        <v>0.44624075605991498</v>
      </c>
      <c r="D6347" s="48">
        <v>0.52947</v>
      </c>
      <c r="E6347" s="48">
        <v>9.8258761999999999E-2</v>
      </c>
      <c r="F6347" s="48"/>
      <c r="G6347" s="48">
        <v>0.444973102917881</v>
      </c>
      <c r="H6347" s="48">
        <v>7.7442433052314297E-2</v>
      </c>
      <c r="I6347" s="52">
        <v>0.75318699309462089</v>
      </c>
    </row>
    <row r="6348" spans="1:9" x14ac:dyDescent="0.35">
      <c r="A6348" s="50">
        <v>43730.416666666664</v>
      </c>
      <c r="B6348" s="48">
        <v>0.78741219401093299</v>
      </c>
      <c r="C6348" s="48">
        <v>0.42243347399666797</v>
      </c>
      <c r="D6348" s="48">
        <v>0.8336964</v>
      </c>
      <c r="E6348" s="48">
        <v>5.9019647000000001E-2</v>
      </c>
      <c r="F6348" s="48"/>
      <c r="G6348" s="48">
        <v>0.59176747202713798</v>
      </c>
      <c r="H6348" s="48">
        <v>7.04443081370002E-2</v>
      </c>
      <c r="I6348" s="52">
        <v>0.75318699309462089</v>
      </c>
    </row>
    <row r="6349" spans="1:9" x14ac:dyDescent="0.35">
      <c r="A6349" s="50">
        <v>43730.458333333336</v>
      </c>
      <c r="B6349" s="48">
        <v>0.91623436144722703</v>
      </c>
      <c r="C6349" s="48">
        <v>0.42063805822639999</v>
      </c>
      <c r="D6349" s="48">
        <v>1.0484652000000001</v>
      </c>
      <c r="E6349" s="48">
        <v>3.5915497999999997E-2</v>
      </c>
      <c r="F6349" s="48"/>
      <c r="G6349" s="48">
        <v>0.671243477369452</v>
      </c>
      <c r="H6349" s="48">
        <v>6.3407582274147806E-2</v>
      </c>
      <c r="I6349" s="52">
        <v>0.75318699309462089</v>
      </c>
    </row>
    <row r="6350" spans="1:9" x14ac:dyDescent="0.35">
      <c r="A6350" s="50">
        <v>43730.5</v>
      </c>
      <c r="B6350" s="48">
        <v>0.94283382824366901</v>
      </c>
      <c r="C6350" s="48">
        <v>0.417495262161448</v>
      </c>
      <c r="D6350" s="48">
        <v>1.1116391999999999</v>
      </c>
      <c r="E6350" s="48">
        <v>2.8630824999999999E-2</v>
      </c>
      <c r="F6350" s="48"/>
      <c r="G6350" s="48">
        <v>0.70537151793561903</v>
      </c>
      <c r="H6350" s="48">
        <v>6.4705060186160193E-2</v>
      </c>
      <c r="I6350" s="52">
        <v>0.75318699309462089</v>
      </c>
    </row>
    <row r="6351" spans="1:9" x14ac:dyDescent="0.35">
      <c r="A6351" s="50">
        <v>43730.541666666664</v>
      </c>
      <c r="B6351" s="48">
        <v>0.90751184071719604</v>
      </c>
      <c r="C6351" s="48">
        <v>0.41776270176416802</v>
      </c>
      <c r="D6351" s="48">
        <v>1.0754471999999999</v>
      </c>
      <c r="E6351" s="48">
        <v>3.4518963999999999E-2</v>
      </c>
      <c r="F6351" s="48"/>
      <c r="G6351" s="48">
        <v>0.68378526113173999</v>
      </c>
      <c r="H6351" s="48">
        <v>7.5195021965001205E-2</v>
      </c>
      <c r="I6351" s="52">
        <v>0.75318699309462089</v>
      </c>
    </row>
    <row r="6352" spans="1:9" x14ac:dyDescent="0.35">
      <c r="A6352" s="50">
        <v>43730.583333333336</v>
      </c>
      <c r="B6352" s="48">
        <v>0.82067095899143705</v>
      </c>
      <c r="C6352" s="48">
        <v>0.43277182272259301</v>
      </c>
      <c r="D6352" s="48">
        <v>0.96077639999999898</v>
      </c>
      <c r="E6352" s="48">
        <v>4.3190734000000001E-2</v>
      </c>
      <c r="F6352" s="48"/>
      <c r="G6352" s="48">
        <v>0.60858044579592496</v>
      </c>
      <c r="H6352" s="48">
        <v>9.0035414140283002E-2</v>
      </c>
      <c r="I6352" s="52">
        <v>0.75318699309462089</v>
      </c>
    </row>
    <row r="6353" spans="1:9" x14ac:dyDescent="0.35">
      <c r="A6353" s="50">
        <v>43730.625</v>
      </c>
      <c r="B6353" s="48">
        <v>0.696261122430054</v>
      </c>
      <c r="C6353" s="48">
        <v>0.45402390254899999</v>
      </c>
      <c r="D6353" s="48">
        <v>0.89394119999999999</v>
      </c>
      <c r="E6353" s="48">
        <v>6.2108483999999999E-2</v>
      </c>
      <c r="F6353" s="48"/>
      <c r="G6353" s="48">
        <v>0.48597969614923298</v>
      </c>
      <c r="H6353" s="48">
        <v>0.10023264229051</v>
      </c>
      <c r="I6353" s="52">
        <v>0.75318699309462089</v>
      </c>
    </row>
    <row r="6354" spans="1:9" x14ac:dyDescent="0.35">
      <c r="A6354" s="50">
        <v>43730.666666666664</v>
      </c>
      <c r="B6354" s="48">
        <v>0.52917077036323801</v>
      </c>
      <c r="C6354" s="48">
        <v>0.46570732008022098</v>
      </c>
      <c r="D6354" s="48">
        <v>0.73117719999999997</v>
      </c>
      <c r="E6354" s="48">
        <v>8.2212885999999999E-2</v>
      </c>
      <c r="F6354" s="48"/>
      <c r="G6354" s="48">
        <v>0.323774809541373</v>
      </c>
      <c r="H6354" s="48">
        <v>9.6487317848109502E-2</v>
      </c>
      <c r="I6354" s="52">
        <v>0.75318699309462089</v>
      </c>
    </row>
    <row r="6355" spans="1:9" x14ac:dyDescent="0.35">
      <c r="A6355" s="50">
        <v>43730.708333333336</v>
      </c>
      <c r="B6355" s="48">
        <v>0.326325914650963</v>
      </c>
      <c r="C6355" s="48">
        <v>0.47775316257463102</v>
      </c>
      <c r="D6355" s="48">
        <v>0.47614800000000002</v>
      </c>
      <c r="E6355" s="48">
        <v>8.5016934000000002E-2</v>
      </c>
      <c r="F6355" s="48"/>
      <c r="G6355" s="48">
        <v>0.14750785198065899</v>
      </c>
      <c r="H6355" s="48">
        <v>8.9579337655433897E-2</v>
      </c>
      <c r="I6355" s="52">
        <v>0.75318699309462089</v>
      </c>
    </row>
    <row r="6356" spans="1:9" x14ac:dyDescent="0.35">
      <c r="A6356" s="50">
        <v>43730.75</v>
      </c>
      <c r="B6356" s="48">
        <v>8.0528264481632597E-2</v>
      </c>
      <c r="C6356" s="48">
        <v>0.51659608002313695</v>
      </c>
      <c r="D6356" s="48">
        <v>0.15527199999999999</v>
      </c>
      <c r="E6356" s="48">
        <v>7.6159042999999996E-2</v>
      </c>
      <c r="F6356" s="48"/>
      <c r="G6356" s="48">
        <v>2.0527562878797301E-2</v>
      </c>
      <c r="H6356" s="48">
        <v>9.2119080465242906E-2</v>
      </c>
      <c r="I6356" s="52">
        <v>0.75318699309462089</v>
      </c>
    </row>
    <row r="6357" spans="1:9" x14ac:dyDescent="0.35">
      <c r="A6357" s="50">
        <v>43730.791666666664</v>
      </c>
      <c r="B6357" s="48">
        <v>3.8394157579433799E-4</v>
      </c>
      <c r="C6357" s="48">
        <v>0.53293884073425202</v>
      </c>
      <c r="D6357" s="48">
        <v>8.82279999999999E-3</v>
      </c>
      <c r="E6357" s="48">
        <v>7.3811186000000001E-2</v>
      </c>
      <c r="F6357" s="48"/>
      <c r="G6357" s="48">
        <v>0</v>
      </c>
      <c r="H6357" s="48">
        <v>0.10448703932973601</v>
      </c>
      <c r="I6357" s="52">
        <v>0.75318699309462089</v>
      </c>
    </row>
    <row r="6358" spans="1:9" x14ac:dyDescent="0.35">
      <c r="A6358" s="50">
        <v>43730.833333333336</v>
      </c>
      <c r="B6358" s="48">
        <v>0</v>
      </c>
      <c r="C6358" s="48">
        <v>0.54161361354739901</v>
      </c>
      <c r="D6358" s="48">
        <v>0</v>
      </c>
      <c r="E6358" s="48">
        <v>7.0892236999999997E-2</v>
      </c>
      <c r="F6358" s="48"/>
      <c r="G6358" s="48">
        <v>0</v>
      </c>
      <c r="H6358" s="48">
        <v>0.143035597200841</v>
      </c>
      <c r="I6358" s="52">
        <v>0.75318699309462089</v>
      </c>
    </row>
    <row r="6359" spans="1:9" x14ac:dyDescent="0.35">
      <c r="A6359" s="50">
        <v>43730.875</v>
      </c>
      <c r="B6359" s="48">
        <v>0</v>
      </c>
      <c r="C6359" s="48">
        <v>0.53795956878278595</v>
      </c>
      <c r="D6359" s="48">
        <v>0</v>
      </c>
      <c r="E6359" s="48">
        <v>5.6925974999999997E-2</v>
      </c>
      <c r="F6359" s="48"/>
      <c r="G6359" s="48">
        <v>0</v>
      </c>
      <c r="H6359" s="48">
        <v>0.20064103199394501</v>
      </c>
      <c r="I6359" s="52">
        <v>0.75318699309462089</v>
      </c>
    </row>
    <row r="6360" spans="1:9" x14ac:dyDescent="0.35">
      <c r="A6360" s="50">
        <v>43730.916666666664</v>
      </c>
      <c r="B6360" s="48">
        <v>0</v>
      </c>
      <c r="C6360" s="48">
        <v>0.51424683838500396</v>
      </c>
      <c r="D6360" s="48">
        <v>0</v>
      </c>
      <c r="E6360" s="48">
        <v>4.3119908999999998E-2</v>
      </c>
      <c r="F6360" s="48"/>
      <c r="G6360" s="48">
        <v>0</v>
      </c>
      <c r="H6360" s="48">
        <v>0.21229453120394901</v>
      </c>
      <c r="I6360" s="52">
        <v>0.75318699309462089</v>
      </c>
    </row>
    <row r="6361" spans="1:9" x14ac:dyDescent="0.35">
      <c r="A6361" s="50">
        <v>43730.958333333336</v>
      </c>
      <c r="B6361" s="48">
        <v>0</v>
      </c>
      <c r="C6361" s="48">
        <v>0.49535764704464202</v>
      </c>
      <c r="D6361" s="48">
        <v>0</v>
      </c>
      <c r="E6361" s="48">
        <v>3.9596441000000003E-2</v>
      </c>
      <c r="F6361" s="48"/>
      <c r="G6361" s="48">
        <v>0</v>
      </c>
      <c r="H6361" s="48">
        <v>0.180036460610562</v>
      </c>
      <c r="I6361" s="52">
        <v>0.75318699309462089</v>
      </c>
    </row>
    <row r="6362" spans="1:9" x14ac:dyDescent="0.35">
      <c r="A6362" s="50">
        <v>43731</v>
      </c>
      <c r="B6362" s="48">
        <v>0</v>
      </c>
      <c r="C6362" s="48">
        <v>0.46875157700526499</v>
      </c>
      <c r="D6362" s="48">
        <v>0</v>
      </c>
      <c r="E6362" s="48">
        <v>3.8554051999999998E-2</v>
      </c>
      <c r="F6362" s="48"/>
      <c r="G6362" s="48">
        <v>0</v>
      </c>
      <c r="H6362" s="48">
        <v>0.154106585078601</v>
      </c>
      <c r="I6362" s="52">
        <v>0.74926535192904176</v>
      </c>
    </row>
    <row r="6363" spans="1:9" x14ac:dyDescent="0.35">
      <c r="A6363" s="50">
        <v>43731.041666666664</v>
      </c>
      <c r="B6363" s="48">
        <v>0</v>
      </c>
      <c r="C6363" s="48">
        <v>0.44847977872194</v>
      </c>
      <c r="D6363" s="48">
        <v>0</v>
      </c>
      <c r="E6363" s="48">
        <v>4.8128681E-2</v>
      </c>
      <c r="F6363" s="48"/>
      <c r="G6363" s="48">
        <v>0</v>
      </c>
      <c r="H6363" s="48">
        <v>0.142822915844074</v>
      </c>
      <c r="I6363" s="52">
        <v>0.74926535192904176</v>
      </c>
    </row>
    <row r="6364" spans="1:9" x14ac:dyDescent="0.35">
      <c r="A6364" s="50">
        <v>43731.083333333336</v>
      </c>
      <c r="B6364" s="48">
        <v>0</v>
      </c>
      <c r="C6364" s="48">
        <v>0.43061067568511702</v>
      </c>
      <c r="D6364" s="48">
        <v>0</v>
      </c>
      <c r="E6364" s="48">
        <v>5.6083658000000002E-2</v>
      </c>
      <c r="F6364" s="48"/>
      <c r="G6364" s="48">
        <v>0</v>
      </c>
      <c r="H6364" s="48">
        <v>0.14992354647745501</v>
      </c>
      <c r="I6364" s="52">
        <v>0.74926535192904176</v>
      </c>
    </row>
    <row r="6365" spans="1:9" x14ac:dyDescent="0.35">
      <c r="A6365" s="50">
        <v>43731.125</v>
      </c>
      <c r="B6365" s="48">
        <v>0</v>
      </c>
      <c r="C6365" s="48">
        <v>0.41701566386668398</v>
      </c>
      <c r="D6365" s="48">
        <v>0</v>
      </c>
      <c r="E6365" s="48">
        <v>7.6831308000000001E-2</v>
      </c>
      <c r="F6365" s="48"/>
      <c r="G6365" s="48">
        <v>0</v>
      </c>
      <c r="H6365" s="48">
        <v>0.18963917965199301</v>
      </c>
      <c r="I6365" s="52">
        <v>0.74926535192904176</v>
      </c>
    </row>
    <row r="6366" spans="1:9" x14ac:dyDescent="0.35">
      <c r="A6366" s="50">
        <v>43731.166666666664</v>
      </c>
      <c r="B6366" s="48">
        <v>0</v>
      </c>
      <c r="C6366" s="48">
        <v>0.39552529840047501</v>
      </c>
      <c r="D6366" s="48">
        <v>0</v>
      </c>
      <c r="E6366" s="48">
        <v>0.101680364</v>
      </c>
      <c r="F6366" s="48"/>
      <c r="G6366" s="48">
        <v>0</v>
      </c>
      <c r="H6366" s="48">
        <v>0.281566413568336</v>
      </c>
      <c r="I6366" s="52">
        <v>0.74926535192904176</v>
      </c>
    </row>
    <row r="6367" spans="1:9" x14ac:dyDescent="0.35">
      <c r="A6367" s="50">
        <v>43731.208333333336</v>
      </c>
      <c r="B6367" s="48">
        <v>0</v>
      </c>
      <c r="C6367" s="48">
        <v>0.37567095696972802</v>
      </c>
      <c r="D6367" s="48">
        <v>0</v>
      </c>
      <c r="E6367" s="48">
        <v>0.112978723</v>
      </c>
      <c r="F6367" s="48"/>
      <c r="G6367" s="48">
        <v>0</v>
      </c>
      <c r="H6367" s="48">
        <v>0.35283511945913498</v>
      </c>
      <c r="I6367" s="52">
        <v>0.74926535192904176</v>
      </c>
    </row>
    <row r="6368" spans="1:9" x14ac:dyDescent="0.35">
      <c r="A6368" s="50">
        <v>43731.25</v>
      </c>
      <c r="B6368" s="48">
        <v>8.0801863493929694E-5</v>
      </c>
      <c r="C6368" s="48">
        <v>0.36496425761133799</v>
      </c>
      <c r="D6368" s="48">
        <v>0</v>
      </c>
      <c r="E6368" s="48">
        <v>0.119339368</v>
      </c>
      <c r="F6368" s="48"/>
      <c r="G6368" s="48">
        <v>4.1651311785368796E-3</v>
      </c>
      <c r="H6368" s="48">
        <v>0.29327333980153902</v>
      </c>
      <c r="I6368" s="52">
        <v>0.74926535192904176</v>
      </c>
    </row>
    <row r="6369" spans="1:9" x14ac:dyDescent="0.35">
      <c r="A6369" s="50">
        <v>43731.291666666664</v>
      </c>
      <c r="B6369" s="48">
        <v>5.0178742060871001E-2</v>
      </c>
      <c r="C6369" s="48">
        <v>0.33799236501712598</v>
      </c>
      <c r="D6369" s="48">
        <v>1.9551200000000001E-2</v>
      </c>
      <c r="E6369" s="48">
        <v>0.103524069</v>
      </c>
      <c r="F6369" s="48"/>
      <c r="G6369" s="48">
        <v>0.11202979488437299</v>
      </c>
      <c r="H6369" s="48">
        <v>0.14824457141516301</v>
      </c>
      <c r="I6369" s="52">
        <v>0.74926535192904176</v>
      </c>
    </row>
    <row r="6370" spans="1:9" x14ac:dyDescent="0.35">
      <c r="A6370" s="50">
        <v>43731.333333333336</v>
      </c>
      <c r="B6370" s="48">
        <v>0.32328787589416202</v>
      </c>
      <c r="C6370" s="48">
        <v>0.31298830632255298</v>
      </c>
      <c r="D6370" s="48">
        <v>0.21578839999999999</v>
      </c>
      <c r="E6370" s="48">
        <v>7.8994404000000004E-2</v>
      </c>
      <c r="F6370" s="48"/>
      <c r="G6370" s="48">
        <v>0.39869517322047998</v>
      </c>
      <c r="H6370" s="48">
        <v>8.9432171501267907E-2</v>
      </c>
      <c r="I6370" s="52">
        <v>0.74926535192904176</v>
      </c>
    </row>
    <row r="6371" spans="1:9" x14ac:dyDescent="0.35">
      <c r="A6371" s="50">
        <v>43731.375</v>
      </c>
      <c r="B6371" s="48">
        <v>0.64013420044257896</v>
      </c>
      <c r="C6371" s="48">
        <v>0.26814629709553101</v>
      </c>
      <c r="D6371" s="48">
        <v>0.54643960000000003</v>
      </c>
      <c r="E6371" s="48">
        <v>8.4196664000000004E-2</v>
      </c>
      <c r="F6371" s="48"/>
      <c r="G6371" s="48">
        <v>0.71187301791833302</v>
      </c>
      <c r="H6371" s="48">
        <v>7.9207023626602993E-2</v>
      </c>
      <c r="I6371" s="52">
        <v>0.74926535192904176</v>
      </c>
    </row>
    <row r="6372" spans="1:9" x14ac:dyDescent="0.35">
      <c r="A6372" s="50">
        <v>43731.416666666664</v>
      </c>
      <c r="B6372" s="48">
        <v>0.86599004516972</v>
      </c>
      <c r="C6372" s="48">
        <v>0.24386348800993801</v>
      </c>
      <c r="D6372" s="48">
        <v>0.86295440000000001</v>
      </c>
      <c r="E6372" s="48">
        <v>0.12623852099999999</v>
      </c>
      <c r="F6372" s="48"/>
      <c r="G6372" s="48">
        <v>0.963677016182242</v>
      </c>
      <c r="H6372" s="48">
        <v>7.7058670267721896E-2</v>
      </c>
      <c r="I6372" s="52">
        <v>0.74926535192904176</v>
      </c>
    </row>
    <row r="6373" spans="1:9" x14ac:dyDescent="0.35">
      <c r="A6373" s="50">
        <v>43731.458333333336</v>
      </c>
      <c r="B6373" s="48">
        <v>1.0033357758738799</v>
      </c>
      <c r="C6373" s="48">
        <v>0.21768359403319601</v>
      </c>
      <c r="D6373" s="48">
        <v>1.0885111999999999</v>
      </c>
      <c r="E6373" s="48">
        <v>0.170180103</v>
      </c>
      <c r="F6373" s="48"/>
      <c r="G6373" s="48">
        <v>1.1090419426245399</v>
      </c>
      <c r="H6373" s="48">
        <v>7.7676324723610704E-2</v>
      </c>
      <c r="I6373" s="52">
        <v>0.74926535192904176</v>
      </c>
    </row>
    <row r="6374" spans="1:9" x14ac:dyDescent="0.35">
      <c r="A6374" s="50">
        <v>43731.5</v>
      </c>
      <c r="B6374" s="48">
        <v>1.04999155958139</v>
      </c>
      <c r="C6374" s="48">
        <v>0.18813543905654401</v>
      </c>
      <c r="D6374" s="48">
        <v>1.2090296</v>
      </c>
      <c r="E6374" s="48">
        <v>0.187894319</v>
      </c>
      <c r="F6374" s="48"/>
      <c r="G6374" s="48">
        <v>1.1669679782379001</v>
      </c>
      <c r="H6374" s="48">
        <v>7.9447274739878795E-2</v>
      </c>
      <c r="I6374" s="52">
        <v>0.74926535192904176</v>
      </c>
    </row>
    <row r="6375" spans="1:9" x14ac:dyDescent="0.35">
      <c r="A6375" s="50">
        <v>43731.541666666664</v>
      </c>
      <c r="B6375" s="48">
        <v>1.0366590265096201</v>
      </c>
      <c r="C6375" s="48">
        <v>0.16036642067382401</v>
      </c>
      <c r="D6375" s="48">
        <v>1.2318164</v>
      </c>
      <c r="E6375" s="48">
        <v>0.17138336700000001</v>
      </c>
      <c r="F6375" s="48"/>
      <c r="G6375" s="48">
        <v>1.13430267367636</v>
      </c>
      <c r="H6375" s="48">
        <v>7.8932739226493007E-2</v>
      </c>
      <c r="I6375" s="52">
        <v>0.74926535192904176</v>
      </c>
    </row>
    <row r="6376" spans="1:9" x14ac:dyDescent="0.35">
      <c r="A6376" s="50">
        <v>43731.583333333336</v>
      </c>
      <c r="B6376" s="48">
        <v>0.96957530805993197</v>
      </c>
      <c r="C6376" s="48">
        <v>0.140014533252769</v>
      </c>
      <c r="D6376" s="48">
        <v>1.1652216</v>
      </c>
      <c r="E6376" s="48">
        <v>0.18825589200000001</v>
      </c>
      <c r="F6376" s="48"/>
      <c r="G6376" s="48">
        <v>1.0118449231971001</v>
      </c>
      <c r="H6376" s="48">
        <v>7.7517510876318294E-2</v>
      </c>
      <c r="I6376" s="52">
        <v>0.74926535192904176</v>
      </c>
    </row>
    <row r="6377" spans="1:9" x14ac:dyDescent="0.35">
      <c r="A6377" s="50">
        <v>43731.625</v>
      </c>
      <c r="B6377" s="48">
        <v>0.87034084598664396</v>
      </c>
      <c r="C6377" s="48">
        <v>0.123718468393769</v>
      </c>
      <c r="D6377" s="48">
        <v>1.0246624</v>
      </c>
      <c r="E6377" s="48">
        <v>0.20773736000000001</v>
      </c>
      <c r="F6377" s="48"/>
      <c r="G6377" s="48">
        <v>0.78132625831899405</v>
      </c>
      <c r="H6377" s="48">
        <v>7.5857594167267603E-2</v>
      </c>
      <c r="I6377" s="52">
        <v>0.74926535192904176</v>
      </c>
    </row>
    <row r="6378" spans="1:9" x14ac:dyDescent="0.35">
      <c r="A6378" s="50">
        <v>43731.666666666664</v>
      </c>
      <c r="B6378" s="48">
        <v>0.70833509063199696</v>
      </c>
      <c r="C6378" s="48">
        <v>0.112411630630288</v>
      </c>
      <c r="D6378" s="48">
        <v>0.78971440000000004</v>
      </c>
      <c r="E6378" s="48">
        <v>0.16557793800000001</v>
      </c>
      <c r="F6378" s="48"/>
      <c r="G6378" s="48">
        <v>0.49260012326228497</v>
      </c>
      <c r="H6378" s="48">
        <v>7.1774143734916293E-2</v>
      </c>
      <c r="I6378" s="52">
        <v>0.74926535192904176</v>
      </c>
    </row>
    <row r="6379" spans="1:9" x14ac:dyDescent="0.35">
      <c r="A6379" s="50">
        <v>43731.708333333336</v>
      </c>
      <c r="B6379" s="48">
        <v>0.44830364464432199</v>
      </c>
      <c r="C6379" s="48">
        <v>0.10928599432783501</v>
      </c>
      <c r="D6379" s="48">
        <v>0.48245919999999998</v>
      </c>
      <c r="E6379" s="48">
        <v>0.13333424299999999</v>
      </c>
      <c r="F6379" s="48"/>
      <c r="G6379" s="48">
        <v>0.20088116111114701</v>
      </c>
      <c r="H6379" s="48">
        <v>7.0359898257143297E-2</v>
      </c>
      <c r="I6379" s="52">
        <v>0.74926535192904176</v>
      </c>
    </row>
    <row r="6380" spans="1:9" x14ac:dyDescent="0.35">
      <c r="A6380" s="50">
        <v>43731.75</v>
      </c>
      <c r="B6380" s="48">
        <v>9.86823399269081E-2</v>
      </c>
      <c r="C6380" s="48">
        <v>0.11647661412537</v>
      </c>
      <c r="D6380" s="48">
        <v>0.151706799999999</v>
      </c>
      <c r="E6380" s="48">
        <v>0.13821693400000001</v>
      </c>
      <c r="F6380" s="48"/>
      <c r="G6380" s="48">
        <v>2.49996853533541E-2</v>
      </c>
      <c r="H6380" s="48">
        <v>8.2573680581447303E-2</v>
      </c>
      <c r="I6380" s="52">
        <v>0.74926535192904176</v>
      </c>
    </row>
    <row r="6381" spans="1:9" x14ac:dyDescent="0.35">
      <c r="A6381" s="50">
        <v>43731.791666666664</v>
      </c>
      <c r="B6381" s="48">
        <v>2.39761916180164E-4</v>
      </c>
      <c r="C6381" s="48">
        <v>0.133859007918986</v>
      </c>
      <c r="D6381" s="48">
        <v>7.3172000000000003E-3</v>
      </c>
      <c r="E6381" s="48">
        <v>0.13985022</v>
      </c>
      <c r="F6381" s="48"/>
      <c r="G6381" s="48">
        <v>0</v>
      </c>
      <c r="H6381" s="48">
        <v>0.103168461298783</v>
      </c>
      <c r="I6381" s="52">
        <v>0.74926535192904176</v>
      </c>
    </row>
    <row r="6382" spans="1:9" x14ac:dyDescent="0.35">
      <c r="A6382" s="50">
        <v>43731.833333333336</v>
      </c>
      <c r="B6382" s="48">
        <v>0</v>
      </c>
      <c r="C6382" s="48">
        <v>0.17258714197101699</v>
      </c>
      <c r="D6382" s="48">
        <v>0</v>
      </c>
      <c r="E6382" s="48">
        <v>0.13979134100000001</v>
      </c>
      <c r="F6382" s="48"/>
      <c r="G6382" s="48">
        <v>0</v>
      </c>
      <c r="H6382" s="48">
        <v>0.128420041563924</v>
      </c>
      <c r="I6382" s="52">
        <v>0.74926535192904176</v>
      </c>
    </row>
    <row r="6383" spans="1:9" x14ac:dyDescent="0.35">
      <c r="A6383" s="50">
        <v>43731.875</v>
      </c>
      <c r="B6383" s="48">
        <v>0</v>
      </c>
      <c r="C6383" s="48">
        <v>0.23466987458911301</v>
      </c>
      <c r="D6383" s="48">
        <v>0</v>
      </c>
      <c r="E6383" s="48">
        <v>0.122352051</v>
      </c>
      <c r="F6383" s="48"/>
      <c r="G6383" s="48">
        <v>0</v>
      </c>
      <c r="H6383" s="48">
        <v>0.15333596014704701</v>
      </c>
      <c r="I6383" s="52">
        <v>0.74926535192904176</v>
      </c>
    </row>
    <row r="6384" spans="1:9" x14ac:dyDescent="0.35">
      <c r="A6384" s="50">
        <v>43731.916666666664</v>
      </c>
      <c r="B6384" s="48">
        <v>0</v>
      </c>
      <c r="C6384" s="48">
        <v>0.228519852637068</v>
      </c>
      <c r="D6384" s="48">
        <v>0</v>
      </c>
      <c r="E6384" s="48">
        <v>0.10914291800000001</v>
      </c>
      <c r="F6384" s="48"/>
      <c r="G6384" s="48">
        <v>0</v>
      </c>
      <c r="H6384" s="48">
        <v>0.15641019338551801</v>
      </c>
      <c r="I6384" s="52">
        <v>0.74926535192904176</v>
      </c>
    </row>
    <row r="6385" spans="1:9" x14ac:dyDescent="0.35">
      <c r="A6385" s="50">
        <v>43731.958333333336</v>
      </c>
      <c r="B6385" s="48">
        <v>0</v>
      </c>
      <c r="C6385" s="48">
        <v>0.19027548465680499</v>
      </c>
      <c r="D6385" s="48">
        <v>0</v>
      </c>
      <c r="E6385" s="48">
        <v>9.8207750999999996E-2</v>
      </c>
      <c r="F6385" s="48"/>
      <c r="G6385" s="48">
        <v>0</v>
      </c>
      <c r="H6385" s="48">
        <v>0.14358118282330101</v>
      </c>
      <c r="I6385" s="52">
        <v>0.74926535192904176</v>
      </c>
    </row>
    <row r="6386" spans="1:9" x14ac:dyDescent="0.35">
      <c r="A6386" s="50">
        <v>43732</v>
      </c>
      <c r="B6386" s="48">
        <v>0</v>
      </c>
      <c r="C6386" s="48">
        <v>0.14259189316902501</v>
      </c>
      <c r="D6386" s="48">
        <v>0</v>
      </c>
      <c r="E6386" s="48">
        <v>9.2124031999999995E-2</v>
      </c>
      <c r="F6386" s="48"/>
      <c r="G6386" s="48">
        <v>0</v>
      </c>
      <c r="H6386" s="48">
        <v>0.12254956991480299</v>
      </c>
      <c r="I6386" s="52">
        <v>0.75305437026058208</v>
      </c>
    </row>
    <row r="6387" spans="1:9" x14ac:dyDescent="0.35">
      <c r="A6387" s="50">
        <v>43732.041666666664</v>
      </c>
      <c r="B6387" s="48">
        <v>0</v>
      </c>
      <c r="C6387" s="48">
        <v>0.109589173271869</v>
      </c>
      <c r="D6387" s="48">
        <v>0</v>
      </c>
      <c r="E6387" s="48">
        <v>8.0355784999999999E-2</v>
      </c>
      <c r="F6387" s="48"/>
      <c r="G6387" s="48">
        <v>0</v>
      </c>
      <c r="H6387" s="48">
        <v>0.10227574999264399</v>
      </c>
      <c r="I6387" s="52">
        <v>0.75305437026058208</v>
      </c>
    </row>
    <row r="6388" spans="1:9" x14ac:dyDescent="0.35">
      <c r="A6388" s="50">
        <v>43732.083333333336</v>
      </c>
      <c r="B6388" s="48">
        <v>0</v>
      </c>
      <c r="C6388" s="48">
        <v>8.9633879056789406E-2</v>
      </c>
      <c r="D6388" s="48">
        <v>0</v>
      </c>
      <c r="E6388" s="48">
        <v>8.2646766999999996E-2</v>
      </c>
      <c r="F6388" s="48"/>
      <c r="G6388" s="48">
        <v>0</v>
      </c>
      <c r="H6388" s="48">
        <v>8.8057702894569601E-2</v>
      </c>
      <c r="I6388" s="52">
        <v>0.75305437026058208</v>
      </c>
    </row>
    <row r="6389" spans="1:9" x14ac:dyDescent="0.35">
      <c r="A6389" s="50">
        <v>43732.125</v>
      </c>
      <c r="B6389" s="48">
        <v>0</v>
      </c>
      <c r="C6389" s="48">
        <v>7.2840910405257905E-2</v>
      </c>
      <c r="D6389" s="48">
        <v>0</v>
      </c>
      <c r="E6389" s="48">
        <v>9.2013291999999997E-2</v>
      </c>
      <c r="F6389" s="48"/>
      <c r="G6389" s="48">
        <v>0</v>
      </c>
      <c r="H6389" s="48">
        <v>8.5303986050884698E-2</v>
      </c>
      <c r="I6389" s="52">
        <v>0.75305437026058208</v>
      </c>
    </row>
    <row r="6390" spans="1:9" x14ac:dyDescent="0.35">
      <c r="A6390" s="50">
        <v>43732.166666666664</v>
      </c>
      <c r="B6390" s="48">
        <v>0</v>
      </c>
      <c r="C6390" s="48">
        <v>5.9676497802428702E-2</v>
      </c>
      <c r="D6390" s="48">
        <v>0</v>
      </c>
      <c r="E6390" s="48">
        <v>9.2510514000000002E-2</v>
      </c>
      <c r="F6390" s="48"/>
      <c r="G6390" s="48">
        <v>0</v>
      </c>
      <c r="H6390" s="48">
        <v>9.2119667698519606E-2</v>
      </c>
      <c r="I6390" s="52">
        <v>0.75305437026058208</v>
      </c>
    </row>
    <row r="6391" spans="1:9" x14ac:dyDescent="0.35">
      <c r="A6391" s="50">
        <v>43732.208333333336</v>
      </c>
      <c r="B6391" s="48">
        <v>0</v>
      </c>
      <c r="C6391" s="48">
        <v>5.4484369307298601E-2</v>
      </c>
      <c r="D6391" s="48">
        <v>0</v>
      </c>
      <c r="E6391" s="48">
        <v>9.8858218999999997E-2</v>
      </c>
      <c r="F6391" s="48"/>
      <c r="G6391" s="48">
        <v>0</v>
      </c>
      <c r="H6391" s="48">
        <v>9.3318276405270101E-2</v>
      </c>
      <c r="I6391" s="52">
        <v>0.75305437026058208</v>
      </c>
    </row>
    <row r="6392" spans="1:9" x14ac:dyDescent="0.35">
      <c r="A6392" s="50">
        <v>43732.25</v>
      </c>
      <c r="B6392" s="48">
        <v>1.3622010193968E-4</v>
      </c>
      <c r="C6392" s="48">
        <v>5.0268278977747702E-2</v>
      </c>
      <c r="D6392" s="48">
        <v>0</v>
      </c>
      <c r="E6392" s="48">
        <v>0.106720831</v>
      </c>
      <c r="F6392" s="48"/>
      <c r="G6392" s="48">
        <v>3.2851533663265302E-3</v>
      </c>
      <c r="H6392" s="48">
        <v>7.5049411864104895E-2</v>
      </c>
      <c r="I6392" s="52">
        <v>0.75305437026058208</v>
      </c>
    </row>
    <row r="6393" spans="1:9" x14ac:dyDescent="0.35">
      <c r="A6393" s="50">
        <v>43732.291666666664</v>
      </c>
      <c r="B6393" s="48">
        <v>6.4455130758750007E-2</v>
      </c>
      <c r="C6393" s="48">
        <v>4.9655830047810802E-2</v>
      </c>
      <c r="D6393" s="48">
        <v>1.72176E-2</v>
      </c>
      <c r="E6393" s="48">
        <v>8.1558365999999993E-2</v>
      </c>
      <c r="F6393" s="48"/>
      <c r="G6393" s="48">
        <v>9.2293507553193696E-2</v>
      </c>
      <c r="H6393" s="48">
        <v>3.9626808200044002E-2</v>
      </c>
      <c r="I6393" s="52">
        <v>0.75305437026058208</v>
      </c>
    </row>
    <row r="6394" spans="1:9" x14ac:dyDescent="0.35">
      <c r="A6394" s="50">
        <v>43732.333333333336</v>
      </c>
      <c r="B6394" s="48">
        <v>0.40221475624421199</v>
      </c>
      <c r="C6394" s="48">
        <v>4.64223456096058E-2</v>
      </c>
      <c r="D6394" s="48">
        <v>0.19957079999999999</v>
      </c>
      <c r="E6394" s="48">
        <v>5.4416523000000001E-2</v>
      </c>
      <c r="F6394" s="48"/>
      <c r="G6394" s="48">
        <v>0.32231724504734699</v>
      </c>
      <c r="H6394" s="48">
        <v>1.9494218352758601E-2</v>
      </c>
      <c r="I6394" s="52">
        <v>0.75305437026058208</v>
      </c>
    </row>
    <row r="6395" spans="1:9" x14ac:dyDescent="0.35">
      <c r="A6395" s="50">
        <v>43732.375</v>
      </c>
      <c r="B6395" s="48">
        <v>0.745783975515113</v>
      </c>
      <c r="C6395" s="48">
        <v>4.8663443562239901E-2</v>
      </c>
      <c r="D6395" s="48">
        <v>0.51022959999999995</v>
      </c>
      <c r="E6395" s="48">
        <v>4.2134017000000003E-2</v>
      </c>
      <c r="F6395" s="48"/>
      <c r="G6395" s="48">
        <v>0.57826537254801202</v>
      </c>
      <c r="H6395" s="48">
        <v>1.5383983669651701E-2</v>
      </c>
      <c r="I6395" s="52">
        <v>0.75305437026058208</v>
      </c>
    </row>
    <row r="6396" spans="1:9" x14ac:dyDescent="0.35">
      <c r="A6396" s="50">
        <v>43732.416666666664</v>
      </c>
      <c r="B6396" s="48">
        <v>0.96907109766950605</v>
      </c>
      <c r="C6396" s="48">
        <v>5.1411432291699297E-2</v>
      </c>
      <c r="D6396" s="48">
        <v>0.81071320000000002</v>
      </c>
      <c r="E6396" s="48">
        <v>5.3739899000000001E-2</v>
      </c>
      <c r="F6396" s="48"/>
      <c r="G6396" s="48">
        <v>0.79573545209214203</v>
      </c>
      <c r="H6396" s="48">
        <v>1.7058182912774101E-2</v>
      </c>
      <c r="I6396" s="52">
        <v>0.75305437026058208</v>
      </c>
    </row>
    <row r="6397" spans="1:9" x14ac:dyDescent="0.35">
      <c r="A6397" s="50">
        <v>43732.458333333336</v>
      </c>
      <c r="B6397" s="48">
        <v>1.09110680686559</v>
      </c>
      <c r="C6397" s="48">
        <v>5.4426807276183799E-2</v>
      </c>
      <c r="D6397" s="48">
        <v>1.02778359999999</v>
      </c>
      <c r="E6397" s="48">
        <v>7.9944799999999996E-2</v>
      </c>
      <c r="F6397" s="48"/>
      <c r="G6397" s="48">
        <v>0.93542297815332598</v>
      </c>
      <c r="H6397" s="48">
        <v>2.12010384055995E-2</v>
      </c>
      <c r="I6397" s="52">
        <v>0.75305437026058208</v>
      </c>
    </row>
    <row r="6398" spans="1:9" x14ac:dyDescent="0.35">
      <c r="A6398" s="50">
        <v>43732.5</v>
      </c>
      <c r="B6398" s="48">
        <v>1.13296343361485</v>
      </c>
      <c r="C6398" s="48">
        <v>6.2856728000514395E-2</v>
      </c>
      <c r="D6398" s="48">
        <v>1.1234599999999999</v>
      </c>
      <c r="E6398" s="48">
        <v>0.113063339</v>
      </c>
      <c r="F6398" s="48"/>
      <c r="G6398" s="48">
        <v>0.96739158355759702</v>
      </c>
      <c r="H6398" s="48">
        <v>2.8669162227153801E-2</v>
      </c>
      <c r="I6398" s="52">
        <v>0.75305437026058208</v>
      </c>
    </row>
    <row r="6399" spans="1:9" x14ac:dyDescent="0.35">
      <c r="A6399" s="50">
        <v>43732.541666666664</v>
      </c>
      <c r="B6399" s="48">
        <v>1.1107402891048199</v>
      </c>
      <c r="C6399" s="48">
        <v>7.5127067349729099E-2</v>
      </c>
      <c r="D6399" s="48">
        <v>1.1237892</v>
      </c>
      <c r="E6399" s="48">
        <v>0.14941681200000001</v>
      </c>
      <c r="F6399" s="48"/>
      <c r="G6399" s="48">
        <v>0.92204354888042594</v>
      </c>
      <c r="H6399" s="48">
        <v>3.2217750750898402E-2</v>
      </c>
      <c r="I6399" s="52">
        <v>0.75305437026058208</v>
      </c>
    </row>
    <row r="6400" spans="1:9" x14ac:dyDescent="0.35">
      <c r="A6400" s="50">
        <v>43732.583333333336</v>
      </c>
      <c r="B6400" s="48">
        <v>1.0282427382554</v>
      </c>
      <c r="C6400" s="48">
        <v>8.4819436969790996E-2</v>
      </c>
      <c r="D6400" s="48">
        <v>1.0407683999999999</v>
      </c>
      <c r="E6400" s="48">
        <v>0.15736028399999999</v>
      </c>
      <c r="F6400" s="48"/>
      <c r="G6400" s="48">
        <v>0.80365227009775597</v>
      </c>
      <c r="H6400" s="48">
        <v>3.2398360611868897E-2</v>
      </c>
      <c r="I6400" s="52">
        <v>0.75305437026058208</v>
      </c>
    </row>
    <row r="6401" spans="1:9" x14ac:dyDescent="0.35">
      <c r="A6401" s="50">
        <v>43732.625</v>
      </c>
      <c r="B6401" s="48">
        <v>0.86069433917872595</v>
      </c>
      <c r="C6401" s="48">
        <v>9.0882166962646199E-2</v>
      </c>
      <c r="D6401" s="48">
        <v>0.87100999999999995</v>
      </c>
      <c r="E6401" s="48">
        <v>0.19707559899999999</v>
      </c>
      <c r="F6401" s="48"/>
      <c r="G6401" s="48">
        <v>0.60582706137233799</v>
      </c>
      <c r="H6401" s="48">
        <v>3.1796573689197603E-2</v>
      </c>
      <c r="I6401" s="52">
        <v>0.75305437026058208</v>
      </c>
    </row>
    <row r="6402" spans="1:9" x14ac:dyDescent="0.35">
      <c r="A6402" s="50">
        <v>43732.666666666664</v>
      </c>
      <c r="B6402" s="48">
        <v>0.62970658163090198</v>
      </c>
      <c r="C6402" s="48">
        <v>9.1160316225824906E-2</v>
      </c>
      <c r="D6402" s="48">
        <v>0.63101960000000001</v>
      </c>
      <c r="E6402" s="48">
        <v>0.23584233800000001</v>
      </c>
      <c r="F6402" s="48"/>
      <c r="G6402" s="48">
        <v>0.37185716972461103</v>
      </c>
      <c r="H6402" s="48">
        <v>3.2163976905913397E-2</v>
      </c>
      <c r="I6402" s="52">
        <v>0.75305437026058208</v>
      </c>
    </row>
    <row r="6403" spans="1:9" x14ac:dyDescent="0.35">
      <c r="A6403" s="50">
        <v>43732.708333333336</v>
      </c>
      <c r="B6403" s="48">
        <v>0.34771310599887401</v>
      </c>
      <c r="C6403" s="48">
        <v>9.0981688954083303E-2</v>
      </c>
      <c r="D6403" s="48">
        <v>0.35893559999999902</v>
      </c>
      <c r="E6403" s="48">
        <v>0.24349283699999999</v>
      </c>
      <c r="F6403" s="48"/>
      <c r="G6403" s="48">
        <v>0.14871894792238899</v>
      </c>
      <c r="H6403" s="48">
        <v>3.9565405181214097E-2</v>
      </c>
      <c r="I6403" s="52">
        <v>0.75305437026058208</v>
      </c>
    </row>
    <row r="6404" spans="1:9" x14ac:dyDescent="0.35">
      <c r="A6404" s="50">
        <v>43732.75</v>
      </c>
      <c r="B6404" s="48">
        <v>7.5488602652086997E-2</v>
      </c>
      <c r="C6404" s="48">
        <v>9.5201531069395107E-2</v>
      </c>
      <c r="D6404" s="48">
        <v>0.108976</v>
      </c>
      <c r="E6404" s="48">
        <v>0.22433607999999999</v>
      </c>
      <c r="F6404" s="48"/>
      <c r="G6404" s="48">
        <v>1.7964182571678099E-2</v>
      </c>
      <c r="H6404" s="48">
        <v>6.5632532905109606E-2</v>
      </c>
      <c r="I6404" s="52">
        <v>0.75305437026058208</v>
      </c>
    </row>
    <row r="6405" spans="1:9" x14ac:dyDescent="0.35">
      <c r="A6405" s="50">
        <v>43732.791666666664</v>
      </c>
      <c r="B6405" s="48">
        <v>1.05302904180393E-4</v>
      </c>
      <c r="C6405" s="48">
        <v>0.10809835088057</v>
      </c>
      <c r="D6405" s="48">
        <v>4.2379999999999996E-3</v>
      </c>
      <c r="E6405" s="48">
        <v>0.21560217100000001</v>
      </c>
      <c r="F6405" s="48"/>
      <c r="G6405" s="48">
        <v>0</v>
      </c>
      <c r="H6405" s="48">
        <v>9.9630358226715204E-2</v>
      </c>
      <c r="I6405" s="52">
        <v>0.75305437026058208</v>
      </c>
    </row>
    <row r="6406" spans="1:9" x14ac:dyDescent="0.35">
      <c r="A6406" s="50">
        <v>43732.833333333336</v>
      </c>
      <c r="B6406" s="48">
        <v>0</v>
      </c>
      <c r="C6406" s="48">
        <v>0.11569687316126601</v>
      </c>
      <c r="D6406" s="48">
        <v>0</v>
      </c>
      <c r="E6406" s="48">
        <v>0.20832220600000001</v>
      </c>
      <c r="F6406" s="48"/>
      <c r="G6406" s="48">
        <v>0</v>
      </c>
      <c r="H6406" s="48">
        <v>0.144061208749965</v>
      </c>
      <c r="I6406" s="52">
        <v>0.75305437026058208</v>
      </c>
    </row>
    <row r="6407" spans="1:9" x14ac:dyDescent="0.35">
      <c r="A6407" s="50">
        <v>43732.875</v>
      </c>
      <c r="B6407" s="48">
        <v>0</v>
      </c>
      <c r="C6407" s="48">
        <v>0.14329847681392499</v>
      </c>
      <c r="D6407" s="48">
        <v>0</v>
      </c>
      <c r="E6407" s="48">
        <v>0.21787632400000001</v>
      </c>
      <c r="F6407" s="48"/>
      <c r="G6407" s="48">
        <v>0</v>
      </c>
      <c r="H6407" s="48">
        <v>0.18891276442633101</v>
      </c>
      <c r="I6407" s="52">
        <v>0.75305437026058208</v>
      </c>
    </row>
    <row r="6408" spans="1:9" x14ac:dyDescent="0.35">
      <c r="A6408" s="50">
        <v>43732.916666666664</v>
      </c>
      <c r="B6408" s="48">
        <v>0</v>
      </c>
      <c r="C6408" s="48">
        <v>0.13713577204356101</v>
      </c>
      <c r="D6408" s="48">
        <v>0</v>
      </c>
      <c r="E6408" s="48">
        <v>0.260310188</v>
      </c>
      <c r="F6408" s="48"/>
      <c r="G6408" s="48">
        <v>0</v>
      </c>
      <c r="H6408" s="48">
        <v>0.21465049229688299</v>
      </c>
      <c r="I6408" s="52">
        <v>0.75305437026058208</v>
      </c>
    </row>
    <row r="6409" spans="1:9" x14ac:dyDescent="0.35">
      <c r="A6409" s="50">
        <v>43732.958333333336</v>
      </c>
      <c r="B6409" s="48">
        <v>0</v>
      </c>
      <c r="C6409" s="48">
        <v>0.113052748565122</v>
      </c>
      <c r="D6409" s="48">
        <v>0</v>
      </c>
      <c r="E6409" s="48">
        <v>0.30946118900000003</v>
      </c>
      <c r="F6409" s="48"/>
      <c r="G6409" s="48">
        <v>0</v>
      </c>
      <c r="H6409" s="48">
        <v>0.20737314049703201</v>
      </c>
      <c r="I6409" s="52">
        <v>0.75305437026058208</v>
      </c>
    </row>
    <row r="6410" spans="1:9" x14ac:dyDescent="0.35">
      <c r="A6410" s="50">
        <v>43733</v>
      </c>
      <c r="B6410" s="48">
        <v>0</v>
      </c>
      <c r="C6410" s="48">
        <v>9.1230880747332002E-2</v>
      </c>
      <c r="D6410" s="48">
        <v>0</v>
      </c>
      <c r="E6410" s="48">
        <v>0.31453319299999999</v>
      </c>
      <c r="F6410" s="48"/>
      <c r="G6410" s="48">
        <v>0</v>
      </c>
      <c r="H6410" s="48">
        <v>0.17762651286688899</v>
      </c>
      <c r="I6410" s="52">
        <v>0.80774266433835085</v>
      </c>
    </row>
    <row r="6411" spans="1:9" x14ac:dyDescent="0.35">
      <c r="A6411" s="50">
        <v>43733.041666666664</v>
      </c>
      <c r="B6411" s="48">
        <v>0</v>
      </c>
      <c r="C6411" s="48">
        <v>7.4096017483567297E-2</v>
      </c>
      <c r="D6411" s="48">
        <v>0</v>
      </c>
      <c r="E6411" s="48">
        <v>0.29847201699999998</v>
      </c>
      <c r="F6411" s="48"/>
      <c r="G6411" s="48">
        <v>0</v>
      </c>
      <c r="H6411" s="48">
        <v>0.145713969964195</v>
      </c>
      <c r="I6411" s="52">
        <v>0.80774266433835085</v>
      </c>
    </row>
    <row r="6412" spans="1:9" x14ac:dyDescent="0.35">
      <c r="A6412" s="50">
        <v>43733.083333333336</v>
      </c>
      <c r="B6412" s="48">
        <v>0</v>
      </c>
      <c r="C6412" s="48">
        <v>5.8852174570987702E-2</v>
      </c>
      <c r="D6412" s="48">
        <v>0</v>
      </c>
      <c r="E6412" s="48">
        <v>0.30956245599999999</v>
      </c>
      <c r="F6412" s="48"/>
      <c r="G6412" s="48">
        <v>0</v>
      </c>
      <c r="H6412" s="48">
        <v>0.12774849216471401</v>
      </c>
      <c r="I6412" s="52">
        <v>0.80774266433835085</v>
      </c>
    </row>
    <row r="6413" spans="1:9" x14ac:dyDescent="0.35">
      <c r="A6413" s="50">
        <v>43733.125</v>
      </c>
      <c r="B6413" s="48">
        <v>0</v>
      </c>
      <c r="C6413" s="48">
        <v>4.5545282658780398E-2</v>
      </c>
      <c r="D6413" s="48">
        <v>0</v>
      </c>
      <c r="E6413" s="48">
        <v>0.30304372899999998</v>
      </c>
      <c r="F6413" s="48"/>
      <c r="G6413" s="48">
        <v>0</v>
      </c>
      <c r="H6413" s="48">
        <v>0.14074670361788999</v>
      </c>
      <c r="I6413" s="52">
        <v>0.80774266433835085</v>
      </c>
    </row>
    <row r="6414" spans="1:9" x14ac:dyDescent="0.35">
      <c r="A6414" s="50">
        <v>43733.166666666664</v>
      </c>
      <c r="B6414" s="48">
        <v>0</v>
      </c>
      <c r="C6414" s="48">
        <v>3.5543218630866201E-2</v>
      </c>
      <c r="D6414" s="48">
        <v>0</v>
      </c>
      <c r="E6414" s="48">
        <v>0.26425123299999997</v>
      </c>
      <c r="F6414" s="48"/>
      <c r="G6414" s="48">
        <v>0</v>
      </c>
      <c r="H6414" s="48">
        <v>0.18331288167659901</v>
      </c>
      <c r="I6414" s="52">
        <v>0.80774266433835085</v>
      </c>
    </row>
    <row r="6415" spans="1:9" x14ac:dyDescent="0.35">
      <c r="A6415" s="50">
        <v>43733.208333333336</v>
      </c>
      <c r="B6415" s="48">
        <v>0</v>
      </c>
      <c r="C6415" s="48">
        <v>2.8056853877668E-2</v>
      </c>
      <c r="D6415" s="48">
        <v>0</v>
      </c>
      <c r="E6415" s="48">
        <v>0.247996618</v>
      </c>
      <c r="F6415" s="48"/>
      <c r="G6415" s="48">
        <v>0</v>
      </c>
      <c r="H6415" s="48">
        <v>0.21900265357285201</v>
      </c>
      <c r="I6415" s="52">
        <v>0.80774266433835085</v>
      </c>
    </row>
    <row r="6416" spans="1:9" x14ac:dyDescent="0.35">
      <c r="A6416" s="50">
        <v>43733.25</v>
      </c>
      <c r="B6416" s="48">
        <v>1.5683919951798799E-5</v>
      </c>
      <c r="C6416" s="48">
        <v>2.1945867811359099E-2</v>
      </c>
      <c r="D6416" s="48">
        <v>0</v>
      </c>
      <c r="E6416" s="48">
        <v>0.212181113</v>
      </c>
      <c r="F6416" s="48"/>
      <c r="G6416" s="48">
        <v>3.2704156170198801E-3</v>
      </c>
      <c r="H6416" s="48">
        <v>0.197238607699425</v>
      </c>
      <c r="I6416" s="52">
        <v>0.80774266433835085</v>
      </c>
    </row>
    <row r="6417" spans="1:9" x14ac:dyDescent="0.35">
      <c r="A6417" s="50">
        <v>43733.291666666664</v>
      </c>
      <c r="B6417" s="48">
        <v>5.4851295721514801E-2</v>
      </c>
      <c r="C6417" s="48">
        <v>1.7540403569713901E-2</v>
      </c>
      <c r="D6417" s="48">
        <v>1.57348E-2</v>
      </c>
      <c r="E6417" s="48">
        <v>0.207884655</v>
      </c>
      <c r="F6417" s="48"/>
      <c r="G6417" s="48">
        <v>0.109786525065695</v>
      </c>
      <c r="H6417" s="48">
        <v>9.2204036494889202E-2</v>
      </c>
      <c r="I6417" s="52">
        <v>0.80774266433835085</v>
      </c>
    </row>
    <row r="6418" spans="1:9" x14ac:dyDescent="0.35">
      <c r="A6418" s="50">
        <v>43733.333333333336</v>
      </c>
      <c r="B6418" s="48">
        <v>0.35014244421241097</v>
      </c>
      <c r="C6418" s="48">
        <v>1.1452942122804399E-2</v>
      </c>
      <c r="D6418" s="48">
        <v>0.18838759999999999</v>
      </c>
      <c r="E6418" s="48">
        <v>0.21229790100000001</v>
      </c>
      <c r="F6418" s="48"/>
      <c r="G6418" s="48">
        <v>0.41277590047587398</v>
      </c>
      <c r="H6418" s="48">
        <v>3.2702520814609698E-2</v>
      </c>
      <c r="I6418" s="52">
        <v>0.80774266433835085</v>
      </c>
    </row>
    <row r="6419" spans="1:9" x14ac:dyDescent="0.35">
      <c r="A6419" s="50">
        <v>43733.375</v>
      </c>
      <c r="B6419" s="48">
        <v>0.69320060502196001</v>
      </c>
      <c r="C6419" s="48">
        <v>9.9864708497495892E-3</v>
      </c>
      <c r="D6419" s="48">
        <v>0.49992399999999898</v>
      </c>
      <c r="E6419" s="48">
        <v>0.22417171499999999</v>
      </c>
      <c r="F6419" s="48"/>
      <c r="G6419" s="48">
        <v>0.73583757291381702</v>
      </c>
      <c r="H6419" s="48">
        <v>2.0819291523941401E-2</v>
      </c>
      <c r="I6419" s="52">
        <v>0.80774266433835085</v>
      </c>
    </row>
    <row r="6420" spans="1:9" x14ac:dyDescent="0.35">
      <c r="A6420" s="50">
        <v>43733.416666666664</v>
      </c>
      <c r="B6420" s="48">
        <v>0.93846070219861399</v>
      </c>
      <c r="C6420" s="48">
        <v>1.2005390114878301E-2</v>
      </c>
      <c r="D6420" s="48">
        <v>0.81662319999999899</v>
      </c>
      <c r="E6420" s="48">
        <v>0.172560611</v>
      </c>
      <c r="F6420" s="48"/>
      <c r="G6420" s="48">
        <v>0.99305546895665497</v>
      </c>
      <c r="H6420" s="48">
        <v>2.1284218138078299E-2</v>
      </c>
      <c r="I6420" s="52">
        <v>0.80774266433835085</v>
      </c>
    </row>
    <row r="6421" spans="1:9" x14ac:dyDescent="0.35">
      <c r="A6421" s="50">
        <v>43733.458333333336</v>
      </c>
      <c r="B6421" s="48">
        <v>1.0841431500340999</v>
      </c>
      <c r="C6421" s="48">
        <v>1.9532788007279901E-2</v>
      </c>
      <c r="D6421" s="48">
        <v>1.0550367999999899</v>
      </c>
      <c r="E6421" s="48">
        <v>0.120930336</v>
      </c>
      <c r="F6421" s="48"/>
      <c r="G6421" s="48">
        <v>1.1416178887717701</v>
      </c>
      <c r="H6421" s="48">
        <v>2.38111366108382E-2</v>
      </c>
      <c r="I6421" s="52">
        <v>0.80774266433835085</v>
      </c>
    </row>
    <row r="6422" spans="1:9" x14ac:dyDescent="0.35">
      <c r="A6422" s="50">
        <v>43733.5</v>
      </c>
      <c r="B6422" s="48">
        <v>1.1214056640715999</v>
      </c>
      <c r="C6422" s="48">
        <v>3.7800165250053003E-2</v>
      </c>
      <c r="D6422" s="48">
        <v>1.1786032</v>
      </c>
      <c r="E6422" s="48">
        <v>0.11300405099999999</v>
      </c>
      <c r="F6422" s="48"/>
      <c r="G6422" s="48">
        <v>1.1881719158199</v>
      </c>
      <c r="H6422" s="48">
        <v>2.7741860523994001E-2</v>
      </c>
      <c r="I6422" s="52">
        <v>0.80774266433835085</v>
      </c>
    </row>
    <row r="6423" spans="1:9" x14ac:dyDescent="0.35">
      <c r="A6423" s="50">
        <v>43733.541666666664</v>
      </c>
      <c r="B6423" s="48">
        <v>1.0950100532124001</v>
      </c>
      <c r="C6423" s="48">
        <v>5.6358369074520603E-2</v>
      </c>
      <c r="D6423" s="48">
        <v>1.2055256000000001</v>
      </c>
      <c r="E6423" s="48">
        <v>0.13250827200000001</v>
      </c>
      <c r="F6423" s="48"/>
      <c r="G6423" s="48">
        <v>1.14044884805762</v>
      </c>
      <c r="H6423" s="48">
        <v>2.6088651790746899E-2</v>
      </c>
      <c r="I6423" s="52">
        <v>0.80774266433835085</v>
      </c>
    </row>
    <row r="6424" spans="1:9" x14ac:dyDescent="0.35">
      <c r="A6424" s="50">
        <v>43733.583333333336</v>
      </c>
      <c r="B6424" s="48">
        <v>1.0080825591134399</v>
      </c>
      <c r="C6424" s="48">
        <v>6.9575095716585197E-2</v>
      </c>
      <c r="D6424" s="48">
        <v>1.1433616</v>
      </c>
      <c r="E6424" s="48">
        <v>0.18944040000000001</v>
      </c>
      <c r="F6424" s="48"/>
      <c r="G6424" s="48">
        <v>1.00418959704458</v>
      </c>
      <c r="H6424" s="48">
        <v>2.3154159822854101E-2</v>
      </c>
      <c r="I6424" s="52">
        <v>0.80774266433835085</v>
      </c>
    </row>
    <row r="6425" spans="1:9" x14ac:dyDescent="0.35">
      <c r="A6425" s="50">
        <v>43733.625</v>
      </c>
      <c r="B6425" s="48">
        <v>0.86901762335205102</v>
      </c>
      <c r="C6425" s="48">
        <v>7.9523554901632196E-2</v>
      </c>
      <c r="D6425" s="48">
        <v>0.9814756</v>
      </c>
      <c r="E6425" s="48">
        <v>0.25305500399999997</v>
      </c>
      <c r="F6425" s="48"/>
      <c r="G6425" s="48">
        <v>0.78364658056521197</v>
      </c>
      <c r="H6425" s="48">
        <v>2.2319868630510799E-2</v>
      </c>
      <c r="I6425" s="52">
        <v>0.80774266433835085</v>
      </c>
    </row>
    <row r="6426" spans="1:9" x14ac:dyDescent="0.35">
      <c r="A6426" s="50">
        <v>43733.666666666664</v>
      </c>
      <c r="B6426" s="48">
        <v>0.66859672560749195</v>
      </c>
      <c r="C6426" s="48">
        <v>8.9904312158464506E-2</v>
      </c>
      <c r="D6426" s="48">
        <v>0.73314639999999998</v>
      </c>
      <c r="E6426" s="48">
        <v>0.25674152099999997</v>
      </c>
      <c r="F6426" s="48"/>
      <c r="G6426" s="48">
        <v>0.49951570201173701</v>
      </c>
      <c r="H6426" s="48">
        <v>2.8751130790809602E-2</v>
      </c>
      <c r="I6426" s="52">
        <v>0.80774266433835085</v>
      </c>
    </row>
    <row r="6427" spans="1:9" x14ac:dyDescent="0.35">
      <c r="A6427" s="50">
        <v>43733.708333333336</v>
      </c>
      <c r="B6427" s="48">
        <v>0.38718984527207401</v>
      </c>
      <c r="C6427" s="48">
        <v>0.106276912832651</v>
      </c>
      <c r="D6427" s="48">
        <v>0.43035200000000001</v>
      </c>
      <c r="E6427" s="48">
        <v>0.23098332199999999</v>
      </c>
      <c r="F6427" s="48"/>
      <c r="G6427" s="48">
        <v>0.20367593984480301</v>
      </c>
      <c r="H6427" s="48">
        <v>5.5588778574593899E-2</v>
      </c>
      <c r="I6427" s="52">
        <v>0.80774266433835085</v>
      </c>
    </row>
    <row r="6428" spans="1:9" x14ac:dyDescent="0.35">
      <c r="A6428" s="50">
        <v>43733.75</v>
      </c>
      <c r="B6428" s="48">
        <v>7.8400471521771306E-2</v>
      </c>
      <c r="C6428" s="48">
        <v>0.12563142303677099</v>
      </c>
      <c r="D6428" s="48">
        <v>0.12723000000000001</v>
      </c>
      <c r="E6428" s="48">
        <v>0.20848241100000001</v>
      </c>
      <c r="F6428" s="48"/>
      <c r="G6428" s="48">
        <v>2.35373166734354E-2</v>
      </c>
      <c r="H6428" s="48">
        <v>0.11432334543931599</v>
      </c>
      <c r="I6428" s="52">
        <v>0.80774266433835085</v>
      </c>
    </row>
    <row r="6429" spans="1:9" x14ac:dyDescent="0.35">
      <c r="A6429" s="50">
        <v>43733.791666666664</v>
      </c>
      <c r="B6429" s="48">
        <v>5.5602993011778803E-5</v>
      </c>
      <c r="C6429" s="48">
        <v>0.146296528246636</v>
      </c>
      <c r="D6429" s="48">
        <v>3.7824E-3</v>
      </c>
      <c r="E6429" s="48">
        <v>0.20918854000000001</v>
      </c>
      <c r="F6429" s="48"/>
      <c r="G6429" s="48">
        <v>0</v>
      </c>
      <c r="H6429" s="48">
        <v>0.17713459461171699</v>
      </c>
      <c r="I6429" s="52">
        <v>0.80774266433835085</v>
      </c>
    </row>
    <row r="6430" spans="1:9" x14ac:dyDescent="0.35">
      <c r="A6430" s="50">
        <v>43733.833333333336</v>
      </c>
      <c r="B6430" s="48">
        <v>0</v>
      </c>
      <c r="C6430" s="48">
        <v>0.16019411770601899</v>
      </c>
      <c r="D6430" s="48">
        <v>0</v>
      </c>
      <c r="E6430" s="48">
        <v>0.198430368</v>
      </c>
      <c r="F6430" s="48"/>
      <c r="G6430" s="48">
        <v>0</v>
      </c>
      <c r="H6430" s="48">
        <v>0.22213000758173501</v>
      </c>
      <c r="I6430" s="52">
        <v>0.80774266433835085</v>
      </c>
    </row>
    <row r="6431" spans="1:9" x14ac:dyDescent="0.35">
      <c r="A6431" s="50">
        <v>43733.875</v>
      </c>
      <c r="B6431" s="48">
        <v>0</v>
      </c>
      <c r="C6431" s="48">
        <v>0.17291181007994399</v>
      </c>
      <c r="D6431" s="48">
        <v>0</v>
      </c>
      <c r="E6431" s="48">
        <v>0.20459711799999999</v>
      </c>
      <c r="F6431" s="48"/>
      <c r="G6431" s="48">
        <v>0</v>
      </c>
      <c r="H6431" s="48">
        <v>0.21871869747556999</v>
      </c>
      <c r="I6431" s="52">
        <v>0.80774266433835085</v>
      </c>
    </row>
    <row r="6432" spans="1:9" x14ac:dyDescent="0.35">
      <c r="A6432" s="50">
        <v>43733.916666666664</v>
      </c>
      <c r="B6432" s="48">
        <v>0</v>
      </c>
      <c r="C6432" s="48">
        <v>0.15053981427702301</v>
      </c>
      <c r="D6432" s="48">
        <v>0</v>
      </c>
      <c r="E6432" s="48">
        <v>0.204481787</v>
      </c>
      <c r="F6432" s="48"/>
      <c r="G6432" s="48">
        <v>0</v>
      </c>
      <c r="H6432" s="48">
        <v>0.19033435998276199</v>
      </c>
      <c r="I6432" s="52">
        <v>0.80774266433835085</v>
      </c>
    </row>
    <row r="6433" spans="1:9" x14ac:dyDescent="0.35">
      <c r="A6433" s="50">
        <v>43733.958333333336</v>
      </c>
      <c r="B6433" s="48">
        <v>0</v>
      </c>
      <c r="C6433" s="48">
        <v>0.123825114982656</v>
      </c>
      <c r="D6433" s="48">
        <v>0</v>
      </c>
      <c r="E6433" s="48">
        <v>0.21097507900000001</v>
      </c>
      <c r="F6433" s="48"/>
      <c r="G6433" s="48">
        <v>0</v>
      </c>
      <c r="H6433" s="48">
        <v>0.14489457983936699</v>
      </c>
      <c r="I6433" s="52">
        <v>0.80774266433835085</v>
      </c>
    </row>
    <row r="6434" spans="1:9" x14ac:dyDescent="0.35">
      <c r="A6434" s="50">
        <v>43734</v>
      </c>
      <c r="B6434" s="48">
        <v>0</v>
      </c>
      <c r="C6434" s="48">
        <v>0.10238197209589001</v>
      </c>
      <c r="D6434" s="48">
        <v>0</v>
      </c>
      <c r="E6434" s="48">
        <v>0.22202390499999999</v>
      </c>
      <c r="F6434" s="48"/>
      <c r="G6434" s="48">
        <v>0</v>
      </c>
      <c r="H6434" s="48">
        <v>0.109663778088585</v>
      </c>
      <c r="I6434" s="52">
        <v>0.74211461435465731</v>
      </c>
    </row>
    <row r="6435" spans="1:9" x14ac:dyDescent="0.35">
      <c r="A6435" s="50">
        <v>43734.041666666664</v>
      </c>
      <c r="B6435" s="48">
        <v>0</v>
      </c>
      <c r="C6435" s="48">
        <v>8.6914648255636995E-2</v>
      </c>
      <c r="D6435" s="48">
        <v>0</v>
      </c>
      <c r="E6435" s="48">
        <v>0.23772053000000001</v>
      </c>
      <c r="F6435" s="48"/>
      <c r="G6435" s="48">
        <v>0</v>
      </c>
      <c r="H6435" s="48">
        <v>8.1023734906018205E-2</v>
      </c>
      <c r="I6435" s="52">
        <v>0.74211461435465731</v>
      </c>
    </row>
    <row r="6436" spans="1:9" x14ac:dyDescent="0.35">
      <c r="A6436" s="50">
        <v>43734.083333333336</v>
      </c>
      <c r="B6436" s="48">
        <v>0</v>
      </c>
      <c r="C6436" s="48">
        <v>7.4950584110794596E-2</v>
      </c>
      <c r="D6436" s="48">
        <v>0</v>
      </c>
      <c r="E6436" s="48">
        <v>0.23296800200000001</v>
      </c>
      <c r="F6436" s="48"/>
      <c r="G6436" s="48">
        <v>0</v>
      </c>
      <c r="H6436" s="48">
        <v>6.5477063183747797E-2</v>
      </c>
      <c r="I6436" s="52">
        <v>0.74211461435465731</v>
      </c>
    </row>
    <row r="6437" spans="1:9" x14ac:dyDescent="0.35">
      <c r="A6437" s="50">
        <v>43734.125</v>
      </c>
      <c r="B6437" s="48">
        <v>0</v>
      </c>
      <c r="C6437" s="48">
        <v>6.8763939166742005E-2</v>
      </c>
      <c r="D6437" s="48">
        <v>0</v>
      </c>
      <c r="E6437" s="48">
        <v>0.206120583</v>
      </c>
      <c r="F6437" s="48"/>
      <c r="G6437" s="48">
        <v>0</v>
      </c>
      <c r="H6437" s="48">
        <v>6.2819241908185997E-2</v>
      </c>
      <c r="I6437" s="52">
        <v>0.74211461435465731</v>
      </c>
    </row>
    <row r="6438" spans="1:9" x14ac:dyDescent="0.35">
      <c r="A6438" s="50">
        <v>43734.166666666664</v>
      </c>
      <c r="B6438" s="48">
        <v>0</v>
      </c>
      <c r="C6438" s="48">
        <v>6.6740888913415397E-2</v>
      </c>
      <c r="D6438" s="48">
        <v>0</v>
      </c>
      <c r="E6438" s="48">
        <v>0.19556088099999999</v>
      </c>
      <c r="F6438" s="48"/>
      <c r="G6438" s="48">
        <v>0</v>
      </c>
      <c r="H6438" s="48">
        <v>7.7406326198797296E-2</v>
      </c>
      <c r="I6438" s="52">
        <v>0.74211461435465731</v>
      </c>
    </row>
    <row r="6439" spans="1:9" x14ac:dyDescent="0.35">
      <c r="A6439" s="50">
        <v>43734.208333333336</v>
      </c>
      <c r="B6439" s="48">
        <v>0</v>
      </c>
      <c r="C6439" s="48">
        <v>6.3872832255423007E-2</v>
      </c>
      <c r="D6439" s="48">
        <v>0</v>
      </c>
      <c r="E6439" s="48">
        <v>0.17965492599999999</v>
      </c>
      <c r="F6439" s="48"/>
      <c r="G6439" s="48">
        <v>0</v>
      </c>
      <c r="H6439" s="48">
        <v>8.3931629234511904E-2</v>
      </c>
      <c r="I6439" s="52">
        <v>0.74211461435465731</v>
      </c>
    </row>
    <row r="6440" spans="1:9" x14ac:dyDescent="0.35">
      <c r="A6440" s="50">
        <v>43734.25</v>
      </c>
      <c r="B6440" s="48">
        <v>3.3175118891546802E-5</v>
      </c>
      <c r="C6440" s="48">
        <v>5.3055421089103501E-2</v>
      </c>
      <c r="D6440" s="48">
        <v>0</v>
      </c>
      <c r="E6440" s="48">
        <v>0.17393330400000001</v>
      </c>
      <c r="F6440" s="48"/>
      <c r="G6440" s="48">
        <v>2.84191375115531E-3</v>
      </c>
      <c r="H6440" s="48">
        <v>5.6323343167082401E-2</v>
      </c>
      <c r="I6440" s="52">
        <v>0.74211461435465731</v>
      </c>
    </row>
    <row r="6441" spans="1:9" x14ac:dyDescent="0.35">
      <c r="A6441" s="50">
        <v>43734.291666666664</v>
      </c>
      <c r="B6441" s="48">
        <v>6.1946337316850703E-2</v>
      </c>
      <c r="C6441" s="48">
        <v>4.20378195837934E-2</v>
      </c>
      <c r="D6441" s="48">
        <v>1.6779599999999999E-2</v>
      </c>
      <c r="E6441" s="48">
        <v>0.13363093100000001</v>
      </c>
      <c r="F6441" s="48"/>
      <c r="G6441" s="48">
        <v>0.102388976033314</v>
      </c>
      <c r="H6441" s="48">
        <v>1.9282951367450101E-2</v>
      </c>
      <c r="I6441" s="52">
        <v>0.74211461435465731</v>
      </c>
    </row>
    <row r="6442" spans="1:9" x14ac:dyDescent="0.35">
      <c r="A6442" s="50">
        <v>43734.333333333336</v>
      </c>
      <c r="B6442" s="48">
        <v>0.42025841457554303</v>
      </c>
      <c r="C6442" s="48">
        <v>2.67789250707616E-2</v>
      </c>
      <c r="D6442" s="48">
        <v>0.20708799999999999</v>
      </c>
      <c r="E6442" s="48">
        <v>8.3393919999999996E-2</v>
      </c>
      <c r="F6442" s="48"/>
      <c r="G6442" s="48">
        <v>0.38902835921865198</v>
      </c>
      <c r="H6442" s="48">
        <v>4.4847513467381203E-3</v>
      </c>
      <c r="I6442" s="52">
        <v>0.74211461435465731</v>
      </c>
    </row>
    <row r="6443" spans="1:9" x14ac:dyDescent="0.35">
      <c r="A6443" s="50">
        <v>43734.375</v>
      </c>
      <c r="B6443" s="48">
        <v>0.78052568684495804</v>
      </c>
      <c r="C6443" s="48">
        <v>2.3169570220237998E-2</v>
      </c>
      <c r="D6443" s="48">
        <v>0.5253196</v>
      </c>
      <c r="E6443" s="48">
        <v>4.4919435000000001E-2</v>
      </c>
      <c r="F6443" s="48"/>
      <c r="G6443" s="48">
        <v>0.69869616032076398</v>
      </c>
      <c r="H6443" s="48">
        <v>3.2090309410817701E-3</v>
      </c>
      <c r="I6443" s="52">
        <v>0.74211461435465731</v>
      </c>
    </row>
    <row r="6444" spans="1:9" x14ac:dyDescent="0.35">
      <c r="A6444" s="50">
        <v>43734.416666666664</v>
      </c>
      <c r="B6444" s="48">
        <v>1.00100220968638</v>
      </c>
      <c r="C6444" s="48">
        <v>2.3718834707704601E-2</v>
      </c>
      <c r="D6444" s="48">
        <v>0.82193720000000003</v>
      </c>
      <c r="E6444" s="48">
        <v>2.8041441E-2</v>
      </c>
      <c r="F6444" s="48"/>
      <c r="G6444" s="48">
        <v>0.94927898187978599</v>
      </c>
      <c r="H6444" s="48">
        <v>4.75097753341452E-3</v>
      </c>
      <c r="I6444" s="52">
        <v>0.74211461435465731</v>
      </c>
    </row>
    <row r="6445" spans="1:9" x14ac:dyDescent="0.35">
      <c r="A6445" s="50">
        <v>43734.458333333336</v>
      </c>
      <c r="B6445" s="48">
        <v>1.1178287481865901</v>
      </c>
      <c r="C6445" s="48">
        <v>2.68944806622721E-2</v>
      </c>
      <c r="D6445" s="48">
        <v>1.02573</v>
      </c>
      <c r="E6445" s="48">
        <v>2.5455185000000002E-2</v>
      </c>
      <c r="F6445" s="48"/>
      <c r="G6445" s="48">
        <v>1.09725619263108</v>
      </c>
      <c r="H6445" s="48">
        <v>6.9255725997680604E-3</v>
      </c>
      <c r="I6445" s="52">
        <v>0.74211461435465731</v>
      </c>
    </row>
    <row r="6446" spans="1:9" x14ac:dyDescent="0.35">
      <c r="A6446" s="50">
        <v>43734.5</v>
      </c>
      <c r="B6446" s="48">
        <v>1.1603709260540001</v>
      </c>
      <c r="C6446" s="48">
        <v>3.5069674958702703E-2</v>
      </c>
      <c r="D6446" s="48">
        <v>1.1568011999999901</v>
      </c>
      <c r="E6446" s="48">
        <v>2.7990706000000001E-2</v>
      </c>
      <c r="F6446" s="48"/>
      <c r="G6446" s="48">
        <v>1.1462643980612699</v>
      </c>
      <c r="H6446" s="48">
        <v>1.05856583604416E-2</v>
      </c>
      <c r="I6446" s="52">
        <v>0.74211461435465731</v>
      </c>
    </row>
    <row r="6447" spans="1:9" x14ac:dyDescent="0.35">
      <c r="A6447" s="50">
        <v>43734.541666666664</v>
      </c>
      <c r="B6447" s="48">
        <v>1.1406082478856501</v>
      </c>
      <c r="C6447" s="48">
        <v>4.28290198830946E-2</v>
      </c>
      <c r="D6447" s="48">
        <v>1.1928839999999901</v>
      </c>
      <c r="E6447" s="48">
        <v>4.2020390999999997E-2</v>
      </c>
      <c r="F6447" s="48"/>
      <c r="G6447" s="48">
        <v>1.1036627445173099</v>
      </c>
      <c r="H6447" s="48">
        <v>1.17565074539805E-2</v>
      </c>
      <c r="I6447" s="52">
        <v>0.74211461435465731</v>
      </c>
    </row>
    <row r="6448" spans="1:9" x14ac:dyDescent="0.35">
      <c r="A6448" s="50">
        <v>43734.583333333336</v>
      </c>
      <c r="B6448" s="48">
        <v>1.06134043206245</v>
      </c>
      <c r="C6448" s="48">
        <v>5.0074320778291201E-2</v>
      </c>
      <c r="D6448" s="48">
        <v>1.1392956000000001</v>
      </c>
      <c r="E6448" s="48">
        <v>6.3592381000000003E-2</v>
      </c>
      <c r="F6448" s="48"/>
      <c r="G6448" s="48">
        <v>0.97195157062823101</v>
      </c>
      <c r="H6448" s="48">
        <v>1.09431480398478E-2</v>
      </c>
      <c r="I6448" s="52">
        <v>0.74211461435465731</v>
      </c>
    </row>
    <row r="6449" spans="1:9" x14ac:dyDescent="0.35">
      <c r="A6449" s="50">
        <v>43734.625</v>
      </c>
      <c r="B6449" s="48">
        <v>0.90906805065515595</v>
      </c>
      <c r="C6449" s="48">
        <v>5.6640232788544E-2</v>
      </c>
      <c r="D6449" s="48">
        <v>0.99139639999999996</v>
      </c>
      <c r="E6449" s="48">
        <v>9.1773119E-2</v>
      </c>
      <c r="F6449" s="48"/>
      <c r="G6449" s="48">
        <v>0.73980001176214805</v>
      </c>
      <c r="H6449" s="48">
        <v>1.1257102070918399E-2</v>
      </c>
      <c r="I6449" s="52">
        <v>0.74211461435465731</v>
      </c>
    </row>
    <row r="6450" spans="1:9" x14ac:dyDescent="0.35">
      <c r="A6450" s="50">
        <v>43734.666666666664</v>
      </c>
      <c r="B6450" s="48">
        <v>0.69123781306130205</v>
      </c>
      <c r="C6450" s="48">
        <v>6.7477681478415499E-2</v>
      </c>
      <c r="D6450" s="48">
        <v>0.75234519999999905</v>
      </c>
      <c r="E6450" s="48">
        <v>0.130886902</v>
      </c>
      <c r="F6450" s="48"/>
      <c r="G6450" s="48">
        <v>0.45576519256020298</v>
      </c>
      <c r="H6450" s="48">
        <v>1.53979102692525E-2</v>
      </c>
      <c r="I6450" s="52">
        <v>0.74211461435465731</v>
      </c>
    </row>
    <row r="6451" spans="1:9" x14ac:dyDescent="0.35">
      <c r="A6451" s="50">
        <v>43734.708333333336</v>
      </c>
      <c r="B6451" s="48">
        <v>0.39492712013985498</v>
      </c>
      <c r="C6451" s="48">
        <v>8.7461609373917795E-2</v>
      </c>
      <c r="D6451" s="48">
        <v>0.44862079999999999</v>
      </c>
      <c r="E6451" s="48">
        <v>0.15335485500000001</v>
      </c>
      <c r="F6451" s="48"/>
      <c r="G6451" s="48">
        <v>0.17690334569675001</v>
      </c>
      <c r="H6451" s="48">
        <v>3.2508291644918301E-2</v>
      </c>
      <c r="I6451" s="52">
        <v>0.74211461435465731</v>
      </c>
    </row>
    <row r="6452" spans="1:9" x14ac:dyDescent="0.35">
      <c r="A6452" s="50">
        <v>43734.75</v>
      </c>
      <c r="B6452" s="48">
        <v>8.0278218742705798E-2</v>
      </c>
      <c r="C6452" s="48">
        <v>0.119639187776322</v>
      </c>
      <c r="D6452" s="48">
        <v>0.12904199999999999</v>
      </c>
      <c r="E6452" s="48">
        <v>0.146739694</v>
      </c>
      <c r="F6452" s="48"/>
      <c r="G6452" s="48">
        <v>1.9102075188702401E-2</v>
      </c>
      <c r="H6452" s="48">
        <v>9.7345986125078193E-2</v>
      </c>
      <c r="I6452" s="52">
        <v>0.74211461435465731</v>
      </c>
    </row>
    <row r="6453" spans="1:9" x14ac:dyDescent="0.35">
      <c r="A6453" s="50">
        <v>43734.791666666664</v>
      </c>
      <c r="B6453" s="48">
        <v>2.57325582287556E-5</v>
      </c>
      <c r="C6453" s="48">
        <v>0.15134447107861401</v>
      </c>
      <c r="D6453" s="48">
        <v>2.6432000000000001E-3</v>
      </c>
      <c r="E6453" s="48">
        <v>0.13723333500000001</v>
      </c>
      <c r="F6453" s="48"/>
      <c r="G6453" s="48">
        <v>0</v>
      </c>
      <c r="H6453" s="48">
        <v>0.14938006766138801</v>
      </c>
      <c r="I6453" s="52">
        <v>0.74211461435465731</v>
      </c>
    </row>
    <row r="6454" spans="1:9" x14ac:dyDescent="0.35">
      <c r="A6454" s="50">
        <v>43734.833333333336</v>
      </c>
      <c r="B6454" s="48">
        <v>0</v>
      </c>
      <c r="C6454" s="48">
        <v>0.17968315962297299</v>
      </c>
      <c r="D6454" s="48">
        <v>0</v>
      </c>
      <c r="E6454" s="48">
        <v>0.13451095299999999</v>
      </c>
      <c r="F6454" s="48"/>
      <c r="G6454" s="48">
        <v>0</v>
      </c>
      <c r="H6454" s="48">
        <v>0.16272346233050999</v>
      </c>
      <c r="I6454" s="52">
        <v>0.74211461435465731</v>
      </c>
    </row>
    <row r="6455" spans="1:9" x14ac:dyDescent="0.35">
      <c r="A6455" s="50">
        <v>43734.875</v>
      </c>
      <c r="B6455" s="48">
        <v>0</v>
      </c>
      <c r="C6455" s="48">
        <v>0.200749337519294</v>
      </c>
      <c r="D6455" s="48">
        <v>0</v>
      </c>
      <c r="E6455" s="48">
        <v>0.10987290500000001</v>
      </c>
      <c r="F6455" s="48"/>
      <c r="G6455" s="48">
        <v>0</v>
      </c>
      <c r="H6455" s="48">
        <v>0.14791984858698601</v>
      </c>
      <c r="I6455" s="52">
        <v>0.74211461435465731</v>
      </c>
    </row>
    <row r="6456" spans="1:9" x14ac:dyDescent="0.35">
      <c r="A6456" s="50">
        <v>43734.916666666664</v>
      </c>
      <c r="B6456" s="48">
        <v>0</v>
      </c>
      <c r="C6456" s="48">
        <v>0.174614417204113</v>
      </c>
      <c r="D6456" s="48">
        <v>0</v>
      </c>
      <c r="E6456" s="48">
        <v>9.5121216999999994E-2</v>
      </c>
      <c r="F6456" s="48"/>
      <c r="G6456" s="48">
        <v>0</v>
      </c>
      <c r="H6456" s="48">
        <v>0.13193840430797801</v>
      </c>
      <c r="I6456" s="52">
        <v>0.74211461435465731</v>
      </c>
    </row>
    <row r="6457" spans="1:9" x14ac:dyDescent="0.35">
      <c r="A6457" s="50">
        <v>43734.958333333336</v>
      </c>
      <c r="B6457" s="48">
        <v>0</v>
      </c>
      <c r="C6457" s="48">
        <v>0.13690821105862</v>
      </c>
      <c r="D6457" s="48">
        <v>0</v>
      </c>
      <c r="E6457" s="48">
        <v>8.5493742999999997E-2</v>
      </c>
      <c r="F6457" s="48"/>
      <c r="G6457" s="48">
        <v>0</v>
      </c>
      <c r="H6457" s="48">
        <v>0.110643893724298</v>
      </c>
      <c r="I6457" s="52">
        <v>0.74211461435465731</v>
      </c>
    </row>
    <row r="6458" spans="1:9" x14ac:dyDescent="0.35">
      <c r="A6458" s="50">
        <v>43735</v>
      </c>
      <c r="B6458" s="48">
        <v>0</v>
      </c>
      <c r="C6458" s="48">
        <v>0.115307872464568</v>
      </c>
      <c r="D6458" s="48">
        <v>0</v>
      </c>
      <c r="E6458" s="48">
        <v>7.4538012000000001E-2</v>
      </c>
      <c r="F6458" s="48"/>
      <c r="G6458" s="48">
        <v>0</v>
      </c>
      <c r="H6458" s="48">
        <v>9.1221158097008107E-2</v>
      </c>
      <c r="I6458" s="52">
        <v>0.74257561435573305</v>
      </c>
    </row>
    <row r="6459" spans="1:9" x14ac:dyDescent="0.35">
      <c r="A6459" s="50">
        <v>43735.041666666664</v>
      </c>
      <c r="B6459" s="48">
        <v>0</v>
      </c>
      <c r="C6459" s="48">
        <v>0.10885962745946</v>
      </c>
      <c r="D6459" s="48">
        <v>0</v>
      </c>
      <c r="E6459" s="48">
        <v>7.4266636999999996E-2</v>
      </c>
      <c r="F6459" s="48"/>
      <c r="G6459" s="48">
        <v>0</v>
      </c>
      <c r="H6459" s="48">
        <v>7.2416165343883995E-2</v>
      </c>
      <c r="I6459" s="52">
        <v>0.74257561435573305</v>
      </c>
    </row>
    <row r="6460" spans="1:9" x14ac:dyDescent="0.35">
      <c r="A6460" s="50">
        <v>43735.083333333336</v>
      </c>
      <c r="B6460" s="48">
        <v>0</v>
      </c>
      <c r="C6460" s="48">
        <v>0.109640731361852</v>
      </c>
      <c r="D6460" s="48">
        <v>0</v>
      </c>
      <c r="E6460" s="48">
        <v>6.8873950000000003E-2</v>
      </c>
      <c r="F6460" s="48"/>
      <c r="G6460" s="48">
        <v>0</v>
      </c>
      <c r="H6460" s="48">
        <v>6.0567275332480602E-2</v>
      </c>
      <c r="I6460" s="52">
        <v>0.74257561435573305</v>
      </c>
    </row>
    <row r="6461" spans="1:9" x14ac:dyDescent="0.35">
      <c r="A6461" s="50">
        <v>43735.125</v>
      </c>
      <c r="B6461" s="48">
        <v>0</v>
      </c>
      <c r="C6461" s="48">
        <v>0.122690488994927</v>
      </c>
      <c r="D6461" s="48">
        <v>0</v>
      </c>
      <c r="E6461" s="48">
        <v>6.4077787999999997E-2</v>
      </c>
      <c r="F6461" s="48"/>
      <c r="G6461" s="48">
        <v>0</v>
      </c>
      <c r="H6461" s="48">
        <v>6.0282185453273497E-2</v>
      </c>
      <c r="I6461" s="52">
        <v>0.74257561435573305</v>
      </c>
    </row>
    <row r="6462" spans="1:9" x14ac:dyDescent="0.35">
      <c r="A6462" s="50">
        <v>43735.166666666664</v>
      </c>
      <c r="B6462" s="48">
        <v>0</v>
      </c>
      <c r="C6462" s="48">
        <v>0.146006942567694</v>
      </c>
      <c r="D6462" s="48">
        <v>0</v>
      </c>
      <c r="E6462" s="48">
        <v>6.4805573000000005E-2</v>
      </c>
      <c r="F6462" s="48"/>
      <c r="G6462" s="48">
        <v>0</v>
      </c>
      <c r="H6462" s="48">
        <v>7.9433547235775004E-2</v>
      </c>
      <c r="I6462" s="52">
        <v>0.74257561435573305</v>
      </c>
    </row>
    <row r="6463" spans="1:9" x14ac:dyDescent="0.35">
      <c r="A6463" s="50">
        <v>43735.208333333336</v>
      </c>
      <c r="B6463" s="48">
        <v>0</v>
      </c>
      <c r="C6463" s="48">
        <v>0.14544576992118299</v>
      </c>
      <c r="D6463" s="48">
        <v>0</v>
      </c>
      <c r="E6463" s="48">
        <v>6.0367345000000003E-2</v>
      </c>
      <c r="F6463" s="48"/>
      <c r="G6463" s="48">
        <v>0</v>
      </c>
      <c r="H6463" s="48">
        <v>0.110055490643603</v>
      </c>
      <c r="I6463" s="52">
        <v>0.74257561435573305</v>
      </c>
    </row>
    <row r="6464" spans="1:9" x14ac:dyDescent="0.35">
      <c r="A6464" s="50">
        <v>43735.25</v>
      </c>
      <c r="B6464" s="48">
        <v>2.6615919289141299E-5</v>
      </c>
      <c r="C6464" s="48">
        <v>0.12558573493940001</v>
      </c>
      <c r="D6464" s="48">
        <v>0</v>
      </c>
      <c r="E6464" s="48">
        <v>6.3541037999999994E-2</v>
      </c>
      <c r="F6464" s="48"/>
      <c r="G6464" s="48">
        <v>2.39903641720548E-3</v>
      </c>
      <c r="H6464" s="48">
        <v>0.113332223986358</v>
      </c>
      <c r="I6464" s="52">
        <v>0.74257561435573305</v>
      </c>
    </row>
    <row r="6465" spans="1:9" x14ac:dyDescent="0.35">
      <c r="A6465" s="50">
        <v>43735.291666666664</v>
      </c>
      <c r="B6465" s="48">
        <v>5.0323354890112602E-2</v>
      </c>
      <c r="C6465" s="48">
        <v>8.7610800483897702E-2</v>
      </c>
      <c r="D6465" s="48">
        <v>1.5877200000000001E-2</v>
      </c>
      <c r="E6465" s="48">
        <v>6.5981428999999994E-2</v>
      </c>
      <c r="F6465" s="48"/>
      <c r="G6465" s="48">
        <v>9.9450429861253895E-2</v>
      </c>
      <c r="H6465" s="48">
        <v>6.0257625345654299E-2</v>
      </c>
      <c r="I6465" s="52">
        <v>0.74257561435573305</v>
      </c>
    </row>
    <row r="6466" spans="1:9" x14ac:dyDescent="0.35">
      <c r="A6466" s="50">
        <v>43735.333333333336</v>
      </c>
      <c r="B6466" s="48">
        <v>0.345305600121039</v>
      </c>
      <c r="C6466" s="48">
        <v>6.1631250118123697E-2</v>
      </c>
      <c r="D6466" s="48">
        <v>0.20355519999999999</v>
      </c>
      <c r="E6466" s="48">
        <v>5.0885736000000001E-2</v>
      </c>
      <c r="F6466" s="48"/>
      <c r="G6466" s="48">
        <v>0.38863751892265402</v>
      </c>
      <c r="H6466" s="48">
        <v>2.2022888051909401E-2</v>
      </c>
      <c r="I6466" s="52">
        <v>0.74257561435573305</v>
      </c>
    </row>
    <row r="6467" spans="1:9" x14ac:dyDescent="0.35">
      <c r="A6467" s="50">
        <v>43735.375</v>
      </c>
      <c r="B6467" s="48">
        <v>0.691900188558221</v>
      </c>
      <c r="C6467" s="48">
        <v>5.8025155681186699E-2</v>
      </c>
      <c r="D6467" s="48">
        <v>0.52569999999999995</v>
      </c>
      <c r="E6467" s="48">
        <v>4.0973477000000001E-2</v>
      </c>
      <c r="F6467" s="48"/>
      <c r="G6467" s="48">
        <v>0.70457361677409902</v>
      </c>
      <c r="H6467" s="48">
        <v>1.42238643794709E-2</v>
      </c>
      <c r="I6467" s="52">
        <v>0.74257561435573305</v>
      </c>
    </row>
    <row r="6468" spans="1:9" x14ac:dyDescent="0.35">
      <c r="A6468" s="50">
        <v>43735.416666666664</v>
      </c>
      <c r="B6468" s="48">
        <v>0.93446091413037002</v>
      </c>
      <c r="C6468" s="48">
        <v>6.3762486363058202E-2</v>
      </c>
      <c r="D6468" s="48">
        <v>0.83157360000000002</v>
      </c>
      <c r="E6468" s="48">
        <v>4.8660096E-2</v>
      </c>
      <c r="F6468" s="48"/>
      <c r="G6468" s="48">
        <v>0.96229347698716505</v>
      </c>
      <c r="H6468" s="48">
        <v>1.52502545233845E-2</v>
      </c>
      <c r="I6468" s="52">
        <v>0.74257561435573305</v>
      </c>
    </row>
    <row r="6469" spans="1:9" x14ac:dyDescent="0.35">
      <c r="A6469" s="50">
        <v>43735.458333333336</v>
      </c>
      <c r="B6469" s="48">
        <v>1.0795961388475701</v>
      </c>
      <c r="C6469" s="48">
        <v>7.7311982757967093E-2</v>
      </c>
      <c r="D6469" s="48">
        <v>1.047566</v>
      </c>
      <c r="E6469" s="48">
        <v>5.6150153000000001E-2</v>
      </c>
      <c r="F6469" s="48"/>
      <c r="G6469" s="48">
        <v>1.11646586877362</v>
      </c>
      <c r="H6469" s="48">
        <v>1.7287373046514402E-2</v>
      </c>
      <c r="I6469" s="52">
        <v>0.74257561435573305</v>
      </c>
    </row>
    <row r="6470" spans="1:9" x14ac:dyDescent="0.35">
      <c r="A6470" s="50">
        <v>43735.5</v>
      </c>
      <c r="B6470" s="48">
        <v>1.10413997106689</v>
      </c>
      <c r="C6470" s="48">
        <v>9.8421348644145604E-2</v>
      </c>
      <c r="D6470" s="48">
        <v>1.1504395999999999</v>
      </c>
      <c r="E6470" s="48">
        <v>5.7393653000000003E-2</v>
      </c>
      <c r="F6470" s="48"/>
      <c r="G6470" s="48">
        <v>1.1759616760660101</v>
      </c>
      <c r="H6470" s="48">
        <v>2.0810718595391599E-2</v>
      </c>
      <c r="I6470" s="52">
        <v>0.74257561435573305</v>
      </c>
    </row>
    <row r="6471" spans="1:9" x14ac:dyDescent="0.35">
      <c r="A6471" s="50">
        <v>43735.541666666664</v>
      </c>
      <c r="B6471" s="48">
        <v>1.0648510647415099</v>
      </c>
      <c r="C6471" s="48">
        <v>0.11610546534234401</v>
      </c>
      <c r="D6471" s="48">
        <v>1.1544607999999901</v>
      </c>
      <c r="E6471" s="48">
        <v>6.3360549000000002E-2</v>
      </c>
      <c r="F6471" s="48"/>
      <c r="G6471" s="48">
        <v>1.14273343673853</v>
      </c>
      <c r="H6471" s="48">
        <v>1.97271265025591E-2</v>
      </c>
      <c r="I6471" s="52">
        <v>0.74257561435573305</v>
      </c>
    </row>
    <row r="6472" spans="1:9" x14ac:dyDescent="0.35">
      <c r="A6472" s="50">
        <v>43735.583333333336</v>
      </c>
      <c r="B6472" s="48">
        <v>0.96767613483756698</v>
      </c>
      <c r="C6472" s="48">
        <v>0.119898385585037</v>
      </c>
      <c r="D6472" s="48">
        <v>1.0714167999999999</v>
      </c>
      <c r="E6472" s="48">
        <v>7.1941835999999995E-2</v>
      </c>
      <c r="F6472" s="48"/>
      <c r="G6472" s="48">
        <v>1.0165022771510399</v>
      </c>
      <c r="H6472" s="48">
        <v>1.8487824573326601E-2</v>
      </c>
      <c r="I6472" s="52">
        <v>0.74257561435573305</v>
      </c>
    </row>
    <row r="6473" spans="1:9" x14ac:dyDescent="0.35">
      <c r="A6473" s="50">
        <v>43735.625</v>
      </c>
      <c r="B6473" s="48">
        <v>0.79852678257755305</v>
      </c>
      <c r="C6473" s="48">
        <v>0.11513018152021499</v>
      </c>
      <c r="D6473" s="48">
        <v>0.89682640000000002</v>
      </c>
      <c r="E6473" s="48">
        <v>8.4284394999999998E-2</v>
      </c>
      <c r="F6473" s="48"/>
      <c r="G6473" s="48">
        <v>0.76867913361240903</v>
      </c>
      <c r="H6473" s="48">
        <v>2.0871315214606799E-2</v>
      </c>
      <c r="I6473" s="52">
        <v>0.74257561435573305</v>
      </c>
    </row>
    <row r="6474" spans="1:9" x14ac:dyDescent="0.35">
      <c r="A6474" s="50">
        <v>43735.666666666664</v>
      </c>
      <c r="B6474" s="48">
        <v>0.57262644185615497</v>
      </c>
      <c r="C6474" s="48">
        <v>0.10499700042724799</v>
      </c>
      <c r="D6474" s="48">
        <v>0.64770680000000003</v>
      </c>
      <c r="E6474" s="48">
        <v>9.0634690000000004E-2</v>
      </c>
      <c r="F6474" s="48"/>
      <c r="G6474" s="48">
        <v>0.468086511431696</v>
      </c>
      <c r="H6474" s="48">
        <v>3.0907613075948599E-2</v>
      </c>
      <c r="I6474" s="52">
        <v>0.74257561435573305</v>
      </c>
    </row>
    <row r="6475" spans="1:9" x14ac:dyDescent="0.35">
      <c r="A6475" s="50">
        <v>43735.708333333336</v>
      </c>
      <c r="B6475" s="48">
        <v>0.299326554261654</v>
      </c>
      <c r="C6475" s="48">
        <v>0.101343775598901</v>
      </c>
      <c r="D6475" s="48">
        <v>0.3631972</v>
      </c>
      <c r="E6475" s="48">
        <v>9.4688454000000005E-2</v>
      </c>
      <c r="F6475" s="48"/>
      <c r="G6475" s="48">
        <v>0.17803188743961099</v>
      </c>
      <c r="H6475" s="48">
        <v>6.9866724673570496E-2</v>
      </c>
      <c r="I6475" s="52">
        <v>0.74257561435573305</v>
      </c>
    </row>
    <row r="6476" spans="1:9" x14ac:dyDescent="0.35">
      <c r="A6476" s="50">
        <v>43735.75</v>
      </c>
      <c r="B6476" s="48">
        <v>6.0626306984226601E-2</v>
      </c>
      <c r="C6476" s="48">
        <v>0.109105604581524</v>
      </c>
      <c r="D6476" s="48">
        <v>0.101739599999999</v>
      </c>
      <c r="E6476" s="48">
        <v>7.8986838000000004E-2</v>
      </c>
      <c r="F6476" s="48"/>
      <c r="G6476" s="48">
        <v>1.8152123623488201E-2</v>
      </c>
      <c r="H6476" s="48">
        <v>0.16798120116953699</v>
      </c>
      <c r="I6476" s="52">
        <v>0.74257561435573305</v>
      </c>
    </row>
    <row r="6477" spans="1:9" x14ac:dyDescent="0.35">
      <c r="A6477" s="50">
        <v>43735.791666666664</v>
      </c>
      <c r="B6477" s="48">
        <v>8.95045503608893E-6</v>
      </c>
      <c r="C6477" s="48">
        <v>0.12634972685981899</v>
      </c>
      <c r="D6477" s="48">
        <v>1.2979999999999999E-3</v>
      </c>
      <c r="E6477" s="48">
        <v>7.0388818000000006E-2</v>
      </c>
      <c r="F6477" s="48"/>
      <c r="G6477" s="48">
        <v>0</v>
      </c>
      <c r="H6477" s="48">
        <v>0.27896601191568998</v>
      </c>
      <c r="I6477" s="52">
        <v>0.74257561435573305</v>
      </c>
    </row>
    <row r="6478" spans="1:9" x14ac:dyDescent="0.35">
      <c r="A6478" s="50">
        <v>43735.833333333336</v>
      </c>
      <c r="B6478" s="48">
        <v>0</v>
      </c>
      <c r="C6478" s="48">
        <v>0.15057644736512199</v>
      </c>
      <c r="D6478" s="48">
        <v>0</v>
      </c>
      <c r="E6478" s="48">
        <v>6.8085303999999999E-2</v>
      </c>
      <c r="F6478" s="48"/>
      <c r="G6478" s="48">
        <v>0</v>
      </c>
      <c r="H6478" s="48">
        <v>0.36477848538830898</v>
      </c>
      <c r="I6478" s="52">
        <v>0.74257561435573305</v>
      </c>
    </row>
    <row r="6479" spans="1:9" x14ac:dyDescent="0.35">
      <c r="A6479" s="50">
        <v>43735.875</v>
      </c>
      <c r="B6479" s="48">
        <v>0</v>
      </c>
      <c r="C6479" s="48">
        <v>0.17148310768229699</v>
      </c>
      <c r="D6479" s="48">
        <v>0</v>
      </c>
      <c r="E6479" s="48">
        <v>7.8728524999999994E-2</v>
      </c>
      <c r="F6479" s="48"/>
      <c r="G6479" s="48">
        <v>0</v>
      </c>
      <c r="H6479" s="48">
        <v>0.38415624944593302</v>
      </c>
      <c r="I6479" s="52">
        <v>0.74257561435573305</v>
      </c>
    </row>
    <row r="6480" spans="1:9" x14ac:dyDescent="0.35">
      <c r="A6480" s="50">
        <v>43735.916666666664</v>
      </c>
      <c r="B6480" s="48">
        <v>0</v>
      </c>
      <c r="C6480" s="48">
        <v>0.17853654912348799</v>
      </c>
      <c r="D6480" s="48">
        <v>0</v>
      </c>
      <c r="E6480" s="48">
        <v>7.3608796000000004E-2</v>
      </c>
      <c r="F6480" s="48"/>
      <c r="G6480" s="48">
        <v>0</v>
      </c>
      <c r="H6480" s="48">
        <v>0.41008989600726398</v>
      </c>
      <c r="I6480" s="52">
        <v>0.74257561435573305</v>
      </c>
    </row>
    <row r="6481" spans="1:9" x14ac:dyDescent="0.35">
      <c r="A6481" s="50">
        <v>43735.958333333336</v>
      </c>
      <c r="B6481" s="48">
        <v>0</v>
      </c>
      <c r="C6481" s="48">
        <v>0.18262930735251301</v>
      </c>
      <c r="D6481" s="48">
        <v>0</v>
      </c>
      <c r="E6481" s="48">
        <v>7.2864323999999994E-2</v>
      </c>
      <c r="F6481" s="48"/>
      <c r="G6481" s="48">
        <v>0</v>
      </c>
      <c r="H6481" s="48">
        <v>0.41236488596375898</v>
      </c>
      <c r="I6481" s="52">
        <v>0.74257561435573305</v>
      </c>
    </row>
    <row r="6482" spans="1:9" x14ac:dyDescent="0.35">
      <c r="A6482" s="50">
        <v>43736</v>
      </c>
      <c r="B6482" s="48">
        <v>0</v>
      </c>
      <c r="C6482" s="48">
        <v>0.180460535437893</v>
      </c>
      <c r="D6482" s="48">
        <v>0</v>
      </c>
      <c r="E6482" s="48">
        <v>6.6502560000000002E-2</v>
      </c>
      <c r="F6482" s="48"/>
      <c r="G6482" s="48">
        <v>0</v>
      </c>
      <c r="H6482" s="48">
        <v>0.377946781729041</v>
      </c>
      <c r="I6482" s="52">
        <v>0.79191506022759572</v>
      </c>
    </row>
    <row r="6483" spans="1:9" x14ac:dyDescent="0.35">
      <c r="A6483" s="50">
        <v>43736.041666666664</v>
      </c>
      <c r="B6483" s="48">
        <v>0</v>
      </c>
      <c r="C6483" s="48">
        <v>0.163634827883408</v>
      </c>
      <c r="D6483" s="48">
        <v>0</v>
      </c>
      <c r="E6483" s="48">
        <v>6.2189173E-2</v>
      </c>
      <c r="F6483" s="48"/>
      <c r="G6483" s="48">
        <v>0</v>
      </c>
      <c r="H6483" s="48">
        <v>0.32173940786396998</v>
      </c>
      <c r="I6483" s="52">
        <v>0.79191506022759572</v>
      </c>
    </row>
    <row r="6484" spans="1:9" x14ac:dyDescent="0.35">
      <c r="A6484" s="50">
        <v>43736.083333333336</v>
      </c>
      <c r="B6484" s="48">
        <v>0</v>
      </c>
      <c r="C6484" s="48">
        <v>0.14076989363141101</v>
      </c>
      <c r="D6484" s="48">
        <v>0</v>
      </c>
      <c r="E6484" s="48">
        <v>5.8600772000000002E-2</v>
      </c>
      <c r="F6484" s="48"/>
      <c r="G6484" s="48">
        <v>0</v>
      </c>
      <c r="H6484" s="48">
        <v>0.25660972275389299</v>
      </c>
      <c r="I6484" s="52">
        <v>0.79191506022759572</v>
      </c>
    </row>
    <row r="6485" spans="1:9" x14ac:dyDescent="0.35">
      <c r="A6485" s="50">
        <v>43736.125</v>
      </c>
      <c r="B6485" s="48">
        <v>0</v>
      </c>
      <c r="C6485" s="48">
        <v>0.115393633920383</v>
      </c>
      <c r="D6485" s="48">
        <v>0</v>
      </c>
      <c r="E6485" s="48">
        <v>4.8159170000000001E-2</v>
      </c>
      <c r="F6485" s="48"/>
      <c r="G6485" s="48">
        <v>0</v>
      </c>
      <c r="H6485" s="48">
        <v>0.227389578809017</v>
      </c>
      <c r="I6485" s="52">
        <v>0.79191506022759572</v>
      </c>
    </row>
    <row r="6486" spans="1:9" x14ac:dyDescent="0.35">
      <c r="A6486" s="50">
        <v>43736.166666666664</v>
      </c>
      <c r="B6486" s="48">
        <v>0</v>
      </c>
      <c r="C6486" s="48">
        <v>9.9592320075528998E-2</v>
      </c>
      <c r="D6486" s="48">
        <v>0</v>
      </c>
      <c r="E6486" s="48">
        <v>3.3911383000000003E-2</v>
      </c>
      <c r="F6486" s="48"/>
      <c r="G6486" s="48">
        <v>0</v>
      </c>
      <c r="H6486" s="48">
        <v>0.24410648885001701</v>
      </c>
      <c r="I6486" s="52">
        <v>0.79191506022759572</v>
      </c>
    </row>
    <row r="6487" spans="1:9" x14ac:dyDescent="0.35">
      <c r="A6487" s="50">
        <v>43736.208333333336</v>
      </c>
      <c r="B6487" s="48">
        <v>0</v>
      </c>
      <c r="C6487" s="48">
        <v>9.1777870065139294E-2</v>
      </c>
      <c r="D6487" s="48">
        <v>0</v>
      </c>
      <c r="E6487" s="48">
        <v>2.1197328000000001E-2</v>
      </c>
      <c r="F6487" s="48"/>
      <c r="G6487" s="48">
        <v>0</v>
      </c>
      <c r="H6487" s="48">
        <v>0.255673691593019</v>
      </c>
      <c r="I6487" s="52">
        <v>0.79191506022759572</v>
      </c>
    </row>
    <row r="6488" spans="1:9" x14ac:dyDescent="0.35">
      <c r="A6488" s="50">
        <v>43736.25</v>
      </c>
      <c r="B6488" s="48">
        <v>2.2116745927697902E-5</v>
      </c>
      <c r="C6488" s="48">
        <v>7.7433937814158194E-2</v>
      </c>
      <c r="D6488" s="48">
        <v>0</v>
      </c>
      <c r="E6488" s="48">
        <v>1.3830799E-2</v>
      </c>
      <c r="F6488" s="48"/>
      <c r="G6488" s="48">
        <v>1.9305030148005101E-3</v>
      </c>
      <c r="H6488" s="48">
        <v>0.197740431554007</v>
      </c>
      <c r="I6488" s="52">
        <v>0.79191506022759572</v>
      </c>
    </row>
    <row r="6489" spans="1:9" x14ac:dyDescent="0.35">
      <c r="A6489" s="50">
        <v>43736.291666666664</v>
      </c>
      <c r="B6489" s="48">
        <v>3.4842039029353601E-2</v>
      </c>
      <c r="C6489" s="48">
        <v>5.6437151742317698E-2</v>
      </c>
      <c r="D6489" s="48">
        <v>1.158E-2</v>
      </c>
      <c r="E6489" s="48">
        <v>1.3152762E-2</v>
      </c>
      <c r="F6489" s="48"/>
      <c r="G6489" s="48">
        <v>9.4710961248858E-2</v>
      </c>
      <c r="H6489" s="48">
        <v>7.8459705973623201E-2</v>
      </c>
      <c r="I6489" s="52">
        <v>0.79191506022759572</v>
      </c>
    </row>
    <row r="6490" spans="1:9" x14ac:dyDescent="0.35">
      <c r="A6490" s="50">
        <v>43736.333333333336</v>
      </c>
      <c r="B6490" s="48">
        <v>0.22203778189422299</v>
      </c>
      <c r="C6490" s="48">
        <v>3.9129252292813402E-2</v>
      </c>
      <c r="D6490" s="48">
        <v>0.15744040000000001</v>
      </c>
      <c r="E6490" s="48">
        <v>1.5697765999999998E-2</v>
      </c>
      <c r="F6490" s="48"/>
      <c r="G6490" s="48">
        <v>0.38409746823812702</v>
      </c>
      <c r="H6490" s="48">
        <v>2.2028607556631E-2</v>
      </c>
      <c r="I6490" s="52">
        <v>0.79191506022759572</v>
      </c>
    </row>
    <row r="6491" spans="1:9" x14ac:dyDescent="0.35">
      <c r="A6491" s="50">
        <v>43736.375</v>
      </c>
      <c r="B6491" s="48">
        <v>0.47541532663068797</v>
      </c>
      <c r="C6491" s="48">
        <v>3.6042478740198301E-2</v>
      </c>
      <c r="D6491" s="48">
        <v>0.44034279999999898</v>
      </c>
      <c r="E6491" s="48">
        <v>2.3360087000000002E-2</v>
      </c>
      <c r="F6491" s="48"/>
      <c r="G6491" s="48">
        <v>0.69612046951603201</v>
      </c>
      <c r="H6491" s="48">
        <v>1.06824663545828E-2</v>
      </c>
      <c r="I6491" s="52">
        <v>0.79191506022759572</v>
      </c>
    </row>
    <row r="6492" spans="1:9" x14ac:dyDescent="0.35">
      <c r="A6492" s="50">
        <v>43736.416666666664</v>
      </c>
      <c r="B6492" s="48">
        <v>0.69388796804442698</v>
      </c>
      <c r="C6492" s="48">
        <v>3.4265202323642101E-2</v>
      </c>
      <c r="D6492" s="48">
        <v>0.74679600000000002</v>
      </c>
      <c r="E6492" s="48">
        <v>3.4654268000000002E-2</v>
      </c>
      <c r="F6492" s="48"/>
      <c r="G6492" s="48">
        <v>0.94650657114074099</v>
      </c>
      <c r="H6492" s="48">
        <v>6.7805633072552697E-3</v>
      </c>
      <c r="I6492" s="52">
        <v>0.79191506022759572</v>
      </c>
    </row>
    <row r="6493" spans="1:9" x14ac:dyDescent="0.35">
      <c r="A6493" s="50">
        <v>43736.458333333336</v>
      </c>
      <c r="B6493" s="48">
        <v>0.84392556530247997</v>
      </c>
      <c r="C6493" s="48">
        <v>3.3327157335035898E-2</v>
      </c>
      <c r="D6493" s="48">
        <v>0.99081559999999902</v>
      </c>
      <c r="E6493" s="48">
        <v>6.3323096999999995E-2</v>
      </c>
      <c r="F6493" s="48"/>
      <c r="G6493" s="48">
        <v>1.0921790347504901</v>
      </c>
      <c r="H6493" s="48">
        <v>5.4007981057775899E-3</v>
      </c>
      <c r="I6493" s="52">
        <v>0.79191506022759572</v>
      </c>
    </row>
    <row r="6494" spans="1:9" x14ac:dyDescent="0.35">
      <c r="A6494" s="50">
        <v>43736.5</v>
      </c>
      <c r="B6494" s="48">
        <v>0.91897506929625705</v>
      </c>
      <c r="C6494" s="48">
        <v>3.5577993054988301E-2</v>
      </c>
      <c r="D6494" s="48">
        <v>1.1194047999999901</v>
      </c>
      <c r="E6494" s="48">
        <v>8.3466924999999997E-2</v>
      </c>
      <c r="F6494" s="48"/>
      <c r="G6494" s="48">
        <v>1.1464175927153899</v>
      </c>
      <c r="H6494" s="48">
        <v>5.34514228744545E-3</v>
      </c>
      <c r="I6494" s="52">
        <v>0.79191506022759572</v>
      </c>
    </row>
    <row r="6495" spans="1:9" x14ac:dyDescent="0.35">
      <c r="A6495" s="50">
        <v>43736.541666666664</v>
      </c>
      <c r="B6495" s="48">
        <v>0.92939259856908596</v>
      </c>
      <c r="C6495" s="48">
        <v>3.5787807646377602E-2</v>
      </c>
      <c r="D6495" s="48">
        <v>1.1541104</v>
      </c>
      <c r="E6495" s="48">
        <v>8.4364966E-2</v>
      </c>
      <c r="F6495" s="48"/>
      <c r="G6495" s="48">
        <v>1.1088307751039099</v>
      </c>
      <c r="H6495" s="48">
        <v>5.7503735924773003E-3</v>
      </c>
      <c r="I6495" s="52">
        <v>0.79191506022759572</v>
      </c>
    </row>
    <row r="6496" spans="1:9" x14ac:dyDescent="0.35">
      <c r="A6496" s="50">
        <v>43736.583333333336</v>
      </c>
      <c r="B6496" s="48">
        <v>0.88230955039373704</v>
      </c>
      <c r="C6496" s="48">
        <v>3.48407397160031E-2</v>
      </c>
      <c r="D6496" s="48">
        <v>1.1003191999999999</v>
      </c>
      <c r="E6496" s="48">
        <v>8.6119086999999997E-2</v>
      </c>
      <c r="F6496" s="48"/>
      <c r="G6496" s="48">
        <v>0.98060631643038598</v>
      </c>
      <c r="H6496" s="48">
        <v>7.1743799046258697E-3</v>
      </c>
      <c r="I6496" s="52">
        <v>0.79191506022759572</v>
      </c>
    </row>
    <row r="6497" spans="1:9" x14ac:dyDescent="0.35">
      <c r="A6497" s="50">
        <v>43736.625</v>
      </c>
      <c r="B6497" s="48">
        <v>0.72189085794096297</v>
      </c>
      <c r="C6497" s="48">
        <v>3.7034151282883301E-2</v>
      </c>
      <c r="D6497" s="48">
        <v>0.91246680000000002</v>
      </c>
      <c r="E6497" s="48">
        <v>0.100162759</v>
      </c>
      <c r="F6497" s="48"/>
      <c r="G6497" s="48">
        <v>0.73880292688249904</v>
      </c>
      <c r="H6497" s="48">
        <v>1.00368584464684E-2</v>
      </c>
      <c r="I6497" s="52">
        <v>0.79191506022759572</v>
      </c>
    </row>
    <row r="6498" spans="1:9" x14ac:dyDescent="0.35">
      <c r="A6498" s="50">
        <v>43736.666666666664</v>
      </c>
      <c r="B6498" s="48">
        <v>0.50993280350701797</v>
      </c>
      <c r="C6498" s="48">
        <v>4.4979233667371298E-2</v>
      </c>
      <c r="D6498" s="48">
        <v>0.65096039999999999</v>
      </c>
      <c r="E6498" s="48">
        <v>0.10551925700000001</v>
      </c>
      <c r="F6498" s="48"/>
      <c r="G6498" s="48">
        <v>0.44777351239004998</v>
      </c>
      <c r="H6498" s="48">
        <v>1.45186180697111E-2</v>
      </c>
      <c r="I6498" s="52">
        <v>0.79191506022759572</v>
      </c>
    </row>
    <row r="6499" spans="1:9" x14ac:dyDescent="0.35">
      <c r="A6499" s="50">
        <v>43736.708333333336</v>
      </c>
      <c r="B6499" s="48">
        <v>0.26113036360908498</v>
      </c>
      <c r="C6499" s="48">
        <v>5.3945784255437501E-2</v>
      </c>
      <c r="D6499" s="48">
        <v>0.35949520000000001</v>
      </c>
      <c r="E6499" s="48">
        <v>0.10938089099999999</v>
      </c>
      <c r="F6499" s="48"/>
      <c r="G6499" s="48">
        <v>0.16819662708900501</v>
      </c>
      <c r="H6499" s="48">
        <v>2.69056413525872E-2</v>
      </c>
      <c r="I6499" s="52">
        <v>0.79191506022759572</v>
      </c>
    </row>
    <row r="6500" spans="1:9" x14ac:dyDescent="0.35">
      <c r="A6500" s="50">
        <v>43736.75</v>
      </c>
      <c r="B6500" s="48">
        <v>5.0097320500706803E-2</v>
      </c>
      <c r="C6500" s="48">
        <v>6.1314771576659599E-2</v>
      </c>
      <c r="D6500" s="48">
        <v>9.9258399999999997E-2</v>
      </c>
      <c r="E6500" s="48">
        <v>0.126694531</v>
      </c>
      <c r="F6500" s="48"/>
      <c r="G6500" s="48">
        <v>1.6019394020345398E-2</v>
      </c>
      <c r="H6500" s="48">
        <v>9.1002379863722394E-2</v>
      </c>
      <c r="I6500" s="52">
        <v>0.79191506022759572</v>
      </c>
    </row>
    <row r="6501" spans="1:9" x14ac:dyDescent="0.35">
      <c r="A6501" s="50">
        <v>43736.791666666664</v>
      </c>
      <c r="B6501" s="48">
        <v>2.23761375902223E-6</v>
      </c>
      <c r="C6501" s="48">
        <v>6.2568382576968604E-2</v>
      </c>
      <c r="D6501" s="48">
        <v>5.6999999999999998E-4</v>
      </c>
      <c r="E6501" s="48">
        <v>0.137624102</v>
      </c>
      <c r="F6501" s="48"/>
      <c r="G6501" s="48">
        <v>0</v>
      </c>
      <c r="H6501" s="48">
        <v>0.18059467089817999</v>
      </c>
      <c r="I6501" s="52">
        <v>0.79191506022759572</v>
      </c>
    </row>
    <row r="6502" spans="1:9" x14ac:dyDescent="0.35">
      <c r="A6502" s="50">
        <v>43736.833333333336</v>
      </c>
      <c r="B6502" s="48">
        <v>0</v>
      </c>
      <c r="C6502" s="48">
        <v>5.6239574235677998E-2</v>
      </c>
      <c r="D6502" s="48">
        <v>0</v>
      </c>
      <c r="E6502" s="48">
        <v>0.133639599</v>
      </c>
      <c r="F6502" s="48"/>
      <c r="G6502" s="48">
        <v>0</v>
      </c>
      <c r="H6502" s="48">
        <v>0.25854924740773499</v>
      </c>
      <c r="I6502" s="52">
        <v>0.79191506022759572</v>
      </c>
    </row>
    <row r="6503" spans="1:9" x14ac:dyDescent="0.35">
      <c r="A6503" s="50">
        <v>43736.875</v>
      </c>
      <c r="B6503" s="48">
        <v>0</v>
      </c>
      <c r="C6503" s="48">
        <v>7.0479134881214198E-2</v>
      </c>
      <c r="D6503" s="48">
        <v>0</v>
      </c>
      <c r="E6503" s="48">
        <v>0.14207170499999999</v>
      </c>
      <c r="F6503" s="48"/>
      <c r="G6503" s="48">
        <v>0</v>
      </c>
      <c r="H6503" s="48">
        <v>0.26846877029973298</v>
      </c>
      <c r="I6503" s="52">
        <v>0.79191506022759572</v>
      </c>
    </row>
    <row r="6504" spans="1:9" x14ac:dyDescent="0.35">
      <c r="A6504" s="50">
        <v>43736.916666666664</v>
      </c>
      <c r="B6504" s="48">
        <v>0</v>
      </c>
      <c r="C6504" s="48">
        <v>7.8288285131199398E-2</v>
      </c>
      <c r="D6504" s="48">
        <v>0</v>
      </c>
      <c r="E6504" s="48">
        <v>0.12914191699999999</v>
      </c>
      <c r="F6504" s="48"/>
      <c r="G6504" s="48">
        <v>0</v>
      </c>
      <c r="H6504" s="48">
        <v>0.27313776615997498</v>
      </c>
      <c r="I6504" s="52">
        <v>0.79191506022759572</v>
      </c>
    </row>
    <row r="6505" spans="1:9" x14ac:dyDescent="0.35">
      <c r="A6505" s="50">
        <v>43736.958333333336</v>
      </c>
      <c r="B6505" s="48">
        <v>0</v>
      </c>
      <c r="C6505" s="48">
        <v>7.7449625008961895E-2</v>
      </c>
      <c r="D6505" s="48">
        <v>0</v>
      </c>
      <c r="E6505" s="48">
        <v>0.117646232</v>
      </c>
      <c r="F6505" s="48"/>
      <c r="G6505" s="48">
        <v>0</v>
      </c>
      <c r="H6505" s="48">
        <v>0.25581108843584899</v>
      </c>
      <c r="I6505" s="52">
        <v>0.79191506022759572</v>
      </c>
    </row>
    <row r="6506" spans="1:9" x14ac:dyDescent="0.35">
      <c r="A6506" s="50">
        <v>43737</v>
      </c>
      <c r="B6506" s="48">
        <v>0</v>
      </c>
      <c r="C6506" s="48">
        <v>6.9442905792353293E-2</v>
      </c>
      <c r="D6506" s="48">
        <v>0</v>
      </c>
      <c r="E6506" s="48">
        <v>9.9375635000000004E-2</v>
      </c>
      <c r="F6506" s="48"/>
      <c r="G6506" s="48">
        <v>0</v>
      </c>
      <c r="H6506" s="48">
        <v>0.234620925947639</v>
      </c>
      <c r="I6506" s="52">
        <v>0.75195345604518882</v>
      </c>
    </row>
    <row r="6507" spans="1:9" x14ac:dyDescent="0.35">
      <c r="A6507" s="50">
        <v>43737.041666666664</v>
      </c>
      <c r="B6507" s="48">
        <v>0</v>
      </c>
      <c r="C6507" s="48">
        <v>6.4602018432934005E-2</v>
      </c>
      <c r="D6507" s="48">
        <v>0</v>
      </c>
      <c r="E6507" s="48">
        <v>8.0421070999999997E-2</v>
      </c>
      <c r="F6507" s="48"/>
      <c r="G6507" s="48">
        <v>0</v>
      </c>
      <c r="H6507" s="48">
        <v>0.21443094470636001</v>
      </c>
      <c r="I6507" s="52">
        <v>0.75195345604518882</v>
      </c>
    </row>
    <row r="6508" spans="1:9" x14ac:dyDescent="0.35">
      <c r="A6508" s="50">
        <v>43737.083333333336</v>
      </c>
      <c r="B6508" s="48">
        <v>0</v>
      </c>
      <c r="C6508" s="48">
        <v>7.0750816301684505E-2</v>
      </c>
      <c r="D6508" s="48">
        <v>0</v>
      </c>
      <c r="E6508" s="48">
        <v>6.7288822999999998E-2</v>
      </c>
      <c r="F6508" s="48"/>
      <c r="G6508" s="48">
        <v>0</v>
      </c>
      <c r="H6508" s="48">
        <v>0.19977954820327301</v>
      </c>
      <c r="I6508" s="52">
        <v>0.75195345604518882</v>
      </c>
    </row>
    <row r="6509" spans="1:9" x14ac:dyDescent="0.35">
      <c r="A6509" s="50">
        <v>43737.125</v>
      </c>
      <c r="B6509" s="48">
        <v>0</v>
      </c>
      <c r="C6509" s="48">
        <v>8.2142105878044699E-2</v>
      </c>
      <c r="D6509" s="48">
        <v>0</v>
      </c>
      <c r="E6509" s="48">
        <v>5.4601098000000001E-2</v>
      </c>
      <c r="F6509" s="48"/>
      <c r="G6509" s="48">
        <v>0</v>
      </c>
      <c r="H6509" s="48">
        <v>0.19350478877969099</v>
      </c>
      <c r="I6509" s="52">
        <v>0.75195345604518882</v>
      </c>
    </row>
    <row r="6510" spans="1:9" x14ac:dyDescent="0.35">
      <c r="A6510" s="50">
        <v>43737.166666666664</v>
      </c>
      <c r="B6510" s="48">
        <v>0</v>
      </c>
      <c r="C6510" s="48">
        <v>9.14898195885471E-2</v>
      </c>
      <c r="D6510" s="48">
        <v>0</v>
      </c>
      <c r="E6510" s="48">
        <v>4.7014276000000001E-2</v>
      </c>
      <c r="F6510" s="48"/>
      <c r="G6510" s="48">
        <v>0</v>
      </c>
      <c r="H6510" s="48">
        <v>0.19987088320334301</v>
      </c>
      <c r="I6510" s="52">
        <v>0.75195345604518882</v>
      </c>
    </row>
    <row r="6511" spans="1:9" x14ac:dyDescent="0.35">
      <c r="A6511" s="50">
        <v>43737.208333333336</v>
      </c>
      <c r="B6511" s="48">
        <v>0</v>
      </c>
      <c r="C6511" s="48">
        <v>9.3805948365467101E-2</v>
      </c>
      <c r="D6511" s="48">
        <v>0</v>
      </c>
      <c r="E6511" s="48">
        <v>4.2538596999999997E-2</v>
      </c>
      <c r="F6511" s="48"/>
      <c r="G6511" s="48">
        <v>0</v>
      </c>
      <c r="H6511" s="48">
        <v>0.20469471056753299</v>
      </c>
      <c r="I6511" s="52">
        <v>0.75195345604518882</v>
      </c>
    </row>
    <row r="6512" spans="1:9" x14ac:dyDescent="0.35">
      <c r="A6512" s="50">
        <v>43737.25</v>
      </c>
      <c r="B6512" s="48">
        <v>2.6236798409621901E-5</v>
      </c>
      <c r="C6512" s="48">
        <v>8.3959420984035998E-2</v>
      </c>
      <c r="D6512" s="48">
        <v>0</v>
      </c>
      <c r="E6512" s="48">
        <v>4.5795904999999998E-2</v>
      </c>
      <c r="F6512" s="48"/>
      <c r="G6512" s="48">
        <v>1.68127493709442E-3</v>
      </c>
      <c r="H6512" s="48">
        <v>0.20528494853899101</v>
      </c>
      <c r="I6512" s="52">
        <v>0.75195345604518882</v>
      </c>
    </row>
    <row r="6513" spans="1:9" x14ac:dyDescent="0.35">
      <c r="A6513" s="50">
        <v>43737.291666666664</v>
      </c>
      <c r="B6513" s="48">
        <v>5.5373699250662302E-2</v>
      </c>
      <c r="C6513" s="48">
        <v>7.5506656052487797E-2</v>
      </c>
      <c r="D6513" s="48">
        <v>1.40407999999999E-2</v>
      </c>
      <c r="E6513" s="48">
        <v>4.5474959000000002E-2</v>
      </c>
      <c r="F6513" s="48"/>
      <c r="G6513" s="48">
        <v>9.2757025191507303E-2</v>
      </c>
      <c r="H6513" s="48">
        <v>0.168006478335817</v>
      </c>
      <c r="I6513" s="52">
        <v>0.75195345604518882</v>
      </c>
    </row>
    <row r="6514" spans="1:9" x14ac:dyDescent="0.35">
      <c r="A6514" s="50">
        <v>43737.333333333336</v>
      </c>
      <c r="B6514" s="48">
        <v>0.39943475003504397</v>
      </c>
      <c r="C6514" s="48">
        <v>6.5021501744321003E-2</v>
      </c>
      <c r="D6514" s="48">
        <v>0.19417079999999901</v>
      </c>
      <c r="E6514" s="48">
        <v>2.9183200999999999E-2</v>
      </c>
      <c r="F6514" s="48"/>
      <c r="G6514" s="48">
        <v>0.38529656273121199</v>
      </c>
      <c r="H6514" s="48">
        <v>0.112170152289606</v>
      </c>
      <c r="I6514" s="52">
        <v>0.75195345604518882</v>
      </c>
    </row>
    <row r="6515" spans="1:9" x14ac:dyDescent="0.35">
      <c r="A6515" s="50">
        <v>43737.375</v>
      </c>
      <c r="B6515" s="48">
        <v>0.75444896326133404</v>
      </c>
      <c r="C6515" s="48">
        <v>6.3528753159543205E-2</v>
      </c>
      <c r="D6515" s="48">
        <v>0.51565799999999995</v>
      </c>
      <c r="E6515" s="48">
        <v>1.0005023E-2</v>
      </c>
      <c r="F6515" s="48"/>
      <c r="G6515" s="48">
        <v>0.700553519651122</v>
      </c>
      <c r="H6515" s="48">
        <v>9.5097687803790701E-2</v>
      </c>
      <c r="I6515" s="52">
        <v>0.75195345604518882</v>
      </c>
    </row>
    <row r="6516" spans="1:9" x14ac:dyDescent="0.35">
      <c r="A6516" s="50">
        <v>43737.416666666664</v>
      </c>
      <c r="B6516" s="48">
        <v>0.97378877242740802</v>
      </c>
      <c r="C6516" s="48">
        <v>7.2101856349111093E-2</v>
      </c>
      <c r="D6516" s="48">
        <v>0.82698319999999903</v>
      </c>
      <c r="E6516" s="48">
        <v>1.2145391E-2</v>
      </c>
      <c r="F6516" s="48"/>
      <c r="G6516" s="48">
        <v>0.95359688705289103</v>
      </c>
      <c r="H6516" s="48">
        <v>9.1135118213361899E-2</v>
      </c>
      <c r="I6516" s="52">
        <v>0.75195345604518882</v>
      </c>
    </row>
    <row r="6517" spans="1:9" x14ac:dyDescent="0.35">
      <c r="A6517" s="50">
        <v>43737.458333333336</v>
      </c>
      <c r="B6517" s="48">
        <v>1.0907693511446399</v>
      </c>
      <c r="C6517" s="48">
        <v>8.3970237694237601E-2</v>
      </c>
      <c r="D6517" s="48">
        <v>1.0513299999999901</v>
      </c>
      <c r="E6517" s="48">
        <v>3.2705750999999998E-2</v>
      </c>
      <c r="F6517" s="48"/>
      <c r="G6517" s="48">
        <v>1.1011170623175901</v>
      </c>
      <c r="H6517" s="48">
        <v>8.91734170152675E-2</v>
      </c>
      <c r="I6517" s="52">
        <v>0.75195345604518882</v>
      </c>
    </row>
    <row r="6518" spans="1:9" x14ac:dyDescent="0.35">
      <c r="A6518" s="50">
        <v>43737.5</v>
      </c>
      <c r="B6518" s="48">
        <v>1.14199500899185</v>
      </c>
      <c r="C6518" s="48">
        <v>9.9626074840275303E-2</v>
      </c>
      <c r="D6518" s="48">
        <v>1.1214588000000001</v>
      </c>
      <c r="E6518" s="48">
        <v>5.2231157E-2</v>
      </c>
      <c r="F6518" s="48"/>
      <c r="G6518" s="48">
        <v>1.1614216992529001</v>
      </c>
      <c r="H6518" s="48">
        <v>0.100349519826104</v>
      </c>
      <c r="I6518" s="52">
        <v>0.75195345604518882</v>
      </c>
    </row>
    <row r="6519" spans="1:9" x14ac:dyDescent="0.35">
      <c r="A6519" s="50">
        <v>43737.541666666664</v>
      </c>
      <c r="B6519" s="48">
        <v>1.12823028989564</v>
      </c>
      <c r="C6519" s="48">
        <v>0.113700021998193</v>
      </c>
      <c r="D6519" s="48">
        <v>1.0888040000000001</v>
      </c>
      <c r="E6519" s="48">
        <v>7.2117245999999996E-2</v>
      </c>
      <c r="F6519" s="48"/>
      <c r="G6519" s="48">
        <v>1.1287300335803701</v>
      </c>
      <c r="H6519" s="48">
        <v>0.112644311383751</v>
      </c>
      <c r="I6519" s="52">
        <v>0.75195345604518882</v>
      </c>
    </row>
    <row r="6520" spans="1:9" x14ac:dyDescent="0.35">
      <c r="A6520" s="50">
        <v>43737.583333333336</v>
      </c>
      <c r="B6520" s="48">
        <v>1.0545517434657301</v>
      </c>
      <c r="C6520" s="48">
        <v>0.125477703298006</v>
      </c>
      <c r="D6520" s="48">
        <v>0.97130359999999905</v>
      </c>
      <c r="E6520" s="48">
        <v>0.102820658</v>
      </c>
      <c r="F6520" s="48"/>
      <c r="G6520" s="48">
        <v>1.0026870986663401</v>
      </c>
      <c r="H6520" s="48">
        <v>0.12514597102699301</v>
      </c>
      <c r="I6520" s="52">
        <v>0.75195345604518882</v>
      </c>
    </row>
    <row r="6521" spans="1:9" x14ac:dyDescent="0.35">
      <c r="A6521" s="50">
        <v>43737.625</v>
      </c>
      <c r="B6521" s="48">
        <v>0.92102127829185299</v>
      </c>
      <c r="C6521" s="48">
        <v>0.13203243363192699</v>
      </c>
      <c r="D6521" s="48">
        <v>0.8332676</v>
      </c>
      <c r="E6521" s="48">
        <v>0.14438780300000001</v>
      </c>
      <c r="F6521" s="48"/>
      <c r="G6521" s="48">
        <v>0.75431411976137097</v>
      </c>
      <c r="H6521" s="48">
        <v>0.132052072682382</v>
      </c>
      <c r="I6521" s="52">
        <v>0.75195345604518882</v>
      </c>
    </row>
    <row r="6522" spans="1:9" x14ac:dyDescent="0.35">
      <c r="A6522" s="50">
        <v>43737.666666666664</v>
      </c>
      <c r="B6522" s="48">
        <v>0.723034463405275</v>
      </c>
      <c r="C6522" s="48">
        <v>0.13169508544288999</v>
      </c>
      <c r="D6522" s="48">
        <v>0.61969640000000004</v>
      </c>
      <c r="E6522" s="48">
        <v>0.19487057599999999</v>
      </c>
      <c r="F6522" s="48"/>
      <c r="G6522" s="48">
        <v>0.45426516138823803</v>
      </c>
      <c r="H6522" s="48">
        <v>0.12995032400543099</v>
      </c>
      <c r="I6522" s="52">
        <v>0.75195345604518882</v>
      </c>
    </row>
    <row r="6523" spans="1:9" x14ac:dyDescent="0.35">
      <c r="A6523" s="50">
        <v>43737.708333333336</v>
      </c>
      <c r="B6523" s="48">
        <v>0.41572153287520403</v>
      </c>
      <c r="C6523" s="48">
        <v>0.134952308439691</v>
      </c>
      <c r="D6523" s="48">
        <v>0.35932560000000002</v>
      </c>
      <c r="E6523" s="48">
        <v>0.25179248799999998</v>
      </c>
      <c r="F6523" s="48"/>
      <c r="G6523" s="48">
        <v>0.16680758612324101</v>
      </c>
      <c r="H6523" s="48">
        <v>0.13774111651253201</v>
      </c>
      <c r="I6523" s="52">
        <v>0.75195345604518882</v>
      </c>
    </row>
    <row r="6524" spans="1:9" x14ac:dyDescent="0.35">
      <c r="A6524" s="50">
        <v>43737.75</v>
      </c>
      <c r="B6524" s="48">
        <v>7.2977608082328102E-2</v>
      </c>
      <c r="C6524" s="48">
        <v>0.138745028829835</v>
      </c>
      <c r="D6524" s="48">
        <v>9.6615599999999996E-2</v>
      </c>
      <c r="E6524" s="48">
        <v>0.24920460699999999</v>
      </c>
      <c r="F6524" s="48"/>
      <c r="G6524" s="48">
        <v>1.4191095915814E-2</v>
      </c>
      <c r="H6524" s="48">
        <v>0.13471861314316599</v>
      </c>
      <c r="I6524" s="52">
        <v>0.75195345604518882</v>
      </c>
    </row>
    <row r="6525" spans="1:9" x14ac:dyDescent="0.35">
      <c r="A6525" s="50">
        <v>43737.791666666664</v>
      </c>
      <c r="B6525" s="48">
        <v>0</v>
      </c>
      <c r="C6525" s="48">
        <v>0.15244068554857701</v>
      </c>
      <c r="D6525" s="48">
        <v>1.4799999999999999E-4</v>
      </c>
      <c r="E6525" s="48">
        <v>0.209927059</v>
      </c>
      <c r="F6525" s="48"/>
      <c r="G6525" s="48">
        <v>0</v>
      </c>
      <c r="H6525" s="48">
        <v>0.147607408988431</v>
      </c>
      <c r="I6525" s="52">
        <v>0.75195345604518882</v>
      </c>
    </row>
    <row r="6526" spans="1:9" x14ac:dyDescent="0.35">
      <c r="A6526" s="50">
        <v>43737.833333333336</v>
      </c>
      <c r="B6526" s="48">
        <v>0</v>
      </c>
      <c r="C6526" s="48">
        <v>0.16482335145738</v>
      </c>
      <c r="D6526" s="48">
        <v>0</v>
      </c>
      <c r="E6526" s="48">
        <v>0.20225257699999999</v>
      </c>
      <c r="F6526" s="48"/>
      <c r="G6526" s="48">
        <v>0</v>
      </c>
      <c r="H6526" s="48">
        <v>0.16795811122494</v>
      </c>
      <c r="I6526" s="52">
        <v>0.75195345604518882</v>
      </c>
    </row>
    <row r="6527" spans="1:9" x14ac:dyDescent="0.35">
      <c r="A6527" s="50">
        <v>43737.875</v>
      </c>
      <c r="B6527" s="48">
        <v>0</v>
      </c>
      <c r="C6527" s="48">
        <v>0.19910244005672301</v>
      </c>
      <c r="D6527" s="48">
        <v>0</v>
      </c>
      <c r="E6527" s="48">
        <v>0.239444294</v>
      </c>
      <c r="F6527" s="48"/>
      <c r="G6527" s="48">
        <v>0</v>
      </c>
      <c r="H6527" s="48">
        <v>0.193569778076355</v>
      </c>
      <c r="I6527" s="52">
        <v>0.75195345604518882</v>
      </c>
    </row>
    <row r="6528" spans="1:9" x14ac:dyDescent="0.35">
      <c r="A6528" s="50">
        <v>43737.916666666664</v>
      </c>
      <c r="B6528" s="48">
        <v>0</v>
      </c>
      <c r="C6528" s="48">
        <v>0.18166294500810201</v>
      </c>
      <c r="D6528" s="48">
        <v>0</v>
      </c>
      <c r="E6528" s="48">
        <v>0.24988217300000001</v>
      </c>
      <c r="F6528" s="48"/>
      <c r="G6528" s="48">
        <v>0</v>
      </c>
      <c r="H6528" s="48">
        <v>0.22413128302548199</v>
      </c>
      <c r="I6528" s="52">
        <v>0.75195345604518882</v>
      </c>
    </row>
    <row r="6529" spans="1:9" x14ac:dyDescent="0.35">
      <c r="A6529" s="50">
        <v>43737.958333333336</v>
      </c>
      <c r="B6529" s="48">
        <v>0</v>
      </c>
      <c r="C6529" s="48">
        <v>0.13789263704308399</v>
      </c>
      <c r="D6529" s="48">
        <v>0</v>
      </c>
      <c r="E6529" s="48">
        <v>0.22695283599999999</v>
      </c>
      <c r="F6529" s="48"/>
      <c r="G6529" s="48">
        <v>0</v>
      </c>
      <c r="H6529" s="48">
        <v>0.22648875324721801</v>
      </c>
      <c r="I6529" s="52">
        <v>0.75195345604518882</v>
      </c>
    </row>
    <row r="6530" spans="1:9" x14ac:dyDescent="0.35">
      <c r="A6530" s="50">
        <v>43738</v>
      </c>
      <c r="B6530" s="48">
        <v>0</v>
      </c>
      <c r="C6530" s="48">
        <v>0.101043411465861</v>
      </c>
      <c r="D6530" s="48">
        <v>0</v>
      </c>
      <c r="E6530" s="48">
        <v>0.224389159</v>
      </c>
      <c r="F6530" s="48"/>
      <c r="G6530" s="48">
        <v>0</v>
      </c>
      <c r="H6530" s="48">
        <v>0.21660331580351</v>
      </c>
      <c r="I6530" s="52">
        <v>0.73407977049305173</v>
      </c>
    </row>
    <row r="6531" spans="1:9" x14ac:dyDescent="0.35">
      <c r="A6531" s="50">
        <v>43738.041666666664</v>
      </c>
      <c r="B6531" s="48">
        <v>0</v>
      </c>
      <c r="C6531" s="48">
        <v>8.5711283381792805E-2</v>
      </c>
      <c r="D6531" s="48">
        <v>0</v>
      </c>
      <c r="E6531" s="48">
        <v>0.25725553200000001</v>
      </c>
      <c r="F6531" s="48"/>
      <c r="G6531" s="48">
        <v>0</v>
      </c>
      <c r="H6531" s="48">
        <v>0.19598500920853801</v>
      </c>
      <c r="I6531" s="52">
        <v>0.73407977049305173</v>
      </c>
    </row>
    <row r="6532" spans="1:9" x14ac:dyDescent="0.35">
      <c r="A6532" s="50">
        <v>43738.083333333336</v>
      </c>
      <c r="B6532" s="48">
        <v>0</v>
      </c>
      <c r="C6532" s="48">
        <v>8.8589180984881902E-2</v>
      </c>
      <c r="D6532" s="48">
        <v>0</v>
      </c>
      <c r="E6532" s="48">
        <v>0.27159106300000002</v>
      </c>
      <c r="F6532" s="48"/>
      <c r="G6532" s="48">
        <v>0</v>
      </c>
      <c r="H6532" s="48">
        <v>0.190636391848514</v>
      </c>
      <c r="I6532" s="52">
        <v>0.73407977049305173</v>
      </c>
    </row>
    <row r="6533" spans="1:9" x14ac:dyDescent="0.35">
      <c r="A6533" s="50">
        <v>43738.125</v>
      </c>
      <c r="B6533" s="48">
        <v>0</v>
      </c>
      <c r="C6533" s="48">
        <v>0.101926740871624</v>
      </c>
      <c r="D6533" s="48">
        <v>0</v>
      </c>
      <c r="E6533" s="48">
        <v>0.28623851900000002</v>
      </c>
      <c r="F6533" s="48"/>
      <c r="G6533" s="48">
        <v>0</v>
      </c>
      <c r="H6533" s="48">
        <v>0.20619152560572299</v>
      </c>
      <c r="I6533" s="52">
        <v>0.73407977049305173</v>
      </c>
    </row>
    <row r="6534" spans="1:9" x14ac:dyDescent="0.35">
      <c r="A6534" s="50">
        <v>43738.166666666664</v>
      </c>
      <c r="B6534" s="48">
        <v>0</v>
      </c>
      <c r="C6534" s="48">
        <v>0.11979520877377101</v>
      </c>
      <c r="D6534" s="48">
        <v>0</v>
      </c>
      <c r="E6534" s="48">
        <v>0.27921466099999998</v>
      </c>
      <c r="F6534" s="48"/>
      <c r="G6534" s="48">
        <v>0</v>
      </c>
      <c r="H6534" s="48">
        <v>0.23762845037809499</v>
      </c>
      <c r="I6534" s="52">
        <v>0.73407977049305173</v>
      </c>
    </row>
    <row r="6535" spans="1:9" x14ac:dyDescent="0.35">
      <c r="A6535" s="50">
        <v>43738.208333333336</v>
      </c>
      <c r="B6535" s="48">
        <v>0</v>
      </c>
      <c r="C6535" s="48">
        <v>0.124288700986787</v>
      </c>
      <c r="D6535" s="48">
        <v>0</v>
      </c>
      <c r="E6535" s="48">
        <v>0.249488075</v>
      </c>
      <c r="F6535" s="48"/>
      <c r="G6535" s="48">
        <v>0</v>
      </c>
      <c r="H6535" s="48">
        <v>0.24504477506492101</v>
      </c>
      <c r="I6535" s="52">
        <v>0.73407977049305173</v>
      </c>
    </row>
    <row r="6536" spans="1:9" x14ac:dyDescent="0.35">
      <c r="A6536" s="50">
        <v>43738.25</v>
      </c>
      <c r="B6536" s="48">
        <v>1.31183992048109E-5</v>
      </c>
      <c r="C6536" s="48">
        <v>0.108372818790732</v>
      </c>
      <c r="D6536" s="48">
        <v>0</v>
      </c>
      <c r="E6536" s="48">
        <v>0.22862950800000001</v>
      </c>
      <c r="F6536" s="48"/>
      <c r="G6536" s="48">
        <v>1.3603626419975601E-3</v>
      </c>
      <c r="H6536" s="48">
        <v>0.196676345776924</v>
      </c>
      <c r="I6536" s="52">
        <v>0.73407977049305173</v>
      </c>
    </row>
    <row r="6537" spans="1:9" x14ac:dyDescent="0.35">
      <c r="A6537" s="50">
        <v>43738.291666666664</v>
      </c>
      <c r="B6537" s="48">
        <v>5.2441076687444001E-2</v>
      </c>
      <c r="C6537" s="48">
        <v>8.4962271977757894E-2</v>
      </c>
      <c r="D6537" s="48">
        <v>1.31576E-2</v>
      </c>
      <c r="E6537" s="48">
        <v>0.23119562900000001</v>
      </c>
      <c r="F6537" s="48"/>
      <c r="G6537" s="48">
        <v>8.6689473173004405E-2</v>
      </c>
      <c r="H6537" s="48">
        <v>9.9908636241524199E-2</v>
      </c>
      <c r="I6537" s="52">
        <v>0.73407977049305173</v>
      </c>
    </row>
    <row r="6538" spans="1:9" x14ac:dyDescent="0.35">
      <c r="A6538" s="50">
        <v>43738.333333333336</v>
      </c>
      <c r="B6538" s="48">
        <v>0.387855136962587</v>
      </c>
      <c r="C6538" s="48">
        <v>4.9959754441924201E-2</v>
      </c>
      <c r="D6538" s="48">
        <v>0.1884884</v>
      </c>
      <c r="E6538" s="48">
        <v>0.21449580700000001</v>
      </c>
      <c r="F6538" s="48"/>
      <c r="G6538" s="48">
        <v>0.368788213336189</v>
      </c>
      <c r="H6538" s="48">
        <v>4.0744477928046099E-2</v>
      </c>
      <c r="I6538" s="52">
        <v>0.73407977049305173</v>
      </c>
    </row>
    <row r="6539" spans="1:9" x14ac:dyDescent="0.35">
      <c r="A6539" s="50">
        <v>43738.375</v>
      </c>
      <c r="B6539" s="48">
        <v>0.756214681357398</v>
      </c>
      <c r="C6539" s="48">
        <v>3.96025653391456E-2</v>
      </c>
      <c r="D6539" s="48">
        <v>0.50909839999999995</v>
      </c>
      <c r="E6539" s="48">
        <v>0.184087739</v>
      </c>
      <c r="F6539" s="48"/>
      <c r="G6539" s="48">
        <v>0.66503839152433897</v>
      </c>
      <c r="H6539" s="48">
        <v>2.7622727123754898E-2</v>
      </c>
      <c r="I6539" s="52">
        <v>0.73407977049305173</v>
      </c>
    </row>
    <row r="6540" spans="1:9" x14ac:dyDescent="0.35">
      <c r="A6540" s="50">
        <v>43738.416666666664</v>
      </c>
      <c r="B6540" s="48">
        <v>0.99240465362201502</v>
      </c>
      <c r="C6540" s="48">
        <v>4.2717694863965802E-2</v>
      </c>
      <c r="D6540" s="48">
        <v>0.82447599999999999</v>
      </c>
      <c r="E6540" s="48">
        <v>0.16123274200000001</v>
      </c>
      <c r="F6540" s="48"/>
      <c r="G6540" s="48">
        <v>0.89747144318972305</v>
      </c>
      <c r="H6540" s="48">
        <v>2.64978577483591E-2</v>
      </c>
      <c r="I6540" s="52">
        <v>0.73407977049305173</v>
      </c>
    </row>
    <row r="6541" spans="1:9" x14ac:dyDescent="0.35">
      <c r="A6541" s="50">
        <v>43738.458333333336</v>
      </c>
      <c r="B6541" s="48">
        <v>1.1257245800379401</v>
      </c>
      <c r="C6541" s="48">
        <v>5.0089115809458802E-2</v>
      </c>
      <c r="D6541" s="48">
        <v>1.0542651999999999</v>
      </c>
      <c r="E6541" s="48">
        <v>0.15861884000000001</v>
      </c>
      <c r="F6541" s="48"/>
      <c r="G6541" s="48">
        <v>1.02707637853488</v>
      </c>
      <c r="H6541" s="48">
        <v>2.5594585254896201E-2</v>
      </c>
      <c r="I6541" s="52">
        <v>0.73407977049305173</v>
      </c>
    </row>
    <row r="6542" spans="1:9" x14ac:dyDescent="0.35">
      <c r="A6542" s="50">
        <v>43738.5</v>
      </c>
      <c r="B6542" s="48">
        <v>1.1667034028951999</v>
      </c>
      <c r="C6542" s="48">
        <v>5.8730488588825E-2</v>
      </c>
      <c r="D6542" s="48">
        <v>1.172356</v>
      </c>
      <c r="E6542" s="48">
        <v>0.21008380300000001</v>
      </c>
      <c r="F6542" s="48"/>
      <c r="G6542" s="48">
        <v>1.0799979420390999</v>
      </c>
      <c r="H6542" s="48">
        <v>2.5222240571843999E-2</v>
      </c>
      <c r="I6542" s="52">
        <v>0.73407977049305173</v>
      </c>
    </row>
    <row r="6543" spans="1:9" x14ac:dyDescent="0.35">
      <c r="A6543" s="50">
        <v>43738.541666666664</v>
      </c>
      <c r="B6543" s="48">
        <v>1.1437145386610299</v>
      </c>
      <c r="C6543" s="48">
        <v>6.0630041531189803E-2</v>
      </c>
      <c r="D6543" s="48">
        <v>1.1923348</v>
      </c>
      <c r="E6543" s="48">
        <v>0.26989816100000003</v>
      </c>
      <c r="F6543" s="48"/>
      <c r="G6543" s="48">
        <v>1.04390053044889</v>
      </c>
      <c r="H6543" s="48">
        <v>2.0244639342479401E-2</v>
      </c>
      <c r="I6543" s="52">
        <v>0.73407977049305173</v>
      </c>
    </row>
    <row r="6544" spans="1:9" x14ac:dyDescent="0.35">
      <c r="A6544" s="50">
        <v>43738.583333333336</v>
      </c>
      <c r="B6544" s="48">
        <v>1.0604358292025899</v>
      </c>
      <c r="C6544" s="48">
        <v>5.9015403015691602E-2</v>
      </c>
      <c r="D6544" s="48">
        <v>1.1221128</v>
      </c>
      <c r="E6544" s="48">
        <v>0.32180899299999999</v>
      </c>
      <c r="F6544" s="48"/>
      <c r="G6544" s="48">
        <v>0.91898507864677403</v>
      </c>
      <c r="H6544" s="48">
        <v>1.53180319230423E-2</v>
      </c>
      <c r="I6544" s="52">
        <v>0.73407977049305173</v>
      </c>
    </row>
    <row r="6545" spans="1:9" x14ac:dyDescent="0.35">
      <c r="A6545" s="50">
        <v>43738.625</v>
      </c>
      <c r="B6545" s="48">
        <v>0.89112194015357205</v>
      </c>
      <c r="C6545" s="48">
        <v>5.7710704515823601E-2</v>
      </c>
      <c r="D6545" s="48">
        <v>0.94433599999999995</v>
      </c>
      <c r="E6545" s="48">
        <v>0.32684107499999998</v>
      </c>
      <c r="F6545" s="48"/>
      <c r="G6545" s="48">
        <v>0.69088230765672098</v>
      </c>
      <c r="H6545" s="48">
        <v>1.3300855890557401E-2</v>
      </c>
      <c r="I6545" s="52">
        <v>0.73407977049305173</v>
      </c>
    </row>
    <row r="6546" spans="1:9" x14ac:dyDescent="0.35">
      <c r="A6546" s="50">
        <v>43738.666666666664</v>
      </c>
      <c r="B6546" s="48">
        <v>0.66442661870852504</v>
      </c>
      <c r="C6546" s="48">
        <v>6.2336499403444302E-2</v>
      </c>
      <c r="D6546" s="48">
        <v>0.6840676</v>
      </c>
      <c r="E6546" s="48">
        <v>0.37155485199999999</v>
      </c>
      <c r="F6546" s="48"/>
      <c r="G6546" s="48">
        <v>0.41629854639001601</v>
      </c>
      <c r="H6546" s="48">
        <v>1.43973081397457E-2</v>
      </c>
      <c r="I6546" s="52">
        <v>0.73407977049305173</v>
      </c>
    </row>
    <row r="6547" spans="1:9" x14ac:dyDescent="0.35">
      <c r="A6547" s="50">
        <v>43738.708333333336</v>
      </c>
      <c r="B6547" s="48">
        <v>0.36680171719008497</v>
      </c>
      <c r="C6547" s="48">
        <v>7.6267687424547898E-2</v>
      </c>
      <c r="D6547" s="48">
        <v>0.38131880000000001</v>
      </c>
      <c r="E6547" s="48">
        <v>0.39988684200000002</v>
      </c>
      <c r="F6547" s="48"/>
      <c r="G6547" s="48">
        <v>0.15211576521388301</v>
      </c>
      <c r="H6547" s="48">
        <v>2.0367718519499901E-2</v>
      </c>
      <c r="I6547" s="52">
        <v>0.73407977049305173</v>
      </c>
    </row>
    <row r="6548" spans="1:9" x14ac:dyDescent="0.35">
      <c r="A6548" s="50">
        <v>43738.75</v>
      </c>
      <c r="B6548" s="48">
        <v>6.5672877394813395E-2</v>
      </c>
      <c r="C6548" s="48">
        <v>9.73255224326844E-2</v>
      </c>
      <c r="D6548" s="48">
        <v>0.10066599999999901</v>
      </c>
      <c r="E6548" s="48">
        <v>0.43010528199999998</v>
      </c>
      <c r="F6548" s="48"/>
      <c r="G6548" s="48">
        <v>1.2005484365399499E-2</v>
      </c>
      <c r="H6548" s="48">
        <v>5.4977613305751502E-2</v>
      </c>
      <c r="I6548" s="52">
        <v>0.73407977049305173</v>
      </c>
    </row>
    <row r="6549" spans="1:9" x14ac:dyDescent="0.35">
      <c r="A6549" s="50">
        <v>43738.791666666664</v>
      </c>
      <c r="B6549" s="48">
        <v>0</v>
      </c>
      <c r="C6549" s="48">
        <v>0.112234120771947</v>
      </c>
      <c r="D6549" s="48">
        <v>0</v>
      </c>
      <c r="E6549" s="48">
        <v>0.47131651000000002</v>
      </c>
      <c r="F6549" s="48"/>
      <c r="G6549" s="48">
        <v>0</v>
      </c>
      <c r="H6549" s="48">
        <v>9.3018981850464297E-2</v>
      </c>
      <c r="I6549" s="52">
        <v>0.73407977049305173</v>
      </c>
    </row>
    <row r="6550" spans="1:9" x14ac:dyDescent="0.35">
      <c r="A6550" s="50">
        <v>43738.833333333336</v>
      </c>
      <c r="B6550" s="48">
        <v>0</v>
      </c>
      <c r="C6550" s="48">
        <v>0.11160623280229599</v>
      </c>
      <c r="D6550" s="48">
        <v>0</v>
      </c>
      <c r="E6550" s="48">
        <v>0.55162667600000004</v>
      </c>
      <c r="F6550" s="48"/>
      <c r="G6550" s="48">
        <v>0</v>
      </c>
      <c r="H6550" s="48">
        <v>0.100951637638847</v>
      </c>
      <c r="I6550" s="52">
        <v>0.73407977049305173</v>
      </c>
    </row>
    <row r="6551" spans="1:9" x14ac:dyDescent="0.35">
      <c r="A6551" s="50">
        <v>43738.875</v>
      </c>
      <c r="B6551" s="48">
        <v>0</v>
      </c>
      <c r="C6551" s="48">
        <v>0.116240900934306</v>
      </c>
      <c r="D6551" s="48">
        <v>0</v>
      </c>
      <c r="E6551" s="48">
        <v>0.56627887099999996</v>
      </c>
      <c r="F6551" s="48"/>
      <c r="G6551" s="48">
        <v>0</v>
      </c>
      <c r="H6551" s="48">
        <v>8.9310637389337102E-2</v>
      </c>
      <c r="I6551" s="52">
        <v>0.73407977049305173</v>
      </c>
    </row>
    <row r="6552" spans="1:9" x14ac:dyDescent="0.35">
      <c r="A6552" s="50">
        <v>43738.916666666664</v>
      </c>
      <c r="B6552" s="48">
        <v>0</v>
      </c>
      <c r="C6552" s="48">
        <v>0.104353173972162</v>
      </c>
      <c r="D6552" s="48">
        <v>0</v>
      </c>
      <c r="E6552" s="48">
        <v>0.510114552</v>
      </c>
      <c r="F6552" s="48"/>
      <c r="G6552" s="48">
        <v>0</v>
      </c>
      <c r="H6552" s="48">
        <v>8.7346573290485799E-2</v>
      </c>
      <c r="I6552" s="52">
        <v>0.73407977049305173</v>
      </c>
    </row>
    <row r="6553" spans="1:9" x14ac:dyDescent="0.35">
      <c r="A6553" s="50">
        <v>43738.958333333336</v>
      </c>
      <c r="B6553" s="48">
        <v>0</v>
      </c>
      <c r="C6553" s="48">
        <v>8.4341474462096999E-2</v>
      </c>
      <c r="D6553" s="48">
        <v>0</v>
      </c>
      <c r="E6553" s="48">
        <v>0.488176628</v>
      </c>
      <c r="F6553" s="48"/>
      <c r="G6553" s="48">
        <v>0</v>
      </c>
      <c r="H6553" s="48">
        <v>7.7340779640766202E-2</v>
      </c>
      <c r="I6553" s="52">
        <v>0.73407977049305173</v>
      </c>
    </row>
    <row r="6554" spans="1:9" x14ac:dyDescent="0.35">
      <c r="A6554" s="50">
        <v>43739</v>
      </c>
      <c r="B6554" s="48">
        <v>0</v>
      </c>
      <c r="C6554" s="48">
        <v>5.1862923903198702E-2</v>
      </c>
      <c r="D6554" s="48">
        <v>0</v>
      </c>
      <c r="E6554" s="48">
        <v>0.49248904199999999</v>
      </c>
      <c r="F6554" s="48"/>
      <c r="G6554" s="48">
        <v>0</v>
      </c>
      <c r="H6554" s="48">
        <v>6.0252921923609502E-2</v>
      </c>
      <c r="I6554" s="52">
        <v>0.74993263995165804</v>
      </c>
    </row>
    <row r="6555" spans="1:9" x14ac:dyDescent="0.35">
      <c r="A6555" s="50">
        <v>43739.041666666664</v>
      </c>
      <c r="B6555" s="48">
        <v>0</v>
      </c>
      <c r="C6555" s="48">
        <v>4.2745223295228903E-2</v>
      </c>
      <c r="D6555" s="48">
        <v>0</v>
      </c>
      <c r="E6555" s="48">
        <v>0.44617890199999999</v>
      </c>
      <c r="F6555" s="48"/>
      <c r="G6555" s="48">
        <v>0</v>
      </c>
      <c r="H6555" s="48">
        <v>5.0085195457716898E-2</v>
      </c>
      <c r="I6555" s="52">
        <v>0.74993263995165804</v>
      </c>
    </row>
    <row r="6556" spans="1:9" x14ac:dyDescent="0.35">
      <c r="A6556" s="50">
        <v>43739.083333333336</v>
      </c>
      <c r="B6556" s="48">
        <v>0</v>
      </c>
      <c r="C6556" s="48">
        <v>3.7654367281104002E-2</v>
      </c>
      <c r="D6556" s="48">
        <v>0</v>
      </c>
      <c r="E6556" s="48">
        <v>0.40940509200000003</v>
      </c>
      <c r="F6556" s="48"/>
      <c r="G6556" s="48">
        <v>0</v>
      </c>
      <c r="H6556" s="48">
        <v>4.1967044725165499E-2</v>
      </c>
      <c r="I6556" s="52">
        <v>0.74993263995165804</v>
      </c>
    </row>
    <row r="6557" spans="1:9" x14ac:dyDescent="0.35">
      <c r="A6557" s="50">
        <v>43739.125</v>
      </c>
      <c r="B6557" s="48">
        <v>0</v>
      </c>
      <c r="C6557" s="48">
        <v>3.6723173220990897E-2</v>
      </c>
      <c r="D6557" s="48">
        <v>0</v>
      </c>
      <c r="E6557" s="48">
        <v>0.38786627699999998</v>
      </c>
      <c r="F6557" s="48"/>
      <c r="G6557" s="48">
        <v>0</v>
      </c>
      <c r="H6557" s="48">
        <v>3.7722593526165499E-2</v>
      </c>
      <c r="I6557" s="52">
        <v>0.74993263995165804</v>
      </c>
    </row>
    <row r="6558" spans="1:9" x14ac:dyDescent="0.35">
      <c r="A6558" s="50">
        <v>43739.166666666664</v>
      </c>
      <c r="B6558" s="48">
        <v>0</v>
      </c>
      <c r="C6558" s="48">
        <v>4.0194427959316999E-2</v>
      </c>
      <c r="D6558" s="48">
        <v>0</v>
      </c>
      <c r="E6558" s="48">
        <v>0.387194439</v>
      </c>
      <c r="F6558" s="48"/>
      <c r="G6558" s="48">
        <v>0</v>
      </c>
      <c r="H6558" s="48">
        <v>3.7505613947194802E-2</v>
      </c>
      <c r="I6558" s="52">
        <v>0.74993263995165804</v>
      </c>
    </row>
    <row r="6559" spans="1:9" x14ac:dyDescent="0.35">
      <c r="A6559" s="50">
        <v>43739.208333333336</v>
      </c>
      <c r="B6559" s="48">
        <v>0</v>
      </c>
      <c r="C6559" s="48">
        <v>4.4464219450675101E-2</v>
      </c>
      <c r="D6559" s="48">
        <v>0</v>
      </c>
      <c r="E6559" s="48">
        <v>0.36428922400000002</v>
      </c>
      <c r="F6559" s="48"/>
      <c r="G6559" s="48">
        <v>0</v>
      </c>
      <c r="H6559" s="48">
        <v>3.65402776755114E-2</v>
      </c>
      <c r="I6559" s="52">
        <v>0.74993263995165804</v>
      </c>
    </row>
    <row r="6560" spans="1:9" x14ac:dyDescent="0.35">
      <c r="A6560" s="50">
        <v>43739.25</v>
      </c>
      <c r="B6560" s="48">
        <v>0</v>
      </c>
      <c r="C6560" s="48">
        <v>4.7829369687989003E-2</v>
      </c>
      <c r="D6560" s="48">
        <v>0</v>
      </c>
      <c r="E6560" s="48">
        <v>0.33902188599999999</v>
      </c>
      <c r="F6560" s="48"/>
      <c r="G6560" s="48">
        <v>2.9613748196108598E-4</v>
      </c>
      <c r="H6560" s="48">
        <v>2.4452916837647699E-2</v>
      </c>
      <c r="I6560" s="52">
        <v>0.74993263995165804</v>
      </c>
    </row>
    <row r="6561" spans="1:9" x14ac:dyDescent="0.35">
      <c r="A6561" s="50">
        <v>43739.291666666664</v>
      </c>
      <c r="B6561" s="48">
        <v>3.8838355073444297E-2</v>
      </c>
      <c r="C6561" s="48">
        <v>5.0387476491022001E-2</v>
      </c>
      <c r="D6561" s="48">
        <v>7.6156000000000001E-3</v>
      </c>
      <c r="E6561" s="48">
        <v>0.32534907800000001</v>
      </c>
      <c r="F6561" s="48"/>
      <c r="G6561" s="48">
        <v>7.6741874457924006E-2</v>
      </c>
      <c r="H6561" s="48">
        <v>1.4019006017515601E-2</v>
      </c>
      <c r="I6561" s="52">
        <v>0.74993263995165804</v>
      </c>
    </row>
    <row r="6562" spans="1:9" x14ac:dyDescent="0.35">
      <c r="A6562" s="50">
        <v>43739.333333333336</v>
      </c>
      <c r="B6562" s="48">
        <v>0.388253565747334</v>
      </c>
      <c r="C6562" s="48">
        <v>5.2425977862463599E-2</v>
      </c>
      <c r="D6562" s="48">
        <v>0.19327320000000001</v>
      </c>
      <c r="E6562" s="48">
        <v>0.24731952400000001</v>
      </c>
      <c r="F6562" s="48"/>
      <c r="G6562" s="48">
        <v>0.33161772499752601</v>
      </c>
      <c r="H6562" s="48">
        <v>8.70110373827419E-3</v>
      </c>
      <c r="I6562" s="52">
        <v>0.74993263995165804</v>
      </c>
    </row>
    <row r="6563" spans="1:9" x14ac:dyDescent="0.35">
      <c r="A6563" s="50">
        <v>43739.375</v>
      </c>
      <c r="B6563" s="48">
        <v>0.78465753181264097</v>
      </c>
      <c r="C6563" s="48">
        <v>5.2722767659335E-2</v>
      </c>
      <c r="D6563" s="48">
        <v>0.52466119999999905</v>
      </c>
      <c r="E6563" s="48">
        <v>0.1746683</v>
      </c>
      <c r="F6563" s="48"/>
      <c r="G6563" s="48">
        <v>0.62105855303763402</v>
      </c>
      <c r="H6563" s="48">
        <v>6.5499223171464598E-3</v>
      </c>
      <c r="I6563" s="52">
        <v>0.74993263995165804</v>
      </c>
    </row>
    <row r="6564" spans="1:9" x14ac:dyDescent="0.35">
      <c r="A6564" s="50">
        <v>43739.416666666664</v>
      </c>
      <c r="B6564" s="48">
        <v>1.0221741509867801</v>
      </c>
      <c r="C6564" s="48">
        <v>5.7079345008695E-2</v>
      </c>
      <c r="D6564" s="48">
        <v>0.83476879999999998</v>
      </c>
      <c r="E6564" s="48">
        <v>0.134447962</v>
      </c>
      <c r="F6564" s="48"/>
      <c r="G6564" s="48">
        <v>0.84773863309058906</v>
      </c>
      <c r="H6564" s="48">
        <v>1.0801257825092401E-2</v>
      </c>
      <c r="I6564" s="52">
        <v>0.74993263995165804</v>
      </c>
    </row>
    <row r="6565" spans="1:9" x14ac:dyDescent="0.35">
      <c r="A6565" s="50">
        <v>43739.458333333336</v>
      </c>
      <c r="B6565" s="48">
        <v>1.1451759331361999</v>
      </c>
      <c r="C6565" s="48">
        <v>6.14652448247551E-2</v>
      </c>
      <c r="D6565" s="48">
        <v>1.0522012000000001</v>
      </c>
      <c r="E6565" s="48">
        <v>0.11263343100000001</v>
      </c>
      <c r="F6565" s="48"/>
      <c r="G6565" s="48">
        <v>0.97427052211195797</v>
      </c>
      <c r="H6565" s="48">
        <v>2.1337075366217501E-2</v>
      </c>
      <c r="I6565" s="52">
        <v>0.74993263995165804</v>
      </c>
    </row>
    <row r="6566" spans="1:9" x14ac:dyDescent="0.35">
      <c r="A6566" s="50">
        <v>43739.5</v>
      </c>
      <c r="B6566" s="48">
        <v>1.1655994234952001</v>
      </c>
      <c r="C6566" s="48">
        <v>7.2811665377368606E-2</v>
      </c>
      <c r="D6566" s="48">
        <v>1.17465759999999</v>
      </c>
      <c r="E6566" s="48">
        <v>0.12541954599999999</v>
      </c>
      <c r="F6566" s="48"/>
      <c r="G6566" s="48">
        <v>1.04079910735255</v>
      </c>
      <c r="H6566" s="48">
        <v>3.9950870262627398E-2</v>
      </c>
      <c r="I6566" s="52">
        <v>0.74993263995165804</v>
      </c>
    </row>
    <row r="6567" spans="1:9" x14ac:dyDescent="0.35">
      <c r="A6567" s="50">
        <v>43739.541666666664</v>
      </c>
      <c r="B6567" s="48">
        <v>1.1160573472727999</v>
      </c>
      <c r="C6567" s="48">
        <v>8.4854606972010499E-2</v>
      </c>
      <c r="D6567" s="48">
        <v>1.1876267999999901</v>
      </c>
      <c r="E6567" s="48">
        <v>0.13342204099999999</v>
      </c>
      <c r="F6567" s="48"/>
      <c r="G6567" s="48">
        <v>1.00720797489279</v>
      </c>
      <c r="H6567" s="48">
        <v>6.2891934460074003E-2</v>
      </c>
      <c r="I6567" s="52">
        <v>0.74993263995165804</v>
      </c>
    </row>
    <row r="6568" spans="1:9" x14ac:dyDescent="0.35">
      <c r="A6568" s="50">
        <v>43739.583333333336</v>
      </c>
      <c r="B6568" s="48">
        <v>0.99774794940182698</v>
      </c>
      <c r="C6568" s="48">
        <v>9.84459563864237E-2</v>
      </c>
      <c r="D6568" s="48">
        <v>1.1024259999999999</v>
      </c>
      <c r="E6568" s="48">
        <v>0.148498556</v>
      </c>
      <c r="F6568" s="48"/>
      <c r="G6568" s="48">
        <v>0.87937541506755201</v>
      </c>
      <c r="H6568" s="48">
        <v>8.1137924322996893E-2</v>
      </c>
      <c r="I6568" s="52">
        <v>0.74993263995165804</v>
      </c>
    </row>
    <row r="6569" spans="1:9" x14ac:dyDescent="0.35">
      <c r="A6569" s="50">
        <v>43739.625</v>
      </c>
      <c r="B6569" s="48">
        <v>0.90327900784489401</v>
      </c>
      <c r="C6569" s="48">
        <v>0.109239899515363</v>
      </c>
      <c r="D6569" s="48">
        <v>0.97571319999999995</v>
      </c>
      <c r="E6569" s="48">
        <v>0.14433360100000001</v>
      </c>
      <c r="F6569" s="48"/>
      <c r="G6569" s="48">
        <v>0.68220880524871796</v>
      </c>
      <c r="H6569" s="48">
        <v>9.2349318082996207E-2</v>
      </c>
      <c r="I6569" s="52">
        <v>0.74993263995165804</v>
      </c>
    </row>
    <row r="6570" spans="1:9" x14ac:dyDescent="0.35">
      <c r="A6570" s="50">
        <v>43739.666666666664</v>
      </c>
      <c r="B6570" s="48">
        <v>0.73738200049784997</v>
      </c>
      <c r="C6570" s="48">
        <v>0.11955969352676001</v>
      </c>
      <c r="D6570" s="48">
        <v>0.75050079999999997</v>
      </c>
      <c r="E6570" s="48">
        <v>0.145997821</v>
      </c>
      <c r="F6570" s="48"/>
      <c r="G6570" s="48">
        <v>0.41781304350285298</v>
      </c>
      <c r="H6570" s="48">
        <v>0.100383082194516</v>
      </c>
      <c r="I6570" s="52">
        <v>0.74993263995165804</v>
      </c>
    </row>
    <row r="6571" spans="1:9" x14ac:dyDescent="0.35">
      <c r="A6571" s="50">
        <v>43739.708333333336</v>
      </c>
      <c r="B6571" s="48">
        <v>0.415053672435715</v>
      </c>
      <c r="C6571" s="48">
        <v>0.12991675428771901</v>
      </c>
      <c r="D6571" s="48">
        <v>0.4390964</v>
      </c>
      <c r="E6571" s="48">
        <v>0.17457630299999999</v>
      </c>
      <c r="F6571" s="48"/>
      <c r="G6571" s="48">
        <v>0.142505521198106</v>
      </c>
      <c r="H6571" s="48">
        <v>0.11320077588238101</v>
      </c>
      <c r="I6571" s="52">
        <v>0.74993263995165804</v>
      </c>
    </row>
    <row r="6572" spans="1:9" x14ac:dyDescent="0.35">
      <c r="A6572" s="50">
        <v>43739.75</v>
      </c>
      <c r="B6572" s="48">
        <v>5.7607178879949997E-2</v>
      </c>
      <c r="C6572" s="48">
        <v>0.148317102293268</v>
      </c>
      <c r="D6572" s="48">
        <v>0.1141056</v>
      </c>
      <c r="E6572" s="48">
        <v>0.22797082499999999</v>
      </c>
      <c r="F6572" s="48"/>
      <c r="G6572" s="48">
        <v>4.6109168371856199E-3</v>
      </c>
      <c r="H6572" s="48">
        <v>0.14741323670676701</v>
      </c>
      <c r="I6572" s="52">
        <v>0.74993263995165804</v>
      </c>
    </row>
    <row r="6573" spans="1:9" x14ac:dyDescent="0.35">
      <c r="A6573" s="50">
        <v>43739.791666666664</v>
      </c>
      <c r="B6573" s="48">
        <v>0</v>
      </c>
      <c r="C6573" s="48">
        <v>0.15603331612073201</v>
      </c>
      <c r="D6573" s="48">
        <v>0</v>
      </c>
      <c r="E6573" s="48">
        <v>0.25375605899999998</v>
      </c>
      <c r="F6573" s="48"/>
      <c r="G6573" s="48">
        <v>0</v>
      </c>
      <c r="H6573" s="48">
        <v>0.15835544832960399</v>
      </c>
      <c r="I6573" s="52">
        <v>0.74993263995165804</v>
      </c>
    </row>
    <row r="6574" spans="1:9" x14ac:dyDescent="0.35">
      <c r="A6574" s="50">
        <v>43739.833333333336</v>
      </c>
      <c r="B6574" s="48">
        <v>0</v>
      </c>
      <c r="C6574" s="48">
        <v>0.149033536108404</v>
      </c>
      <c r="D6574" s="48">
        <v>0</v>
      </c>
      <c r="E6574" s="48">
        <v>0.25846398700000001</v>
      </c>
      <c r="F6574" s="48"/>
      <c r="G6574" s="48">
        <v>0</v>
      </c>
      <c r="H6574" s="48">
        <v>0.13175240404093999</v>
      </c>
      <c r="I6574" s="52">
        <v>0.74993263995165804</v>
      </c>
    </row>
    <row r="6575" spans="1:9" x14ac:dyDescent="0.35">
      <c r="A6575" s="50">
        <v>43739.875</v>
      </c>
      <c r="B6575" s="48">
        <v>0</v>
      </c>
      <c r="C6575" s="48">
        <v>0.143350027144694</v>
      </c>
      <c r="D6575" s="48">
        <v>0</v>
      </c>
      <c r="E6575" s="48">
        <v>0.253894016</v>
      </c>
      <c r="F6575" s="48"/>
      <c r="G6575" s="48">
        <v>0</v>
      </c>
      <c r="H6575" s="48">
        <v>9.9171819329551797E-2</v>
      </c>
      <c r="I6575" s="52">
        <v>0.74993263995165804</v>
      </c>
    </row>
    <row r="6576" spans="1:9" x14ac:dyDescent="0.35">
      <c r="A6576" s="50">
        <v>43739.916666666664</v>
      </c>
      <c r="B6576" s="48">
        <v>0</v>
      </c>
      <c r="C6576" s="48">
        <v>0.13720376425408101</v>
      </c>
      <c r="D6576" s="48">
        <v>0</v>
      </c>
      <c r="E6576" s="48">
        <v>0.22706035699999999</v>
      </c>
      <c r="F6576" s="48"/>
      <c r="G6576" s="48">
        <v>0</v>
      </c>
      <c r="H6576" s="48">
        <v>7.7332663260761506E-2</v>
      </c>
      <c r="I6576" s="52">
        <v>0.74993263995165804</v>
      </c>
    </row>
    <row r="6577" spans="1:9" x14ac:dyDescent="0.35">
      <c r="A6577" s="50">
        <v>43739.958333333336</v>
      </c>
      <c r="B6577" s="48">
        <v>0</v>
      </c>
      <c r="C6577" s="48">
        <v>0.13695725568866901</v>
      </c>
      <c r="D6577" s="48">
        <v>0</v>
      </c>
      <c r="E6577" s="48">
        <v>0.199797165</v>
      </c>
      <c r="F6577" s="48"/>
      <c r="G6577" s="48">
        <v>0</v>
      </c>
      <c r="H6577" s="48">
        <v>6.49049961862673E-2</v>
      </c>
      <c r="I6577" s="52">
        <v>0.74993263995165804</v>
      </c>
    </row>
    <row r="6578" spans="1:9" x14ac:dyDescent="0.35">
      <c r="A6578" s="50">
        <v>43740</v>
      </c>
      <c r="B6578" s="48">
        <v>0</v>
      </c>
      <c r="C6578" s="48">
        <v>0.14580346206782999</v>
      </c>
      <c r="D6578" s="48">
        <v>0</v>
      </c>
      <c r="E6578" s="48">
        <v>0.18636454</v>
      </c>
      <c r="F6578" s="48"/>
      <c r="G6578" s="48">
        <v>0</v>
      </c>
      <c r="H6578" s="48">
        <v>6.3165014417658594E-2</v>
      </c>
      <c r="I6578" s="52">
        <v>0.79135091621574993</v>
      </c>
    </row>
    <row r="6579" spans="1:9" x14ac:dyDescent="0.35">
      <c r="A6579" s="50">
        <v>43740.041666666664</v>
      </c>
      <c r="B6579" s="48">
        <v>0</v>
      </c>
      <c r="C6579" s="48">
        <v>0.15731801460129599</v>
      </c>
      <c r="D6579" s="48">
        <v>0</v>
      </c>
      <c r="E6579" s="48">
        <v>0.17959994400000001</v>
      </c>
      <c r="F6579" s="48"/>
      <c r="G6579" s="48">
        <v>0</v>
      </c>
      <c r="H6579" s="48">
        <v>6.8027209103320899E-2</v>
      </c>
      <c r="I6579" s="52">
        <v>0.79135091621574993</v>
      </c>
    </row>
    <row r="6580" spans="1:9" x14ac:dyDescent="0.35">
      <c r="A6580" s="50">
        <v>43740.083333333336</v>
      </c>
      <c r="B6580" s="48">
        <v>0</v>
      </c>
      <c r="C6580" s="48">
        <v>0.16493036326702201</v>
      </c>
      <c r="D6580" s="48">
        <v>0</v>
      </c>
      <c r="E6580" s="48">
        <v>0.17177545799999999</v>
      </c>
      <c r="F6580" s="48"/>
      <c r="G6580" s="48">
        <v>0</v>
      </c>
      <c r="H6580" s="48">
        <v>7.2660187013569494E-2</v>
      </c>
      <c r="I6580" s="52">
        <v>0.79135091621574993</v>
      </c>
    </row>
    <row r="6581" spans="1:9" x14ac:dyDescent="0.35">
      <c r="A6581" s="50">
        <v>43740.125</v>
      </c>
      <c r="B6581" s="48">
        <v>0</v>
      </c>
      <c r="C6581" s="48">
        <v>0.17005953671128601</v>
      </c>
      <c r="D6581" s="48">
        <v>0</v>
      </c>
      <c r="E6581" s="48">
        <v>0.15783534599999999</v>
      </c>
      <c r="F6581" s="48"/>
      <c r="G6581" s="48">
        <v>0</v>
      </c>
      <c r="H6581" s="48">
        <v>7.2292337027473702E-2</v>
      </c>
      <c r="I6581" s="52">
        <v>0.79135091621574993</v>
      </c>
    </row>
    <row r="6582" spans="1:9" x14ac:dyDescent="0.35">
      <c r="A6582" s="50">
        <v>43740.166666666664</v>
      </c>
      <c r="B6582" s="48">
        <v>0</v>
      </c>
      <c r="C6582" s="48">
        <v>0.17338072427583601</v>
      </c>
      <c r="D6582" s="48">
        <v>0</v>
      </c>
      <c r="E6582" s="48">
        <v>0.15546291000000001</v>
      </c>
      <c r="F6582" s="48"/>
      <c r="G6582" s="48">
        <v>0</v>
      </c>
      <c r="H6582" s="48">
        <v>6.6734810172814796E-2</v>
      </c>
      <c r="I6582" s="52">
        <v>0.79135091621574993</v>
      </c>
    </row>
    <row r="6583" spans="1:9" x14ac:dyDescent="0.35">
      <c r="A6583" s="50">
        <v>43740.208333333336</v>
      </c>
      <c r="B6583" s="48">
        <v>0</v>
      </c>
      <c r="C6583" s="48">
        <v>0.173921792552162</v>
      </c>
      <c r="D6583" s="48">
        <v>0</v>
      </c>
      <c r="E6583" s="48">
        <v>0.150799339</v>
      </c>
      <c r="F6583" s="48"/>
      <c r="G6583" s="48">
        <v>0</v>
      </c>
      <c r="H6583" s="48">
        <v>6.3870699276464105E-2</v>
      </c>
      <c r="I6583" s="52">
        <v>0.79135091621574993</v>
      </c>
    </row>
    <row r="6584" spans="1:9" x14ac:dyDescent="0.35">
      <c r="A6584" s="50">
        <v>43740.25</v>
      </c>
      <c r="B6584" s="48">
        <v>0</v>
      </c>
      <c r="C6584" s="48">
        <v>0.17221242870813799</v>
      </c>
      <c r="D6584" s="48">
        <v>0</v>
      </c>
      <c r="E6584" s="48">
        <v>0.13127567900000001</v>
      </c>
      <c r="F6584" s="48"/>
      <c r="G6584" s="48">
        <v>2.2303281036071E-4</v>
      </c>
      <c r="H6584" s="48">
        <v>6.2716414461815501E-2</v>
      </c>
      <c r="I6584" s="52">
        <v>0.79135091621574993</v>
      </c>
    </row>
    <row r="6585" spans="1:9" x14ac:dyDescent="0.35">
      <c r="A6585" s="50">
        <v>43740.291666666664</v>
      </c>
      <c r="B6585" s="48">
        <v>3.6267799128381899E-2</v>
      </c>
      <c r="C6585" s="48">
        <v>0.17394722873284599</v>
      </c>
      <c r="D6585" s="48">
        <v>6.6763999999999903E-3</v>
      </c>
      <c r="E6585" s="48">
        <v>0.106536292</v>
      </c>
      <c r="F6585" s="48"/>
      <c r="G6585" s="48">
        <v>5.7041792283997902E-2</v>
      </c>
      <c r="H6585" s="48">
        <v>8.1359617073446799E-2</v>
      </c>
      <c r="I6585" s="52">
        <v>0.79135091621574993</v>
      </c>
    </row>
    <row r="6586" spans="1:9" x14ac:dyDescent="0.35">
      <c r="A6586" s="50">
        <v>43740.333333333336</v>
      </c>
      <c r="B6586" s="48">
        <v>0.34946012949494598</v>
      </c>
      <c r="C6586" s="48">
        <v>0.16967086850391</v>
      </c>
      <c r="D6586" s="48">
        <v>0.18078799999999901</v>
      </c>
      <c r="E6586" s="48">
        <v>7.9344960000000006E-2</v>
      </c>
      <c r="F6586" s="48"/>
      <c r="G6586" s="48">
        <v>0.24781711181788599</v>
      </c>
      <c r="H6586" s="48">
        <v>9.6901104768351301E-2</v>
      </c>
      <c r="I6586" s="52">
        <v>0.79135091621574993</v>
      </c>
    </row>
    <row r="6587" spans="1:9" x14ac:dyDescent="0.35">
      <c r="A6587" s="50">
        <v>43740.375</v>
      </c>
      <c r="B6587" s="48">
        <v>0.71512085038065798</v>
      </c>
      <c r="C6587" s="48">
        <v>0.16154090117880399</v>
      </c>
      <c r="D6587" s="48">
        <v>0.50618679999999905</v>
      </c>
      <c r="E6587" s="48">
        <v>5.4372630999999998E-2</v>
      </c>
      <c r="F6587" s="48"/>
      <c r="G6587" s="48">
        <v>0.48683609026490099</v>
      </c>
      <c r="H6587" s="48">
        <v>8.60287334826247E-2</v>
      </c>
      <c r="I6587" s="52">
        <v>0.79135091621574993</v>
      </c>
    </row>
    <row r="6588" spans="1:9" x14ac:dyDescent="0.35">
      <c r="A6588" s="50">
        <v>43740.416666666664</v>
      </c>
      <c r="B6588" s="48">
        <v>0.94806921700317104</v>
      </c>
      <c r="C6588" s="48">
        <v>0.15887940687964699</v>
      </c>
      <c r="D6588" s="48">
        <v>0.82185079999999999</v>
      </c>
      <c r="E6588" s="48">
        <v>4.8919770000000001E-2</v>
      </c>
      <c r="F6588" s="48"/>
      <c r="G6588" s="48">
        <v>0.697529129599055</v>
      </c>
      <c r="H6588" s="48">
        <v>7.35759379170247E-2</v>
      </c>
      <c r="I6588" s="52">
        <v>0.79135091621574993</v>
      </c>
    </row>
    <row r="6589" spans="1:9" x14ac:dyDescent="0.35">
      <c r="A6589" s="50">
        <v>43740.458333333336</v>
      </c>
      <c r="B6589" s="48">
        <v>1.0722843323629601</v>
      </c>
      <c r="C6589" s="48">
        <v>0.154520171621056</v>
      </c>
      <c r="D6589" s="48">
        <v>1.0488900000000001</v>
      </c>
      <c r="E6589" s="48">
        <v>3.5023566999999999E-2</v>
      </c>
      <c r="F6589" s="48"/>
      <c r="G6589" s="48">
        <v>0.834853308184762</v>
      </c>
      <c r="H6589" s="48">
        <v>5.9568569751611303E-2</v>
      </c>
      <c r="I6589" s="52">
        <v>0.79135091621574993</v>
      </c>
    </row>
    <row r="6590" spans="1:9" x14ac:dyDescent="0.35">
      <c r="A6590" s="50">
        <v>43740.5</v>
      </c>
      <c r="B6590" s="48">
        <v>1.1177291903820299</v>
      </c>
      <c r="C6590" s="48">
        <v>0.16016427546070899</v>
      </c>
      <c r="D6590" s="48">
        <v>1.1685672</v>
      </c>
      <c r="E6590" s="48">
        <v>3.3489077999999999E-2</v>
      </c>
      <c r="F6590" s="48"/>
      <c r="G6590" s="48">
        <v>0.87290447410615102</v>
      </c>
      <c r="H6590" s="48">
        <v>5.6871202517421601E-2</v>
      </c>
      <c r="I6590" s="52">
        <v>0.79135091621574993</v>
      </c>
    </row>
    <row r="6591" spans="1:9" x14ac:dyDescent="0.35">
      <c r="A6591" s="50">
        <v>43740.541666666664</v>
      </c>
      <c r="B6591" s="48">
        <v>1.0921935469803199</v>
      </c>
      <c r="C6591" s="48">
        <v>0.160759925579437</v>
      </c>
      <c r="D6591" s="48">
        <v>1.1793396</v>
      </c>
      <c r="E6591" s="48">
        <v>4.1197782000000002E-2</v>
      </c>
      <c r="F6591" s="48"/>
      <c r="G6591" s="48">
        <v>0.82060753875272296</v>
      </c>
      <c r="H6591" s="48">
        <v>6.1271086221776898E-2</v>
      </c>
      <c r="I6591" s="52">
        <v>0.79135091621574993</v>
      </c>
    </row>
    <row r="6592" spans="1:9" x14ac:dyDescent="0.35">
      <c r="A6592" s="50">
        <v>43740.583333333336</v>
      </c>
      <c r="B6592" s="48">
        <v>0.997848059882945</v>
      </c>
      <c r="C6592" s="48">
        <v>0.16343629695311701</v>
      </c>
      <c r="D6592" s="48">
        <v>1.0912256</v>
      </c>
      <c r="E6592" s="48">
        <v>5.3311736999999998E-2</v>
      </c>
      <c r="F6592" s="48"/>
      <c r="G6592" s="48">
        <v>0.692385359735048</v>
      </c>
      <c r="H6592" s="48">
        <v>6.8660341800742902E-2</v>
      </c>
      <c r="I6592" s="52">
        <v>0.79135091621574993</v>
      </c>
    </row>
    <row r="6593" spans="1:9" x14ac:dyDescent="0.35">
      <c r="A6593" s="50">
        <v>43740.625</v>
      </c>
      <c r="B6593" s="48">
        <v>0.92023886803782795</v>
      </c>
      <c r="C6593" s="48">
        <v>0.16667089725233999</v>
      </c>
      <c r="D6593" s="48">
        <v>0.97579280000000002</v>
      </c>
      <c r="E6593" s="48">
        <v>6.4773705000000001E-2</v>
      </c>
      <c r="F6593" s="48"/>
      <c r="G6593" s="48">
        <v>0.54680709384877701</v>
      </c>
      <c r="H6593" s="48">
        <v>7.1856888391761797E-2</v>
      </c>
      <c r="I6593" s="52">
        <v>0.79135091621574993</v>
      </c>
    </row>
    <row r="6594" spans="1:9" x14ac:dyDescent="0.35">
      <c r="A6594" s="50">
        <v>43740.666666666664</v>
      </c>
      <c r="B6594" s="48">
        <v>0.76920196167647004</v>
      </c>
      <c r="C6594" s="48">
        <v>0.174064072358734</v>
      </c>
      <c r="D6594" s="48">
        <v>0.75916760000000005</v>
      </c>
      <c r="E6594" s="48">
        <v>8.7384328999999997E-2</v>
      </c>
      <c r="F6594" s="48"/>
      <c r="G6594" s="48">
        <v>0.343355552103978</v>
      </c>
      <c r="H6594" s="48">
        <v>6.2126334234079497E-2</v>
      </c>
      <c r="I6594" s="52">
        <v>0.79135091621574993</v>
      </c>
    </row>
    <row r="6595" spans="1:9" x14ac:dyDescent="0.35">
      <c r="A6595" s="50">
        <v>43740.708333333336</v>
      </c>
      <c r="B6595" s="48">
        <v>0.43729548827747</v>
      </c>
      <c r="C6595" s="48">
        <v>0.189882775469151</v>
      </c>
      <c r="D6595" s="48">
        <v>0.44781759999999998</v>
      </c>
      <c r="E6595" s="48">
        <v>0.103390019</v>
      </c>
      <c r="F6595" s="48"/>
      <c r="G6595" s="48">
        <v>0.12002336507875</v>
      </c>
      <c r="H6595" s="48">
        <v>5.4386446835309299E-2</v>
      </c>
      <c r="I6595" s="52">
        <v>0.79135091621574993</v>
      </c>
    </row>
    <row r="6596" spans="1:9" x14ac:dyDescent="0.35">
      <c r="A6596" s="50">
        <v>43740.75</v>
      </c>
      <c r="B6596" s="48">
        <v>5.7698451932778901E-2</v>
      </c>
      <c r="C6596" s="48">
        <v>0.204102864423689</v>
      </c>
      <c r="D6596" s="48">
        <v>0.1138816</v>
      </c>
      <c r="E6596" s="48">
        <v>0.132120933</v>
      </c>
      <c r="F6596" s="48"/>
      <c r="G6596" s="48">
        <v>3.6277966642004099E-3</v>
      </c>
      <c r="H6596" s="48">
        <v>5.9964232085624701E-2</v>
      </c>
      <c r="I6596" s="52">
        <v>0.79135091621574993</v>
      </c>
    </row>
    <row r="6597" spans="1:9" x14ac:dyDescent="0.35">
      <c r="A6597" s="50">
        <v>43740.791666666664</v>
      </c>
      <c r="B6597" s="48">
        <v>0</v>
      </c>
      <c r="C6597" s="48">
        <v>0.196094342809602</v>
      </c>
      <c r="D6597" s="48">
        <v>0</v>
      </c>
      <c r="E6597" s="48">
        <v>0.14529428699999999</v>
      </c>
      <c r="F6597" s="48"/>
      <c r="G6597" s="48">
        <v>0</v>
      </c>
      <c r="H6597" s="48">
        <v>7.8501529196998807E-2</v>
      </c>
      <c r="I6597" s="52">
        <v>0.79135091621574993</v>
      </c>
    </row>
    <row r="6598" spans="1:9" x14ac:dyDescent="0.35">
      <c r="A6598" s="50">
        <v>43740.833333333336</v>
      </c>
      <c r="B6598" s="48">
        <v>0</v>
      </c>
      <c r="C6598" s="48">
        <v>0.17490228499805599</v>
      </c>
      <c r="D6598" s="48">
        <v>0</v>
      </c>
      <c r="E6598" s="48">
        <v>0.14234603400000001</v>
      </c>
      <c r="F6598" s="48"/>
      <c r="G6598" s="48">
        <v>0</v>
      </c>
      <c r="H6598" s="48">
        <v>0.108677418078271</v>
      </c>
      <c r="I6598" s="52">
        <v>0.79135091621574993</v>
      </c>
    </row>
    <row r="6599" spans="1:9" x14ac:dyDescent="0.35">
      <c r="A6599" s="50">
        <v>43740.875</v>
      </c>
      <c r="B6599" s="48">
        <v>0</v>
      </c>
      <c r="C6599" s="48">
        <v>0.16957660833614699</v>
      </c>
      <c r="D6599" s="48">
        <v>0</v>
      </c>
      <c r="E6599" s="48">
        <v>0.13316199100000001</v>
      </c>
      <c r="F6599" s="48"/>
      <c r="G6599" s="48">
        <v>0</v>
      </c>
      <c r="H6599" s="48">
        <v>0.12728463881410099</v>
      </c>
      <c r="I6599" s="52">
        <v>0.79135091621574993</v>
      </c>
    </row>
    <row r="6600" spans="1:9" x14ac:dyDescent="0.35">
      <c r="A6600" s="50">
        <v>43740.916666666664</v>
      </c>
      <c r="B6600" s="48">
        <v>0</v>
      </c>
      <c r="C6600" s="48">
        <v>0.16421631817005899</v>
      </c>
      <c r="D6600" s="48">
        <v>0</v>
      </c>
      <c r="E6600" s="48">
        <v>0.119508297</v>
      </c>
      <c r="F6600" s="48"/>
      <c r="G6600" s="48">
        <v>0</v>
      </c>
      <c r="H6600" s="48">
        <v>0.12513589575268499</v>
      </c>
      <c r="I6600" s="52">
        <v>0.79135091621574993</v>
      </c>
    </row>
    <row r="6601" spans="1:9" x14ac:dyDescent="0.35">
      <c r="A6601" s="50">
        <v>43740.958333333336</v>
      </c>
      <c r="B6601" s="48">
        <v>0</v>
      </c>
      <c r="C6601" s="48">
        <v>0.16367659600242801</v>
      </c>
      <c r="D6601" s="48">
        <v>0</v>
      </c>
      <c r="E6601" s="48">
        <v>0.10574961500000001</v>
      </c>
      <c r="F6601" s="48"/>
      <c r="G6601" s="48">
        <v>0</v>
      </c>
      <c r="H6601" s="48">
        <v>0.108496214850474</v>
      </c>
      <c r="I6601" s="52">
        <v>0.79135091621574993</v>
      </c>
    </row>
    <row r="6602" spans="1:9" x14ac:dyDescent="0.35">
      <c r="A6602" s="50">
        <v>43741</v>
      </c>
      <c r="B6602" s="48">
        <v>0</v>
      </c>
      <c r="C6602" s="48">
        <v>0.171775710931686</v>
      </c>
      <c r="D6602" s="48">
        <v>0</v>
      </c>
      <c r="E6602" s="48">
        <v>9.5141829999999997E-2</v>
      </c>
      <c r="F6602" s="48"/>
      <c r="G6602" s="48">
        <v>0</v>
      </c>
      <c r="H6602" s="48">
        <v>9.3402242078502104E-2</v>
      </c>
      <c r="I6602" s="52">
        <v>0.765080329395457</v>
      </c>
    </row>
    <row r="6603" spans="1:9" x14ac:dyDescent="0.35">
      <c r="A6603" s="50">
        <v>43741.041666666664</v>
      </c>
      <c r="B6603" s="48">
        <v>0</v>
      </c>
      <c r="C6603" s="48">
        <v>0.18089065895248199</v>
      </c>
      <c r="D6603" s="48">
        <v>0</v>
      </c>
      <c r="E6603" s="48">
        <v>8.7808714999999996E-2</v>
      </c>
      <c r="F6603" s="48"/>
      <c r="G6603" s="48">
        <v>0</v>
      </c>
      <c r="H6603" s="48">
        <v>8.9035409664693005E-2</v>
      </c>
      <c r="I6603" s="52">
        <v>0.765080329395457</v>
      </c>
    </row>
    <row r="6604" spans="1:9" x14ac:dyDescent="0.35">
      <c r="A6604" s="50">
        <v>43741.083333333336</v>
      </c>
      <c r="B6604" s="48">
        <v>0</v>
      </c>
      <c r="C6604" s="48">
        <v>0.19145372855357701</v>
      </c>
      <c r="D6604" s="48">
        <v>0</v>
      </c>
      <c r="E6604" s="48">
        <v>8.0093344999999996E-2</v>
      </c>
      <c r="F6604" s="48"/>
      <c r="G6604" s="48">
        <v>0</v>
      </c>
      <c r="H6604" s="48">
        <v>9.6212838302361006E-2</v>
      </c>
      <c r="I6604" s="52">
        <v>0.765080329395457</v>
      </c>
    </row>
    <row r="6605" spans="1:9" x14ac:dyDescent="0.35">
      <c r="A6605" s="50">
        <v>43741.125</v>
      </c>
      <c r="B6605" s="48">
        <v>0</v>
      </c>
      <c r="C6605" s="48">
        <v>0.194569403498701</v>
      </c>
      <c r="D6605" s="48">
        <v>0</v>
      </c>
      <c r="E6605" s="48">
        <v>7.1053189000000003E-2</v>
      </c>
      <c r="F6605" s="48"/>
      <c r="G6605" s="48">
        <v>0</v>
      </c>
      <c r="H6605" s="48">
        <v>0.11394729338533301</v>
      </c>
      <c r="I6605" s="52">
        <v>0.765080329395457</v>
      </c>
    </row>
    <row r="6606" spans="1:9" x14ac:dyDescent="0.35">
      <c r="A6606" s="50">
        <v>43741.166666666664</v>
      </c>
      <c r="B6606" s="48">
        <v>0</v>
      </c>
      <c r="C6606" s="48">
        <v>0.18571474094622301</v>
      </c>
      <c r="D6606" s="48">
        <v>0</v>
      </c>
      <c r="E6606" s="48">
        <v>7.0011571999999994E-2</v>
      </c>
      <c r="F6606" s="48"/>
      <c r="G6606" s="48">
        <v>0</v>
      </c>
      <c r="H6606" s="48">
        <v>0.133228371866703</v>
      </c>
      <c r="I6606" s="52">
        <v>0.765080329395457</v>
      </c>
    </row>
    <row r="6607" spans="1:9" x14ac:dyDescent="0.35">
      <c r="A6607" s="50">
        <v>43741.208333333336</v>
      </c>
      <c r="B6607" s="48">
        <v>0</v>
      </c>
      <c r="C6607" s="48">
        <v>0.17521878214883199</v>
      </c>
      <c r="D6607" s="48">
        <v>0</v>
      </c>
      <c r="E6607" s="48">
        <v>6.1095073999999999E-2</v>
      </c>
      <c r="F6607" s="48"/>
      <c r="G6607" s="48">
        <v>0</v>
      </c>
      <c r="H6607" s="48">
        <v>0.144219095372734</v>
      </c>
      <c r="I6607" s="52">
        <v>0.765080329395457</v>
      </c>
    </row>
    <row r="6608" spans="1:9" x14ac:dyDescent="0.35">
      <c r="A6608" s="50">
        <v>43741.25</v>
      </c>
      <c r="B6608" s="48">
        <v>0</v>
      </c>
      <c r="C6608" s="48">
        <v>0.17679006597511901</v>
      </c>
      <c r="D6608" s="48">
        <v>0</v>
      </c>
      <c r="E6608" s="48">
        <v>4.1854443999999998E-2</v>
      </c>
      <c r="F6608" s="48"/>
      <c r="G6608" s="48">
        <v>1.6990388066589801E-4</v>
      </c>
      <c r="H6608" s="48">
        <v>0.133107059505917</v>
      </c>
      <c r="I6608" s="52">
        <v>0.765080329395457</v>
      </c>
    </row>
    <row r="6609" spans="1:9" x14ac:dyDescent="0.35">
      <c r="A6609" s="50">
        <v>43741.291666666664</v>
      </c>
      <c r="B6609" s="48">
        <v>2.20656271233283E-2</v>
      </c>
      <c r="C6609" s="48">
        <v>0.19287409310925899</v>
      </c>
      <c r="D6609" s="48">
        <v>5.9188000000000001E-3</v>
      </c>
      <c r="E6609" s="48">
        <v>2.9566242E-2</v>
      </c>
      <c r="F6609" s="48"/>
      <c r="G6609" s="48">
        <v>5.59932062257169E-2</v>
      </c>
      <c r="H6609" s="48">
        <v>0.108541736490204</v>
      </c>
      <c r="I6609" s="52">
        <v>0.765080329395457</v>
      </c>
    </row>
    <row r="6610" spans="1:9" x14ac:dyDescent="0.35">
      <c r="A6610" s="50">
        <v>43741.333333333336</v>
      </c>
      <c r="B6610" s="48">
        <v>0.20065341706798401</v>
      </c>
      <c r="C6610" s="48">
        <v>0.20855370709426799</v>
      </c>
      <c r="D6610" s="48">
        <v>0.16841320000000001</v>
      </c>
      <c r="E6610" s="48">
        <v>2.3921630999999999E-2</v>
      </c>
      <c r="F6610" s="48"/>
      <c r="G6610" s="48">
        <v>0.26256804561997898</v>
      </c>
      <c r="H6610" s="48">
        <v>9.0355169186912193E-2</v>
      </c>
      <c r="I6610" s="52">
        <v>0.765080329395457</v>
      </c>
    </row>
    <row r="6611" spans="1:9" x14ac:dyDescent="0.35">
      <c r="A6611" s="50">
        <v>43741.375</v>
      </c>
      <c r="B6611" s="48">
        <v>0.43721705669921401</v>
      </c>
      <c r="C6611" s="48">
        <v>0.20932095973357701</v>
      </c>
      <c r="D6611" s="48">
        <v>0.47643159999999901</v>
      </c>
      <c r="E6611" s="48">
        <v>1.1502109E-2</v>
      </c>
      <c r="F6611" s="48"/>
      <c r="G6611" s="48">
        <v>0.50984854596714302</v>
      </c>
      <c r="H6611" s="48">
        <v>7.1454491557033803E-2</v>
      </c>
      <c r="I6611" s="52">
        <v>0.765080329395457</v>
      </c>
    </row>
    <row r="6612" spans="1:9" x14ac:dyDescent="0.35">
      <c r="A6612" s="50">
        <v>43741.416666666664</v>
      </c>
      <c r="B6612" s="48">
        <v>0.623865644588532</v>
      </c>
      <c r="C6612" s="48">
        <v>0.21722540792289</v>
      </c>
      <c r="D6612" s="48">
        <v>0.78040359999999998</v>
      </c>
      <c r="E6612" s="48">
        <v>1.1445736999999999E-2</v>
      </c>
      <c r="F6612" s="48"/>
      <c r="G6612" s="48">
        <v>0.71293657411814404</v>
      </c>
      <c r="H6612" s="48">
        <v>6.3084989898916505E-2</v>
      </c>
      <c r="I6612" s="52">
        <v>0.765080329395457</v>
      </c>
    </row>
    <row r="6613" spans="1:9" x14ac:dyDescent="0.35">
      <c r="A6613" s="50">
        <v>43741.458333333336</v>
      </c>
      <c r="B6613" s="48">
        <v>0.73645230625634395</v>
      </c>
      <c r="C6613" s="48">
        <v>0.230869435360846</v>
      </c>
      <c r="D6613" s="48">
        <v>1.0016035999999999</v>
      </c>
      <c r="E6613" s="48">
        <v>1.7702766000000002E-2</v>
      </c>
      <c r="F6613" s="48"/>
      <c r="G6613" s="48">
        <v>0.83165960876118095</v>
      </c>
      <c r="H6613" s="48">
        <v>5.3636033238395699E-2</v>
      </c>
      <c r="I6613" s="52">
        <v>0.765080329395457</v>
      </c>
    </row>
    <row r="6614" spans="1:9" x14ac:dyDescent="0.35">
      <c r="A6614" s="50">
        <v>43741.5</v>
      </c>
      <c r="B6614" s="48">
        <v>0.81218297201968404</v>
      </c>
      <c r="C6614" s="48">
        <v>0.25696123509746899</v>
      </c>
      <c r="D6614" s="48">
        <v>1.1301687999999901</v>
      </c>
      <c r="E6614" s="48">
        <v>3.4621755999999997E-2</v>
      </c>
      <c r="F6614" s="48"/>
      <c r="G6614" s="48">
        <v>0.83892095979352099</v>
      </c>
      <c r="H6614" s="48">
        <v>4.9246052593836097E-2</v>
      </c>
      <c r="I6614" s="52">
        <v>0.765080329395457</v>
      </c>
    </row>
    <row r="6615" spans="1:9" x14ac:dyDescent="0.35">
      <c r="A6615" s="50">
        <v>43741.541666666664</v>
      </c>
      <c r="B6615" s="48">
        <v>0.82460039923546002</v>
      </c>
      <c r="C6615" s="48">
        <v>0.27947164158685001</v>
      </c>
      <c r="D6615" s="48">
        <v>1.1512431999999999</v>
      </c>
      <c r="E6615" s="48">
        <v>8.2011539999999994E-2</v>
      </c>
      <c r="F6615" s="48"/>
      <c r="G6615" s="48">
        <v>0.75690550989886396</v>
      </c>
      <c r="H6615" s="48">
        <v>4.5904549454258897E-2</v>
      </c>
      <c r="I6615" s="52">
        <v>0.765080329395457</v>
      </c>
    </row>
    <row r="6616" spans="1:9" x14ac:dyDescent="0.35">
      <c r="A6616" s="50">
        <v>43741.583333333336</v>
      </c>
      <c r="B6616" s="48">
        <v>0.77806136482145605</v>
      </c>
      <c r="C6616" s="48">
        <v>0.30269613394183498</v>
      </c>
      <c r="D6616" s="48">
        <v>1.07401439999999</v>
      </c>
      <c r="E6616" s="48">
        <v>0.122770014</v>
      </c>
      <c r="F6616" s="48"/>
      <c r="G6616" s="48">
        <v>0.61044432208003396</v>
      </c>
      <c r="H6616" s="48">
        <v>4.5306337841973299E-2</v>
      </c>
      <c r="I6616" s="52">
        <v>0.765080329395457</v>
      </c>
    </row>
    <row r="6617" spans="1:9" x14ac:dyDescent="0.35">
      <c r="A6617" s="50">
        <v>43741.625</v>
      </c>
      <c r="B6617" s="48">
        <v>0.67005778997305498</v>
      </c>
      <c r="C6617" s="48">
        <v>0.33846313459440602</v>
      </c>
      <c r="D6617" s="48">
        <v>0.94242079999999995</v>
      </c>
      <c r="E6617" s="48">
        <v>0.16562856200000001</v>
      </c>
      <c r="F6617" s="48"/>
      <c r="G6617" s="48">
        <v>0.44231278545733599</v>
      </c>
      <c r="H6617" s="48">
        <v>4.83949710350925E-2</v>
      </c>
      <c r="I6617" s="52">
        <v>0.765080329395457</v>
      </c>
    </row>
    <row r="6618" spans="1:9" x14ac:dyDescent="0.35">
      <c r="A6618" s="50">
        <v>43741.666666666664</v>
      </c>
      <c r="B6618" s="48">
        <v>0.51276302063372303</v>
      </c>
      <c r="C6618" s="48">
        <v>0.38889899952013302</v>
      </c>
      <c r="D6618" s="48">
        <v>0.71619639999999996</v>
      </c>
      <c r="E6618" s="48">
        <v>0.191776323</v>
      </c>
      <c r="F6618" s="48"/>
      <c r="G6618" s="48">
        <v>0.24587952913156699</v>
      </c>
      <c r="H6618" s="48">
        <v>5.4795577590859401E-2</v>
      </c>
      <c r="I6618" s="52">
        <v>0.765080329395457</v>
      </c>
    </row>
    <row r="6619" spans="1:9" x14ac:dyDescent="0.35">
      <c r="A6619" s="50">
        <v>43741.708333333336</v>
      </c>
      <c r="B6619" s="48">
        <v>0.28168292407207601</v>
      </c>
      <c r="C6619" s="48">
        <v>0.48794055933083402</v>
      </c>
      <c r="D6619" s="48">
        <v>0.40995199999999998</v>
      </c>
      <c r="E6619" s="48">
        <v>0.20727702000000001</v>
      </c>
      <c r="F6619" s="48"/>
      <c r="G6619" s="48">
        <v>7.2433438828924904E-2</v>
      </c>
      <c r="H6619" s="48">
        <v>8.1316411815931203E-2</v>
      </c>
      <c r="I6619" s="52">
        <v>0.765080329395457</v>
      </c>
    </row>
    <row r="6620" spans="1:9" x14ac:dyDescent="0.35">
      <c r="A6620" s="50">
        <v>43741.75</v>
      </c>
      <c r="B6620" s="48">
        <v>4.1196551750006E-2</v>
      </c>
      <c r="C6620" s="48">
        <v>0.55660840969082304</v>
      </c>
      <c r="D6620" s="48">
        <v>0.1009536</v>
      </c>
      <c r="E6620" s="48">
        <v>0.21752434500000001</v>
      </c>
      <c r="F6620" s="48"/>
      <c r="G6620" s="48">
        <v>2.7157663459775501E-3</v>
      </c>
      <c r="H6620" s="48">
        <v>0.108668800386199</v>
      </c>
      <c r="I6620" s="52">
        <v>0.765080329395457</v>
      </c>
    </row>
    <row r="6621" spans="1:9" x14ac:dyDescent="0.35">
      <c r="A6621" s="50">
        <v>43741.791666666664</v>
      </c>
      <c r="B6621" s="48">
        <v>0</v>
      </c>
      <c r="C6621" s="48">
        <v>0.55813314776679801</v>
      </c>
      <c r="D6621" s="48">
        <v>0</v>
      </c>
      <c r="E6621" s="48">
        <v>0.21835613000000001</v>
      </c>
      <c r="F6621" s="48"/>
      <c r="G6621" s="48">
        <v>0</v>
      </c>
      <c r="H6621" s="48">
        <v>0.115454801750698</v>
      </c>
      <c r="I6621" s="52">
        <v>0.765080329395457</v>
      </c>
    </row>
    <row r="6622" spans="1:9" x14ac:dyDescent="0.35">
      <c r="A6622" s="50">
        <v>43741.833333333336</v>
      </c>
      <c r="B6622" s="48">
        <v>0</v>
      </c>
      <c r="C6622" s="48">
        <v>0.53085865077851702</v>
      </c>
      <c r="D6622" s="48">
        <v>0</v>
      </c>
      <c r="E6622" s="48">
        <v>0.22323947899999999</v>
      </c>
      <c r="F6622" s="48"/>
      <c r="G6622" s="48">
        <v>0</v>
      </c>
      <c r="H6622" s="48">
        <v>0.10168344759256701</v>
      </c>
      <c r="I6622" s="52">
        <v>0.765080329395457</v>
      </c>
    </row>
    <row r="6623" spans="1:9" x14ac:dyDescent="0.35">
      <c r="A6623" s="50">
        <v>43741.875</v>
      </c>
      <c r="B6623" s="48">
        <v>0</v>
      </c>
      <c r="C6623" s="48">
        <v>0.49863639513082297</v>
      </c>
      <c r="D6623" s="48">
        <v>0</v>
      </c>
      <c r="E6623" s="48">
        <v>0.21018373200000001</v>
      </c>
      <c r="F6623" s="48"/>
      <c r="G6623" s="48">
        <v>0</v>
      </c>
      <c r="H6623" s="48">
        <v>8.7765990924558404E-2</v>
      </c>
      <c r="I6623" s="52">
        <v>0.765080329395457</v>
      </c>
    </row>
    <row r="6624" spans="1:9" x14ac:dyDescent="0.35">
      <c r="A6624" s="50">
        <v>43741.916666666664</v>
      </c>
      <c r="B6624" s="48">
        <v>0</v>
      </c>
      <c r="C6624" s="48">
        <v>0.49243110702819298</v>
      </c>
      <c r="D6624" s="48">
        <v>0</v>
      </c>
      <c r="E6624" s="48">
        <v>0.18057393699999999</v>
      </c>
      <c r="F6624" s="48"/>
      <c r="G6624" s="48">
        <v>0</v>
      </c>
      <c r="H6624" s="48">
        <v>9.0944320599733494E-2</v>
      </c>
      <c r="I6624" s="52">
        <v>0.765080329395457</v>
      </c>
    </row>
    <row r="6625" spans="1:9" x14ac:dyDescent="0.35">
      <c r="A6625" s="50">
        <v>43741.958333333336</v>
      </c>
      <c r="B6625" s="48">
        <v>0</v>
      </c>
      <c r="C6625" s="48">
        <v>0.50602038831131801</v>
      </c>
      <c r="D6625" s="48">
        <v>0</v>
      </c>
      <c r="E6625" s="48">
        <v>0.15798736099999999</v>
      </c>
      <c r="F6625" s="48"/>
      <c r="G6625" s="48">
        <v>0</v>
      </c>
      <c r="H6625" s="48">
        <v>0.10510312625915499</v>
      </c>
      <c r="I6625" s="52">
        <v>0.765080329395457</v>
      </c>
    </row>
    <row r="6626" spans="1:9" x14ac:dyDescent="0.35">
      <c r="A6626" s="50">
        <v>43742</v>
      </c>
      <c r="B6626" s="48">
        <v>0</v>
      </c>
      <c r="C6626" s="48">
        <v>0.53702792609498995</v>
      </c>
      <c r="D6626" s="48">
        <v>0</v>
      </c>
      <c r="E6626" s="48">
        <v>0.15568315199999999</v>
      </c>
      <c r="F6626" s="48"/>
      <c r="G6626" s="48">
        <v>0</v>
      </c>
      <c r="H6626" s="48">
        <v>0.111835055625135</v>
      </c>
      <c r="I6626" s="52">
        <v>0.70162885799934838</v>
      </c>
    </row>
    <row r="6627" spans="1:9" x14ac:dyDescent="0.35">
      <c r="A6627" s="50">
        <v>43742.041666666664</v>
      </c>
      <c r="B6627" s="48">
        <v>0</v>
      </c>
      <c r="C6627" s="48">
        <v>0.55486912129341504</v>
      </c>
      <c r="D6627" s="48">
        <v>0</v>
      </c>
      <c r="E6627" s="48">
        <v>0.13339289200000001</v>
      </c>
      <c r="F6627" s="48"/>
      <c r="G6627" s="48">
        <v>0</v>
      </c>
      <c r="H6627" s="48">
        <v>0.103196138524131</v>
      </c>
      <c r="I6627" s="52">
        <v>0.70162885799934838</v>
      </c>
    </row>
    <row r="6628" spans="1:9" x14ac:dyDescent="0.35">
      <c r="A6628" s="50">
        <v>43742.083333333336</v>
      </c>
      <c r="B6628" s="48">
        <v>0</v>
      </c>
      <c r="C6628" s="48">
        <v>0.54301239589230099</v>
      </c>
      <c r="D6628" s="48">
        <v>0</v>
      </c>
      <c r="E6628" s="48">
        <v>0.105583264</v>
      </c>
      <c r="F6628" s="48"/>
      <c r="G6628" s="48">
        <v>0</v>
      </c>
      <c r="H6628" s="48">
        <v>9.1821490670797506E-2</v>
      </c>
      <c r="I6628" s="52">
        <v>0.70162885799934838</v>
      </c>
    </row>
    <row r="6629" spans="1:9" x14ac:dyDescent="0.35">
      <c r="A6629" s="50">
        <v>43742.125</v>
      </c>
      <c r="B6629" s="48">
        <v>0</v>
      </c>
      <c r="C6629" s="48">
        <v>0.52492092856011296</v>
      </c>
      <c r="D6629" s="48">
        <v>0</v>
      </c>
      <c r="E6629" s="48">
        <v>0.105604242</v>
      </c>
      <c r="F6629" s="48"/>
      <c r="G6629" s="48">
        <v>0</v>
      </c>
      <c r="H6629" s="48">
        <v>9.0429842378788997E-2</v>
      </c>
      <c r="I6629" s="52">
        <v>0.70162885799934838</v>
      </c>
    </row>
    <row r="6630" spans="1:9" x14ac:dyDescent="0.35">
      <c r="A6630" s="50">
        <v>43742.166666666664</v>
      </c>
      <c r="B6630" s="48">
        <v>0</v>
      </c>
      <c r="C6630" s="48">
        <v>0.49717657395785603</v>
      </c>
      <c r="D6630" s="48">
        <v>0</v>
      </c>
      <c r="E6630" s="48">
        <v>0.10850644500000001</v>
      </c>
      <c r="F6630" s="48"/>
      <c r="G6630" s="48">
        <v>0</v>
      </c>
      <c r="H6630" s="48">
        <v>0.10719760988381299</v>
      </c>
      <c r="I6630" s="52">
        <v>0.70162885799934838</v>
      </c>
    </row>
    <row r="6631" spans="1:9" x14ac:dyDescent="0.35">
      <c r="A6631" s="50">
        <v>43742.208333333336</v>
      </c>
      <c r="B6631" s="48">
        <v>0</v>
      </c>
      <c r="C6631" s="48">
        <v>0.467865603080244</v>
      </c>
      <c r="D6631" s="48">
        <v>0</v>
      </c>
      <c r="E6631" s="48">
        <v>0.113718862</v>
      </c>
      <c r="F6631" s="48"/>
      <c r="G6631" s="48">
        <v>0</v>
      </c>
      <c r="H6631" s="48">
        <v>0.121542694943564</v>
      </c>
      <c r="I6631" s="52">
        <v>0.70162885799934838</v>
      </c>
    </row>
    <row r="6632" spans="1:9" x14ac:dyDescent="0.35">
      <c r="A6632" s="50">
        <v>43742.25</v>
      </c>
      <c r="B6632" s="48">
        <v>0</v>
      </c>
      <c r="C6632" s="48">
        <v>0.46429150471328801</v>
      </c>
      <c r="D6632" s="48">
        <v>0</v>
      </c>
      <c r="E6632" s="48">
        <v>0.131481398</v>
      </c>
      <c r="F6632" s="48"/>
      <c r="G6632" s="48">
        <v>0</v>
      </c>
      <c r="H6632" s="48">
        <v>0.110448357770405</v>
      </c>
      <c r="I6632" s="52">
        <v>0.70162885799934838</v>
      </c>
    </row>
    <row r="6633" spans="1:9" x14ac:dyDescent="0.35">
      <c r="A6633" s="50">
        <v>43742.291666666664</v>
      </c>
      <c r="B6633" s="48">
        <v>2.4508512161318399E-2</v>
      </c>
      <c r="C6633" s="48">
        <v>0.48035845979937503</v>
      </c>
      <c r="D6633" s="48">
        <v>6.1067999999999999E-3</v>
      </c>
      <c r="E6633" s="48">
        <v>0.14729743100000001</v>
      </c>
      <c r="F6633" s="48"/>
      <c r="G6633" s="48">
        <v>2.3466271371870701E-2</v>
      </c>
      <c r="H6633" s="48">
        <v>8.2161720767808893E-2</v>
      </c>
      <c r="I6633" s="52">
        <v>0.70162885799934838</v>
      </c>
    </row>
    <row r="6634" spans="1:9" x14ac:dyDescent="0.35">
      <c r="A6634" s="50">
        <v>43742.333333333336</v>
      </c>
      <c r="B6634" s="48">
        <v>0.25374186994886899</v>
      </c>
      <c r="C6634" s="48">
        <v>0.47276056313828502</v>
      </c>
      <c r="D6634" s="48">
        <v>0.1824364</v>
      </c>
      <c r="E6634" s="48">
        <v>0.13453811500000001</v>
      </c>
      <c r="F6634" s="48"/>
      <c r="G6634" s="48">
        <v>0.13892363614436801</v>
      </c>
      <c r="H6634" s="48">
        <v>7.6246652876556797E-2</v>
      </c>
      <c r="I6634" s="52">
        <v>0.70162885799934838</v>
      </c>
    </row>
    <row r="6635" spans="1:9" x14ac:dyDescent="0.35">
      <c r="A6635" s="50">
        <v>43742.375</v>
      </c>
      <c r="B6635" s="48">
        <v>0.55487280350818302</v>
      </c>
      <c r="C6635" s="48">
        <v>0.453693074548845</v>
      </c>
      <c r="D6635" s="48">
        <v>0.50787439999999995</v>
      </c>
      <c r="E6635" s="48">
        <v>0.103689108</v>
      </c>
      <c r="F6635" s="48"/>
      <c r="G6635" s="48">
        <v>0.28173122636372899</v>
      </c>
      <c r="H6635" s="48">
        <v>6.9537183834621694E-2</v>
      </c>
      <c r="I6635" s="52">
        <v>0.70162885799934838</v>
      </c>
    </row>
    <row r="6636" spans="1:9" x14ac:dyDescent="0.35">
      <c r="A6636" s="50">
        <v>43742.416666666664</v>
      </c>
      <c r="B6636" s="48">
        <v>0.778867404199453</v>
      </c>
      <c r="C6636" s="48">
        <v>0.426234534434068</v>
      </c>
      <c r="D6636" s="48">
        <v>0.81845199999999996</v>
      </c>
      <c r="E6636" s="48">
        <v>7.8821851999999998E-2</v>
      </c>
      <c r="F6636" s="48"/>
      <c r="G6636" s="48">
        <v>0.403100853184373</v>
      </c>
      <c r="H6636" s="48">
        <v>7.5134952950082504E-2</v>
      </c>
      <c r="I6636" s="52">
        <v>0.70162885799934838</v>
      </c>
    </row>
    <row r="6637" spans="1:9" x14ac:dyDescent="0.35">
      <c r="A6637" s="50">
        <v>43742.458333333336</v>
      </c>
      <c r="B6637" s="48">
        <v>0.91504603273002205</v>
      </c>
      <c r="C6637" s="48">
        <v>0.40091315903165398</v>
      </c>
      <c r="D6637" s="48">
        <v>1.0364047999999999</v>
      </c>
      <c r="E6637" s="48">
        <v>7.4798611000000001E-2</v>
      </c>
      <c r="F6637" s="48"/>
      <c r="G6637" s="48">
        <v>0.47822632083754302</v>
      </c>
      <c r="H6637" s="48">
        <v>8.55247511251397E-2</v>
      </c>
      <c r="I6637" s="52">
        <v>0.70162885799934838</v>
      </c>
    </row>
    <row r="6638" spans="1:9" x14ac:dyDescent="0.35">
      <c r="A6638" s="50">
        <v>43742.5</v>
      </c>
      <c r="B6638" s="48">
        <v>1.0350784363410199</v>
      </c>
      <c r="C6638" s="48">
        <v>0.39025006551955999</v>
      </c>
      <c r="D6638" s="48">
        <v>1.169322</v>
      </c>
      <c r="E6638" s="48">
        <v>7.1886352000000001E-2</v>
      </c>
      <c r="F6638" s="48"/>
      <c r="G6638" s="48">
        <v>0.51948176032415105</v>
      </c>
      <c r="H6638" s="48">
        <v>0.108343156940891</v>
      </c>
      <c r="I6638" s="52">
        <v>0.70162885799934838</v>
      </c>
    </row>
    <row r="6639" spans="1:9" x14ac:dyDescent="0.35">
      <c r="A6639" s="50">
        <v>43742.541666666664</v>
      </c>
      <c r="B6639" s="48">
        <v>1.0855270867823099</v>
      </c>
      <c r="C6639" s="48">
        <v>0.38139614119412102</v>
      </c>
      <c r="D6639" s="48">
        <v>1.1911187999999999</v>
      </c>
      <c r="E6639" s="48">
        <v>6.0864664999999998E-2</v>
      </c>
      <c r="F6639" s="48"/>
      <c r="G6639" s="48">
        <v>0.50598190298093504</v>
      </c>
      <c r="H6639" s="48">
        <v>0.13687061249962401</v>
      </c>
      <c r="I6639" s="52">
        <v>0.70162885799934838</v>
      </c>
    </row>
    <row r="6640" spans="1:9" x14ac:dyDescent="0.35">
      <c r="A6640" s="50">
        <v>43742.583333333336</v>
      </c>
      <c r="B6640" s="48">
        <v>1.0668013204562701</v>
      </c>
      <c r="C6640" s="48">
        <v>0.37738704033091602</v>
      </c>
      <c r="D6640" s="48">
        <v>1.1116907999999901</v>
      </c>
      <c r="E6640" s="48">
        <v>5.8662288999999999E-2</v>
      </c>
      <c r="F6640" s="48"/>
      <c r="G6640" s="48">
        <v>0.44256047139624899</v>
      </c>
      <c r="H6640" s="48">
        <v>0.168784548039909</v>
      </c>
      <c r="I6640" s="52">
        <v>0.70162885799934838</v>
      </c>
    </row>
    <row r="6641" spans="1:9" x14ac:dyDescent="0.35">
      <c r="A6641" s="50">
        <v>43742.625</v>
      </c>
      <c r="B6641" s="48">
        <v>0.95493757524156897</v>
      </c>
      <c r="C6641" s="48">
        <v>0.365744152909872</v>
      </c>
      <c r="D6641" s="48">
        <v>0.92553200000000002</v>
      </c>
      <c r="E6641" s="48">
        <v>6.5722230000000006E-2</v>
      </c>
      <c r="F6641" s="48"/>
      <c r="G6641" s="48">
        <v>0.35876687836291699</v>
      </c>
      <c r="H6641" s="48">
        <v>0.195510593716159</v>
      </c>
      <c r="I6641" s="52">
        <v>0.70162885799934838</v>
      </c>
    </row>
    <row r="6642" spans="1:9" x14ac:dyDescent="0.35">
      <c r="A6642" s="50">
        <v>43742.666666666664</v>
      </c>
      <c r="B6642" s="48">
        <v>0.76154231797878102</v>
      </c>
      <c r="C6642" s="48">
        <v>0.34595017571076597</v>
      </c>
      <c r="D6642" s="48">
        <v>0.6558524</v>
      </c>
      <c r="E6642" s="48">
        <v>6.7335929000000003E-2</v>
      </c>
      <c r="F6642" s="48"/>
      <c r="G6642" s="48">
        <v>0.23506522197340601</v>
      </c>
      <c r="H6642" s="48">
        <v>0.23136807422823499</v>
      </c>
      <c r="I6642" s="52">
        <v>0.70162885799934838</v>
      </c>
    </row>
    <row r="6643" spans="1:9" x14ac:dyDescent="0.35">
      <c r="A6643" s="50">
        <v>43742.708333333336</v>
      </c>
      <c r="B6643" s="48">
        <v>0.39959796650551699</v>
      </c>
      <c r="C6643" s="48">
        <v>0.310759213412858</v>
      </c>
      <c r="D6643" s="48">
        <v>0.34240519999999902</v>
      </c>
      <c r="E6643" s="48">
        <v>6.8598791000000006E-2</v>
      </c>
      <c r="F6643" s="48"/>
      <c r="G6643" s="48">
        <v>8.92249824145252E-2</v>
      </c>
      <c r="H6643" s="48">
        <v>0.255730095170072</v>
      </c>
      <c r="I6643" s="52">
        <v>0.70162885799934838</v>
      </c>
    </row>
    <row r="6644" spans="1:9" x14ac:dyDescent="0.35">
      <c r="A6644" s="50">
        <v>43742.75</v>
      </c>
      <c r="B6644" s="48">
        <v>4.7873109635739597E-2</v>
      </c>
      <c r="C6644" s="48">
        <v>0.22155724795458001</v>
      </c>
      <c r="D6644" s="48">
        <v>8.2046399999999894E-2</v>
      </c>
      <c r="E6644" s="48">
        <v>7.2562757000000006E-2</v>
      </c>
      <c r="F6644" s="48"/>
      <c r="G6644" s="48">
        <v>3.4117004523590601E-3</v>
      </c>
      <c r="H6644" s="48">
        <v>0.26138843964814301</v>
      </c>
      <c r="I6644" s="52">
        <v>0.70162885799934838</v>
      </c>
    </row>
    <row r="6645" spans="1:9" x14ac:dyDescent="0.35">
      <c r="A6645" s="50">
        <v>43742.791666666664</v>
      </c>
      <c r="B6645" s="48">
        <v>0</v>
      </c>
      <c r="C6645" s="48">
        <v>0.162932955192157</v>
      </c>
      <c r="D6645" s="48">
        <v>0</v>
      </c>
      <c r="E6645" s="48">
        <v>6.7055189000000001E-2</v>
      </c>
      <c r="F6645" s="48"/>
      <c r="G6645" s="48">
        <v>0</v>
      </c>
      <c r="H6645" s="48">
        <v>0.26713077632233501</v>
      </c>
      <c r="I6645" s="52">
        <v>0.70162885799934838</v>
      </c>
    </row>
    <row r="6646" spans="1:9" x14ac:dyDescent="0.35">
      <c r="A6646" s="50">
        <v>43742.833333333336</v>
      </c>
      <c r="B6646" s="48">
        <v>0</v>
      </c>
      <c r="C6646" s="48">
        <v>0.13307380128013399</v>
      </c>
      <c r="D6646" s="48">
        <v>0</v>
      </c>
      <c r="E6646" s="48">
        <v>6.8477658999999996E-2</v>
      </c>
      <c r="F6646" s="48"/>
      <c r="G6646" s="48">
        <v>0</v>
      </c>
      <c r="H6646" s="48">
        <v>0.28035874746787798</v>
      </c>
      <c r="I6646" s="52">
        <v>0.70162885799934838</v>
      </c>
    </row>
    <row r="6647" spans="1:9" x14ac:dyDescent="0.35">
      <c r="A6647" s="50">
        <v>43742.875</v>
      </c>
      <c r="B6647" s="48">
        <v>0</v>
      </c>
      <c r="C6647" s="48">
        <v>0.120280013303567</v>
      </c>
      <c r="D6647" s="48">
        <v>0</v>
      </c>
      <c r="E6647" s="48">
        <v>6.9990945999999998E-2</v>
      </c>
      <c r="F6647" s="48"/>
      <c r="G6647" s="48">
        <v>0</v>
      </c>
      <c r="H6647" s="48">
        <v>0.29604159012585601</v>
      </c>
      <c r="I6647" s="52">
        <v>0.70162885799934838</v>
      </c>
    </row>
    <row r="6648" spans="1:9" x14ac:dyDescent="0.35">
      <c r="A6648" s="50">
        <v>43742.916666666664</v>
      </c>
      <c r="B6648" s="48">
        <v>0</v>
      </c>
      <c r="C6648" s="48">
        <v>0.104193541806938</v>
      </c>
      <c r="D6648" s="48">
        <v>0</v>
      </c>
      <c r="E6648" s="48">
        <v>7.0540580000000006E-2</v>
      </c>
      <c r="F6648" s="48"/>
      <c r="G6648" s="48">
        <v>0</v>
      </c>
      <c r="H6648" s="48">
        <v>0.31117924749479497</v>
      </c>
      <c r="I6648" s="52">
        <v>0.70162885799934838</v>
      </c>
    </row>
    <row r="6649" spans="1:9" x14ac:dyDescent="0.35">
      <c r="A6649" s="50">
        <v>43742.958333333336</v>
      </c>
      <c r="B6649" s="48">
        <v>0</v>
      </c>
      <c r="C6649" s="48">
        <v>8.87072096792825E-2</v>
      </c>
      <c r="D6649" s="48">
        <v>0</v>
      </c>
      <c r="E6649" s="48">
        <v>6.6239548999999995E-2</v>
      </c>
      <c r="F6649" s="48"/>
      <c r="G6649" s="48">
        <v>0</v>
      </c>
      <c r="H6649" s="48">
        <v>0.30974151205929601</v>
      </c>
      <c r="I6649" s="52">
        <v>0.70162885799934838</v>
      </c>
    </row>
    <row r="6650" spans="1:9" x14ac:dyDescent="0.35">
      <c r="A6650" s="50">
        <v>43743</v>
      </c>
      <c r="B6650" s="48">
        <v>0</v>
      </c>
      <c r="C6650" s="48">
        <v>8.3636229949174801E-2</v>
      </c>
      <c r="D6650" s="48">
        <v>0</v>
      </c>
      <c r="E6650" s="48">
        <v>5.3901256000000002E-2</v>
      </c>
      <c r="F6650" s="48"/>
      <c r="G6650" s="48">
        <v>0</v>
      </c>
      <c r="H6650" s="48">
        <v>0.303582193965168</v>
      </c>
      <c r="I6650" s="52">
        <v>0.69942491249442018</v>
      </c>
    </row>
    <row r="6651" spans="1:9" x14ac:dyDescent="0.35">
      <c r="A6651" s="50">
        <v>43743.041666666664</v>
      </c>
      <c r="B6651" s="48">
        <v>0</v>
      </c>
      <c r="C6651" s="48">
        <v>8.98310227321336E-2</v>
      </c>
      <c r="D6651" s="48">
        <v>0</v>
      </c>
      <c r="E6651" s="48">
        <v>5.5507815000000002E-2</v>
      </c>
      <c r="F6651" s="48"/>
      <c r="G6651" s="48">
        <v>0</v>
      </c>
      <c r="H6651" s="48">
        <v>0.30788552102965899</v>
      </c>
      <c r="I6651" s="52">
        <v>0.69942491249442018</v>
      </c>
    </row>
    <row r="6652" spans="1:9" x14ac:dyDescent="0.35">
      <c r="A6652" s="50">
        <v>43743.083333333336</v>
      </c>
      <c r="B6652" s="48">
        <v>0</v>
      </c>
      <c r="C6652" s="48">
        <v>0.10505452047130601</v>
      </c>
      <c r="D6652" s="48">
        <v>0</v>
      </c>
      <c r="E6652" s="48">
        <v>6.1679278999999997E-2</v>
      </c>
      <c r="F6652" s="48"/>
      <c r="G6652" s="48">
        <v>0</v>
      </c>
      <c r="H6652" s="48">
        <v>0.31348989853443299</v>
      </c>
      <c r="I6652" s="52">
        <v>0.69942491249442018</v>
      </c>
    </row>
    <row r="6653" spans="1:9" x14ac:dyDescent="0.35">
      <c r="A6653" s="50">
        <v>43743.125</v>
      </c>
      <c r="B6653" s="48">
        <v>0</v>
      </c>
      <c r="C6653" s="48">
        <v>0.123748683066135</v>
      </c>
      <c r="D6653" s="48">
        <v>0</v>
      </c>
      <c r="E6653" s="48">
        <v>6.1413995999999998E-2</v>
      </c>
      <c r="F6653" s="48"/>
      <c r="G6653" s="48">
        <v>0</v>
      </c>
      <c r="H6653" s="48">
        <v>0.31867894262317298</v>
      </c>
      <c r="I6653" s="52">
        <v>0.69942491249442018</v>
      </c>
    </row>
    <row r="6654" spans="1:9" x14ac:dyDescent="0.35">
      <c r="A6654" s="50">
        <v>43743.166666666664</v>
      </c>
      <c r="B6654" s="48">
        <v>0</v>
      </c>
      <c r="C6654" s="48">
        <v>0.146141153630825</v>
      </c>
      <c r="D6654" s="48">
        <v>0</v>
      </c>
      <c r="E6654" s="48">
        <v>6.7561296000000007E-2</v>
      </c>
      <c r="F6654" s="48"/>
      <c r="G6654" s="48">
        <v>0</v>
      </c>
      <c r="H6654" s="48">
        <v>0.31506463470086199</v>
      </c>
      <c r="I6654" s="52">
        <v>0.69942491249442018</v>
      </c>
    </row>
    <row r="6655" spans="1:9" x14ac:dyDescent="0.35">
      <c r="A6655" s="50">
        <v>43743.208333333336</v>
      </c>
      <c r="B6655" s="48">
        <v>0</v>
      </c>
      <c r="C6655" s="48">
        <v>0.17196525422814599</v>
      </c>
      <c r="D6655" s="48">
        <v>0</v>
      </c>
      <c r="E6655" s="48">
        <v>7.2392660999999997E-2</v>
      </c>
      <c r="F6655" s="48"/>
      <c r="G6655" s="48">
        <v>0</v>
      </c>
      <c r="H6655" s="48">
        <v>0.32186531509159799</v>
      </c>
      <c r="I6655" s="52">
        <v>0.69942491249442018</v>
      </c>
    </row>
    <row r="6656" spans="1:9" x14ac:dyDescent="0.35">
      <c r="A6656" s="50">
        <v>43743.25</v>
      </c>
      <c r="B6656" s="48">
        <v>0</v>
      </c>
      <c r="C6656" s="48">
        <v>0.19219657598283299</v>
      </c>
      <c r="D6656" s="48">
        <v>0</v>
      </c>
      <c r="E6656" s="48">
        <v>8.4821542E-2</v>
      </c>
      <c r="F6656" s="48"/>
      <c r="G6656" s="48">
        <v>1.2562399999999999E-4</v>
      </c>
      <c r="H6656" s="48">
        <v>0.35388543899735297</v>
      </c>
      <c r="I6656" s="52">
        <v>0.69942491249442018</v>
      </c>
    </row>
    <row r="6657" spans="1:9" x14ac:dyDescent="0.35">
      <c r="A6657" s="50">
        <v>43743.291666666664</v>
      </c>
      <c r="B6657" s="48">
        <v>2.5129831738193699E-2</v>
      </c>
      <c r="C6657" s="48">
        <v>0.21257008590493701</v>
      </c>
      <c r="D6657" s="48">
        <v>4.4396000000000001E-3</v>
      </c>
      <c r="E6657" s="48">
        <v>9.2799254999999997E-2</v>
      </c>
      <c r="F6657" s="48"/>
      <c r="G6657" s="48">
        <v>6.4679882518054801E-2</v>
      </c>
      <c r="H6657" s="48">
        <v>0.40746142184462197</v>
      </c>
      <c r="I6657" s="52">
        <v>0.69942491249442018</v>
      </c>
    </row>
    <row r="6658" spans="1:9" x14ac:dyDescent="0.35">
      <c r="A6658" s="50">
        <v>43743.333333333336</v>
      </c>
      <c r="B6658" s="48">
        <v>0.22268614722721999</v>
      </c>
      <c r="C6658" s="48">
        <v>0.22622693921270201</v>
      </c>
      <c r="D6658" s="48">
        <v>0.147388399999999</v>
      </c>
      <c r="E6658" s="48">
        <v>6.9155928000000005E-2</v>
      </c>
      <c r="F6658" s="48"/>
      <c r="G6658" s="48">
        <v>0.30902976665526699</v>
      </c>
      <c r="H6658" s="48">
        <v>0.44350937668592699</v>
      </c>
      <c r="I6658" s="52">
        <v>0.69942491249442018</v>
      </c>
    </row>
    <row r="6659" spans="1:9" x14ac:dyDescent="0.35">
      <c r="A6659" s="50">
        <v>43743.375</v>
      </c>
      <c r="B6659" s="48">
        <v>0.49935413701968101</v>
      </c>
      <c r="C6659" s="48">
        <v>0.238876688109249</v>
      </c>
      <c r="D6659" s="48">
        <v>0.41851879999999902</v>
      </c>
      <c r="E6659" s="48">
        <v>4.7473581000000001E-2</v>
      </c>
      <c r="F6659" s="48"/>
      <c r="G6659" s="48">
        <v>0.59562879068059105</v>
      </c>
      <c r="H6659" s="48">
        <v>0.46028010115190299</v>
      </c>
      <c r="I6659" s="52">
        <v>0.69942491249442018</v>
      </c>
    </row>
    <row r="6660" spans="1:9" x14ac:dyDescent="0.35">
      <c r="A6660" s="50">
        <v>43743.416666666664</v>
      </c>
      <c r="B6660" s="48">
        <v>0.73806442922258297</v>
      </c>
      <c r="C6660" s="48">
        <v>0.28050826175588101</v>
      </c>
      <c r="D6660" s="48">
        <v>0.68324879999999999</v>
      </c>
      <c r="E6660" s="48">
        <v>4.6277024999999999E-2</v>
      </c>
      <c r="F6660" s="48"/>
      <c r="G6660" s="48">
        <v>0.82689703692413696</v>
      </c>
      <c r="H6660" s="48">
        <v>0.475559123483139</v>
      </c>
      <c r="I6660" s="52">
        <v>0.69942491249442018</v>
      </c>
    </row>
    <row r="6661" spans="1:9" x14ac:dyDescent="0.35">
      <c r="A6661" s="50">
        <v>43743.458333333336</v>
      </c>
      <c r="B6661" s="48">
        <v>0.89569409711246795</v>
      </c>
      <c r="C6661" s="48">
        <v>0.34079369088348199</v>
      </c>
      <c r="D6661" s="48">
        <v>0.87220839999999999</v>
      </c>
      <c r="E6661" s="48">
        <v>3.7943301999999998E-2</v>
      </c>
      <c r="F6661" s="48"/>
      <c r="G6661" s="48">
        <v>0.95947569963378199</v>
      </c>
      <c r="H6661" s="48">
        <v>0.479567673691497</v>
      </c>
      <c r="I6661" s="52">
        <v>0.69942491249442018</v>
      </c>
    </row>
    <row r="6662" spans="1:9" x14ac:dyDescent="0.35">
      <c r="A6662" s="50">
        <v>43743.5</v>
      </c>
      <c r="B6662" s="48">
        <v>0.89662369658310803</v>
      </c>
      <c r="C6662" s="48">
        <v>0.416044322507371</v>
      </c>
      <c r="D6662" s="48">
        <v>0.99650839999999896</v>
      </c>
      <c r="E6662" s="48">
        <v>3.8740559000000001E-2</v>
      </c>
      <c r="F6662" s="48"/>
      <c r="G6662" s="48">
        <v>0.96527986495934204</v>
      </c>
      <c r="H6662" s="48">
        <v>0.50585833685140402</v>
      </c>
      <c r="I6662" s="52">
        <v>0.69942491249442018</v>
      </c>
    </row>
    <row r="6663" spans="1:9" x14ac:dyDescent="0.35">
      <c r="A6663" s="50">
        <v>43743.541666666664</v>
      </c>
      <c r="B6663" s="48">
        <v>0.82422151631531904</v>
      </c>
      <c r="C6663" s="48">
        <v>0.47397479139771798</v>
      </c>
      <c r="D6663" s="48">
        <v>1.023428</v>
      </c>
      <c r="E6663" s="48">
        <v>3.7911381000000001E-2</v>
      </c>
      <c r="F6663" s="48"/>
      <c r="G6663" s="48">
        <v>0.86829189436713805</v>
      </c>
      <c r="H6663" s="48">
        <v>0.52962258595631495</v>
      </c>
      <c r="I6663" s="52">
        <v>0.69942491249442018</v>
      </c>
    </row>
    <row r="6664" spans="1:9" x14ac:dyDescent="0.35">
      <c r="A6664" s="50">
        <v>43743.583333333336</v>
      </c>
      <c r="B6664" s="48">
        <v>0.69703647916120204</v>
      </c>
      <c r="C6664" s="48">
        <v>0.51218396346623096</v>
      </c>
      <c r="D6664" s="48">
        <v>0.9601016</v>
      </c>
      <c r="E6664" s="48">
        <v>3.6685917999999998E-2</v>
      </c>
      <c r="F6664" s="48"/>
      <c r="G6664" s="48">
        <v>0.696090891385441</v>
      </c>
      <c r="H6664" s="48">
        <v>0.53521442944806696</v>
      </c>
      <c r="I6664" s="52">
        <v>0.69942491249442018</v>
      </c>
    </row>
    <row r="6665" spans="1:9" x14ac:dyDescent="0.35">
      <c r="A6665" s="50">
        <v>43743.625</v>
      </c>
      <c r="B6665" s="48">
        <v>0.60341835261895604</v>
      </c>
      <c r="C6665" s="48">
        <v>0.53516056106302701</v>
      </c>
      <c r="D6665" s="48">
        <v>0.78231879999999998</v>
      </c>
      <c r="E6665" s="48">
        <v>4.2706175999999998E-2</v>
      </c>
      <c r="F6665" s="48"/>
      <c r="G6665" s="48">
        <v>0.51929104688669203</v>
      </c>
      <c r="H6665" s="48">
        <v>0.52692216307170703</v>
      </c>
      <c r="I6665" s="52">
        <v>0.69942491249442018</v>
      </c>
    </row>
    <row r="6666" spans="1:9" x14ac:dyDescent="0.35">
      <c r="A6666" s="50">
        <v>43743.666666666664</v>
      </c>
      <c r="B6666" s="48">
        <v>0.46338957879267401</v>
      </c>
      <c r="C6666" s="48">
        <v>0.54473392136742305</v>
      </c>
      <c r="D6666" s="48">
        <v>0.53721160000000001</v>
      </c>
      <c r="E6666" s="48">
        <v>5.5842955999999999E-2</v>
      </c>
      <c r="F6666" s="48"/>
      <c r="G6666" s="48">
        <v>0.29891625005487199</v>
      </c>
      <c r="H6666" s="48">
        <v>0.53505707114753398</v>
      </c>
      <c r="I6666" s="52">
        <v>0.69942491249442018</v>
      </c>
    </row>
    <row r="6667" spans="1:9" x14ac:dyDescent="0.35">
      <c r="A6667" s="50">
        <v>43743.708333333336</v>
      </c>
      <c r="B6667" s="48">
        <v>0.25073088688860001</v>
      </c>
      <c r="C6667" s="48">
        <v>0.56344252251112403</v>
      </c>
      <c r="D6667" s="48">
        <v>0.26858959999999998</v>
      </c>
      <c r="E6667" s="48">
        <v>6.8992915000000002E-2</v>
      </c>
      <c r="F6667" s="48"/>
      <c r="G6667" s="48">
        <v>8.9509745754926304E-2</v>
      </c>
      <c r="H6667" s="48">
        <v>0.49190467287467199</v>
      </c>
      <c r="I6667" s="52">
        <v>0.69942491249442018</v>
      </c>
    </row>
    <row r="6668" spans="1:9" x14ac:dyDescent="0.35">
      <c r="A6668" s="50">
        <v>43743.75</v>
      </c>
      <c r="B6668" s="48">
        <v>3.1802929212638102E-2</v>
      </c>
      <c r="C6668" s="48">
        <v>0.52336226476971803</v>
      </c>
      <c r="D6668" s="48">
        <v>6.2330399999999897E-2</v>
      </c>
      <c r="E6668" s="48">
        <v>8.0759587999999993E-2</v>
      </c>
      <c r="F6668" s="48"/>
      <c r="G6668" s="48">
        <v>2.43025811563418E-3</v>
      </c>
      <c r="H6668" s="48">
        <v>0.442912055735183</v>
      </c>
      <c r="I6668" s="52">
        <v>0.69942491249442018</v>
      </c>
    </row>
    <row r="6669" spans="1:9" x14ac:dyDescent="0.35">
      <c r="A6669" s="50">
        <v>43743.791666666664</v>
      </c>
      <c r="B6669" s="48">
        <v>0</v>
      </c>
      <c r="C6669" s="48">
        <v>0.49536954818017798</v>
      </c>
      <c r="D6669" s="48">
        <v>0</v>
      </c>
      <c r="E6669" s="48">
        <v>9.4183776999999996E-2</v>
      </c>
      <c r="F6669" s="48"/>
      <c r="G6669" s="48">
        <v>0</v>
      </c>
      <c r="H6669" s="48">
        <v>0.44589809760379001</v>
      </c>
      <c r="I6669" s="52">
        <v>0.69942491249442018</v>
      </c>
    </row>
    <row r="6670" spans="1:9" x14ac:dyDescent="0.35">
      <c r="A6670" s="50">
        <v>43743.833333333336</v>
      </c>
      <c r="B6670" s="48">
        <v>0</v>
      </c>
      <c r="C6670" s="48">
        <v>0.47532117608170199</v>
      </c>
      <c r="D6670" s="48">
        <v>0</v>
      </c>
      <c r="E6670" s="48">
        <v>0.10280202300000001</v>
      </c>
      <c r="F6670" s="48"/>
      <c r="G6670" s="48">
        <v>0</v>
      </c>
      <c r="H6670" s="48">
        <v>0.47358089881311799</v>
      </c>
      <c r="I6670" s="52">
        <v>0.69942491249442018</v>
      </c>
    </row>
    <row r="6671" spans="1:9" x14ac:dyDescent="0.35">
      <c r="A6671" s="50">
        <v>43743.875</v>
      </c>
      <c r="B6671" s="48">
        <v>0</v>
      </c>
      <c r="C6671" s="48">
        <v>0.46902173925923701</v>
      </c>
      <c r="D6671" s="48">
        <v>0</v>
      </c>
      <c r="E6671" s="48">
        <v>0.10605851099999999</v>
      </c>
      <c r="F6671" s="48"/>
      <c r="G6671" s="48">
        <v>0</v>
      </c>
      <c r="H6671" s="48">
        <v>0.49838167788342003</v>
      </c>
      <c r="I6671" s="52">
        <v>0.69942491249442018</v>
      </c>
    </row>
    <row r="6672" spans="1:9" x14ac:dyDescent="0.35">
      <c r="A6672" s="50">
        <v>43743.916666666664</v>
      </c>
      <c r="B6672" s="48">
        <v>0</v>
      </c>
      <c r="C6672" s="48">
        <v>0.47451403556493399</v>
      </c>
      <c r="D6672" s="48">
        <v>0</v>
      </c>
      <c r="E6672" s="48">
        <v>0.10130247100000001</v>
      </c>
      <c r="F6672" s="48"/>
      <c r="G6672" s="48">
        <v>0</v>
      </c>
      <c r="H6672" s="48">
        <v>0.52088309806223598</v>
      </c>
      <c r="I6672" s="52">
        <v>0.69942491249442018</v>
      </c>
    </row>
    <row r="6673" spans="1:9" x14ac:dyDescent="0.35">
      <c r="A6673" s="50">
        <v>43743.958333333336</v>
      </c>
      <c r="B6673" s="48">
        <v>0</v>
      </c>
      <c r="C6673" s="48">
        <v>0.49516377939996298</v>
      </c>
      <c r="D6673" s="48">
        <v>0</v>
      </c>
      <c r="E6673" s="48">
        <v>9.9533885000000002E-2</v>
      </c>
      <c r="F6673" s="48"/>
      <c r="G6673" s="48">
        <v>0</v>
      </c>
      <c r="H6673" s="48">
        <v>0.50984479702775698</v>
      </c>
      <c r="I6673" s="52">
        <v>0.69942491249442018</v>
      </c>
    </row>
    <row r="6674" spans="1:9" x14ac:dyDescent="0.35">
      <c r="A6674" s="50">
        <v>43744</v>
      </c>
      <c r="B6674" s="48">
        <v>0</v>
      </c>
      <c r="C6674" s="48">
        <v>0.52978511228468494</v>
      </c>
      <c r="D6674" s="48">
        <v>0</v>
      </c>
      <c r="E6674" s="48">
        <v>9.4386535999999993E-2</v>
      </c>
      <c r="F6674" s="48"/>
      <c r="G6674" s="48">
        <v>0</v>
      </c>
      <c r="H6674" s="48">
        <v>0.49924918234114002</v>
      </c>
      <c r="I6674" s="52">
        <v>0.74842966098612063</v>
      </c>
    </row>
    <row r="6675" spans="1:9" x14ac:dyDescent="0.35">
      <c r="A6675" s="50">
        <v>43744.041666666664</v>
      </c>
      <c r="B6675" s="48">
        <v>0</v>
      </c>
      <c r="C6675" s="48">
        <v>0.56111823095209601</v>
      </c>
      <c r="D6675" s="48">
        <v>0</v>
      </c>
      <c r="E6675" s="48">
        <v>0.108306056</v>
      </c>
      <c r="F6675" s="48"/>
      <c r="G6675" s="48">
        <v>0</v>
      </c>
      <c r="H6675" s="48">
        <v>0.49500612684320999</v>
      </c>
      <c r="I6675" s="52">
        <v>0.74842966098612063</v>
      </c>
    </row>
    <row r="6676" spans="1:9" x14ac:dyDescent="0.35">
      <c r="A6676" s="50">
        <v>43744.083333333336</v>
      </c>
      <c r="B6676" s="48">
        <v>0</v>
      </c>
      <c r="C6676" s="48">
        <v>0.58341606644789501</v>
      </c>
      <c r="D6676" s="48">
        <v>0</v>
      </c>
      <c r="E6676" s="48">
        <v>0.13429454900000001</v>
      </c>
      <c r="F6676" s="48"/>
      <c r="G6676" s="48">
        <v>0</v>
      </c>
      <c r="H6676" s="48">
        <v>0.50358324405559696</v>
      </c>
      <c r="I6676" s="52">
        <v>0.74842966098612063</v>
      </c>
    </row>
    <row r="6677" spans="1:9" x14ac:dyDescent="0.35">
      <c r="A6677" s="50">
        <v>43744.125</v>
      </c>
      <c r="B6677" s="48">
        <v>0</v>
      </c>
      <c r="C6677" s="48">
        <v>0.58502723670767298</v>
      </c>
      <c r="D6677" s="48">
        <v>0</v>
      </c>
      <c r="E6677" s="48">
        <v>0.14528839399999999</v>
      </c>
      <c r="F6677" s="48"/>
      <c r="G6677" s="48">
        <v>0</v>
      </c>
      <c r="H6677" s="48">
        <v>0.50779813950018904</v>
      </c>
      <c r="I6677" s="52">
        <v>0.74842966098612063</v>
      </c>
    </row>
    <row r="6678" spans="1:9" x14ac:dyDescent="0.35">
      <c r="A6678" s="50">
        <v>43744.166666666664</v>
      </c>
      <c r="B6678" s="48">
        <v>0</v>
      </c>
      <c r="C6678" s="48">
        <v>0.56831618408150397</v>
      </c>
      <c r="D6678" s="48">
        <v>0</v>
      </c>
      <c r="E6678" s="48">
        <v>0.16325616300000001</v>
      </c>
      <c r="F6678" s="48"/>
      <c r="G6678" s="48">
        <v>0</v>
      </c>
      <c r="H6678" s="48">
        <v>0.498581041824319</v>
      </c>
      <c r="I6678" s="52">
        <v>0.74842966098612063</v>
      </c>
    </row>
    <row r="6679" spans="1:9" x14ac:dyDescent="0.35">
      <c r="A6679" s="50">
        <v>43744.208333333336</v>
      </c>
      <c r="B6679" s="48">
        <v>0</v>
      </c>
      <c r="C6679" s="48">
        <v>0.549869647500281</v>
      </c>
      <c r="D6679" s="48">
        <v>0</v>
      </c>
      <c r="E6679" s="48">
        <v>0.17919693</v>
      </c>
      <c r="F6679" s="48"/>
      <c r="G6679" s="48">
        <v>0</v>
      </c>
      <c r="H6679" s="48">
        <v>0.50130146993168101</v>
      </c>
      <c r="I6679" s="52">
        <v>0.74842966098612063</v>
      </c>
    </row>
    <row r="6680" spans="1:9" x14ac:dyDescent="0.35">
      <c r="A6680" s="50">
        <v>43744.25</v>
      </c>
      <c r="B6680" s="48">
        <v>0</v>
      </c>
      <c r="C6680" s="48">
        <v>0.56539495867552902</v>
      </c>
      <c r="D6680" s="48">
        <v>0</v>
      </c>
      <c r="E6680" s="48">
        <v>0.16242062299999999</v>
      </c>
      <c r="F6680" s="48"/>
      <c r="G6680" s="48">
        <v>1.2539160407024999E-4</v>
      </c>
      <c r="H6680" s="48">
        <v>0.53722462065752896</v>
      </c>
      <c r="I6680" s="52">
        <v>0.74842966098612063</v>
      </c>
    </row>
    <row r="6681" spans="1:9" x14ac:dyDescent="0.35">
      <c r="A6681" s="50">
        <v>43744.291666666664</v>
      </c>
      <c r="B6681" s="48">
        <v>2.9701906345910901E-2</v>
      </c>
      <c r="C6681" s="48">
        <v>0.604681612515512</v>
      </c>
      <c r="D6681" s="48">
        <v>1.6332E-3</v>
      </c>
      <c r="E6681" s="48">
        <v>0.15573868199999999</v>
      </c>
      <c r="F6681" s="48"/>
      <c r="G6681" s="48">
        <v>5.81437876299866E-2</v>
      </c>
      <c r="H6681" s="48">
        <v>0.56677347444523496</v>
      </c>
      <c r="I6681" s="52">
        <v>0.74842966098612063</v>
      </c>
    </row>
    <row r="6682" spans="1:9" x14ac:dyDescent="0.35">
      <c r="A6682" s="50">
        <v>43744.333333333336</v>
      </c>
      <c r="B6682" s="48">
        <v>0.30369026956182898</v>
      </c>
      <c r="C6682" s="48">
        <v>0.61463133238515</v>
      </c>
      <c r="D6682" s="48">
        <v>7.1729199999999896E-2</v>
      </c>
      <c r="E6682" s="48">
        <v>0.150926536</v>
      </c>
      <c r="F6682" s="48"/>
      <c r="G6682" s="48">
        <v>0.27241048318988198</v>
      </c>
      <c r="H6682" s="48">
        <v>0.58692329750341998</v>
      </c>
      <c r="I6682" s="52">
        <v>0.74842966098612063</v>
      </c>
    </row>
    <row r="6683" spans="1:9" x14ac:dyDescent="0.35">
      <c r="A6683" s="50">
        <v>43744.375</v>
      </c>
      <c r="B6683" s="48">
        <v>0.59871746963801997</v>
      </c>
      <c r="C6683" s="48">
        <v>0.61602425067753797</v>
      </c>
      <c r="D6683" s="48">
        <v>0.216502</v>
      </c>
      <c r="E6683" s="48">
        <v>0.12634672599999999</v>
      </c>
      <c r="F6683" s="48"/>
      <c r="G6683" s="48">
        <v>0.52923513763328101</v>
      </c>
      <c r="H6683" s="48">
        <v>0.57030927738936499</v>
      </c>
      <c r="I6683" s="52">
        <v>0.74842966098612063</v>
      </c>
    </row>
    <row r="6684" spans="1:9" x14ac:dyDescent="0.35">
      <c r="A6684" s="50">
        <v>43744.416666666664</v>
      </c>
      <c r="B6684" s="48">
        <v>0.78349736843416495</v>
      </c>
      <c r="C6684" s="48">
        <v>0.616391866286088</v>
      </c>
      <c r="D6684" s="48">
        <v>0.37149520000000003</v>
      </c>
      <c r="E6684" s="48">
        <v>0.108614245</v>
      </c>
      <c r="F6684" s="48"/>
      <c r="G6684" s="48">
        <v>0.74068838702851303</v>
      </c>
      <c r="H6684" s="48">
        <v>0.54428542938733604</v>
      </c>
      <c r="I6684" s="52">
        <v>0.74842966098612063</v>
      </c>
    </row>
    <row r="6685" spans="1:9" x14ac:dyDescent="0.35">
      <c r="A6685" s="50">
        <v>43744.458333333336</v>
      </c>
      <c r="B6685" s="48">
        <v>0.87762457425861595</v>
      </c>
      <c r="C6685" s="48">
        <v>0.622241055609278</v>
      </c>
      <c r="D6685" s="48">
        <v>0.49710839999999901</v>
      </c>
      <c r="E6685" s="48">
        <v>9.7503845000000006E-2</v>
      </c>
      <c r="F6685" s="48"/>
      <c r="G6685" s="48">
        <v>0.86582745554019402</v>
      </c>
      <c r="H6685" s="48">
        <v>0.51111858857226899</v>
      </c>
      <c r="I6685" s="52">
        <v>0.74842966098612063</v>
      </c>
    </row>
    <row r="6686" spans="1:9" x14ac:dyDescent="0.35">
      <c r="A6686" s="50">
        <v>43744.5</v>
      </c>
      <c r="B6686" s="48">
        <v>0.88559297376527402</v>
      </c>
      <c r="C6686" s="48">
        <v>0.63574019983663999</v>
      </c>
      <c r="D6686" s="48">
        <v>0.63064959999999903</v>
      </c>
      <c r="E6686" s="48">
        <v>9.2207355000000005E-2</v>
      </c>
      <c r="F6686" s="48"/>
      <c r="G6686" s="48">
        <v>0.88927626635888501</v>
      </c>
      <c r="H6686" s="48">
        <v>0.50689897964762698</v>
      </c>
      <c r="I6686" s="52">
        <v>0.74842966098612063</v>
      </c>
    </row>
    <row r="6687" spans="1:9" x14ac:dyDescent="0.35">
      <c r="A6687" s="50">
        <v>43744.541666666664</v>
      </c>
      <c r="B6687" s="48">
        <v>0.82288203192782206</v>
      </c>
      <c r="C6687" s="48">
        <v>0.642872145776888</v>
      </c>
      <c r="D6687" s="48">
        <v>0.70988999999999902</v>
      </c>
      <c r="E6687" s="48">
        <v>8.3246363000000004E-2</v>
      </c>
      <c r="F6687" s="48"/>
      <c r="G6687" s="48">
        <v>0.82022844517564697</v>
      </c>
      <c r="H6687" s="48">
        <v>0.50936398192216104</v>
      </c>
      <c r="I6687" s="52">
        <v>0.74842966098612063</v>
      </c>
    </row>
    <row r="6688" spans="1:9" x14ac:dyDescent="0.35">
      <c r="A6688" s="50">
        <v>43744.583333333336</v>
      </c>
      <c r="B6688" s="48">
        <v>0.69832941716722896</v>
      </c>
      <c r="C6688" s="48">
        <v>0.63753296247667202</v>
      </c>
      <c r="D6688" s="48">
        <v>0.72446879999999902</v>
      </c>
      <c r="E6688" s="48">
        <v>9.1628627000000004E-2</v>
      </c>
      <c r="F6688" s="48"/>
      <c r="G6688" s="48">
        <v>0.674748046200489</v>
      </c>
      <c r="H6688" s="48">
        <v>0.497829395116683</v>
      </c>
      <c r="I6688" s="52">
        <v>0.74842966098612063</v>
      </c>
    </row>
    <row r="6689" spans="1:9" x14ac:dyDescent="0.35">
      <c r="A6689" s="50">
        <v>43744.625</v>
      </c>
      <c r="B6689" s="48">
        <v>0.56266246076956705</v>
      </c>
      <c r="C6689" s="48">
        <v>0.62567518059325</v>
      </c>
      <c r="D6689" s="48">
        <v>0.57838999999999996</v>
      </c>
      <c r="E6689" s="48">
        <v>9.8844460999999995E-2</v>
      </c>
      <c r="F6689" s="48"/>
      <c r="G6689" s="48">
        <v>0.48100178171647301</v>
      </c>
      <c r="H6689" s="48">
        <v>0.46913901072379099</v>
      </c>
      <c r="I6689" s="52">
        <v>0.74842966098612063</v>
      </c>
    </row>
    <row r="6690" spans="1:9" x14ac:dyDescent="0.35">
      <c r="A6690" s="50">
        <v>43744.666666666664</v>
      </c>
      <c r="B6690" s="48">
        <v>0.37980298854896899</v>
      </c>
      <c r="C6690" s="48">
        <v>0.60793078571380099</v>
      </c>
      <c r="D6690" s="48">
        <v>0.3895768</v>
      </c>
      <c r="E6690" s="48">
        <v>0.108630981</v>
      </c>
      <c r="F6690" s="48"/>
      <c r="G6690" s="48">
        <v>0.25737824289108002</v>
      </c>
      <c r="H6690" s="48">
        <v>0.46688146276583398</v>
      </c>
      <c r="I6690" s="52">
        <v>0.74842966098612063</v>
      </c>
    </row>
    <row r="6691" spans="1:9" x14ac:dyDescent="0.35">
      <c r="A6691" s="50">
        <v>43744.708333333336</v>
      </c>
      <c r="B6691" s="48">
        <v>0.171283309996836</v>
      </c>
      <c r="C6691" s="48">
        <v>0.60178319335238994</v>
      </c>
      <c r="D6691" s="48">
        <v>0.190525999999999</v>
      </c>
      <c r="E6691" s="48">
        <v>0.13947931299999999</v>
      </c>
      <c r="F6691" s="48"/>
      <c r="G6691" s="48">
        <v>6.8573995163785303E-2</v>
      </c>
      <c r="H6691" s="48">
        <v>0.39669742269036701</v>
      </c>
      <c r="I6691" s="52">
        <v>0.74842966098612063</v>
      </c>
    </row>
    <row r="6692" spans="1:9" x14ac:dyDescent="0.35">
      <c r="A6692" s="50">
        <v>43744.75</v>
      </c>
      <c r="B6692" s="48">
        <v>2.0671207150559499E-2</v>
      </c>
      <c r="C6692" s="48">
        <v>0.52480975761139004</v>
      </c>
      <c r="D6692" s="48">
        <v>4.2857600000000003E-2</v>
      </c>
      <c r="E6692" s="48">
        <v>0.19746486099999999</v>
      </c>
      <c r="F6692" s="48"/>
      <c r="G6692" s="48">
        <v>1.74499933672655E-3</v>
      </c>
      <c r="H6692" s="48">
        <v>0.30801986523590902</v>
      </c>
      <c r="I6692" s="52">
        <v>0.74842966098612063</v>
      </c>
    </row>
    <row r="6693" spans="1:9" x14ac:dyDescent="0.35">
      <c r="A6693" s="50">
        <v>43744.791666666664</v>
      </c>
      <c r="B6693" s="48">
        <v>0</v>
      </c>
      <c r="C6693" s="48">
        <v>0.48302445392697402</v>
      </c>
      <c r="D6693" s="48">
        <v>0</v>
      </c>
      <c r="E6693" s="48">
        <v>0.24665725599999999</v>
      </c>
      <c r="F6693" s="48"/>
      <c r="G6693" s="48">
        <v>0</v>
      </c>
      <c r="H6693" s="48">
        <v>0.28515319351246898</v>
      </c>
      <c r="I6693" s="52">
        <v>0.74842966098612063</v>
      </c>
    </row>
    <row r="6694" spans="1:9" x14ac:dyDescent="0.35">
      <c r="A6694" s="50">
        <v>43744.833333333336</v>
      </c>
      <c r="B6694" s="48">
        <v>0</v>
      </c>
      <c r="C6694" s="48">
        <v>0.480705759234065</v>
      </c>
      <c r="D6694" s="48">
        <v>0</v>
      </c>
      <c r="E6694" s="48">
        <v>0.29416102500000002</v>
      </c>
      <c r="F6694" s="48"/>
      <c r="G6694" s="48">
        <v>0</v>
      </c>
      <c r="H6694" s="48">
        <v>0.30339246376604201</v>
      </c>
      <c r="I6694" s="52">
        <v>0.74842966098612063</v>
      </c>
    </row>
    <row r="6695" spans="1:9" x14ac:dyDescent="0.35">
      <c r="A6695" s="50">
        <v>43744.875</v>
      </c>
      <c r="B6695" s="48">
        <v>0</v>
      </c>
      <c r="C6695" s="48">
        <v>0.50111190443424103</v>
      </c>
      <c r="D6695" s="48">
        <v>0</v>
      </c>
      <c r="E6695" s="48">
        <v>0.336692249</v>
      </c>
      <c r="F6695" s="48"/>
      <c r="G6695" s="48">
        <v>0</v>
      </c>
      <c r="H6695" s="48">
        <v>0.32057846414067398</v>
      </c>
      <c r="I6695" s="52">
        <v>0.74842966098612063</v>
      </c>
    </row>
    <row r="6696" spans="1:9" x14ac:dyDescent="0.35">
      <c r="A6696" s="50">
        <v>43744.916666666664</v>
      </c>
      <c r="B6696" s="48">
        <v>0</v>
      </c>
      <c r="C6696" s="48">
        <v>0.53303532071500404</v>
      </c>
      <c r="D6696" s="48">
        <v>0</v>
      </c>
      <c r="E6696" s="48">
        <v>0.38835523700000002</v>
      </c>
      <c r="F6696" s="48"/>
      <c r="G6696" s="48">
        <v>0</v>
      </c>
      <c r="H6696" s="48">
        <v>0.326302999854923</v>
      </c>
      <c r="I6696" s="52">
        <v>0.74842966098612063</v>
      </c>
    </row>
    <row r="6697" spans="1:9" x14ac:dyDescent="0.35">
      <c r="A6697" s="50">
        <v>43744.958333333336</v>
      </c>
      <c r="B6697" s="48">
        <v>0</v>
      </c>
      <c r="C6697" s="48">
        <v>0.56577797632857696</v>
      </c>
      <c r="D6697" s="48">
        <v>0</v>
      </c>
      <c r="E6697" s="48">
        <v>0.430385464</v>
      </c>
      <c r="F6697" s="48"/>
      <c r="G6697" s="48">
        <v>0</v>
      </c>
      <c r="H6697" s="48">
        <v>0.30126129632306298</v>
      </c>
      <c r="I6697" s="52">
        <v>0.74842966098612063</v>
      </c>
    </row>
    <row r="6698" spans="1:9" x14ac:dyDescent="0.35">
      <c r="A6698" s="50">
        <v>43745</v>
      </c>
      <c r="B6698" s="48">
        <v>0</v>
      </c>
      <c r="C6698" s="48">
        <v>0.59960762488789199</v>
      </c>
      <c r="D6698" s="48">
        <v>0</v>
      </c>
      <c r="E6698" s="48">
        <v>0.44902868400000001</v>
      </c>
      <c r="F6698" s="48"/>
      <c r="G6698" s="48">
        <v>0</v>
      </c>
      <c r="H6698" s="48">
        <v>0.26785677284350901</v>
      </c>
      <c r="I6698" s="52">
        <v>0.78968374435984678</v>
      </c>
    </row>
    <row r="6699" spans="1:9" x14ac:dyDescent="0.35">
      <c r="A6699" s="50">
        <v>43745.041666666664</v>
      </c>
      <c r="B6699" s="48">
        <v>0</v>
      </c>
      <c r="C6699" s="48">
        <v>0.61040052822397295</v>
      </c>
      <c r="D6699" s="48">
        <v>0</v>
      </c>
      <c r="E6699" s="48">
        <v>0.43852343999999999</v>
      </c>
      <c r="F6699" s="48"/>
      <c r="G6699" s="48">
        <v>0</v>
      </c>
      <c r="H6699" s="48">
        <v>0.24361451922216401</v>
      </c>
      <c r="I6699" s="52">
        <v>0.78968374435984678</v>
      </c>
    </row>
    <row r="6700" spans="1:9" x14ac:dyDescent="0.35">
      <c r="A6700" s="50">
        <v>43745.083333333336</v>
      </c>
      <c r="B6700" s="48">
        <v>0</v>
      </c>
      <c r="C6700" s="48">
        <v>0.60278466900528205</v>
      </c>
      <c r="D6700" s="48">
        <v>0</v>
      </c>
      <c r="E6700" s="48">
        <v>0.41494305599999998</v>
      </c>
      <c r="F6700" s="48"/>
      <c r="G6700" s="48">
        <v>0</v>
      </c>
      <c r="H6700" s="48">
        <v>0.234325409354392</v>
      </c>
      <c r="I6700" s="52">
        <v>0.78968374435984678</v>
      </c>
    </row>
    <row r="6701" spans="1:9" x14ac:dyDescent="0.35">
      <c r="A6701" s="50">
        <v>43745.125</v>
      </c>
      <c r="B6701" s="48">
        <v>0</v>
      </c>
      <c r="C6701" s="48">
        <v>0.58720014787650499</v>
      </c>
      <c r="D6701" s="48">
        <v>0</v>
      </c>
      <c r="E6701" s="48">
        <v>0.42392070799999998</v>
      </c>
      <c r="F6701" s="48"/>
      <c r="G6701" s="48">
        <v>0</v>
      </c>
      <c r="H6701" s="48">
        <v>0.22955469904292999</v>
      </c>
      <c r="I6701" s="52">
        <v>0.78968374435984678</v>
      </c>
    </row>
    <row r="6702" spans="1:9" x14ac:dyDescent="0.35">
      <c r="A6702" s="50">
        <v>43745.166666666664</v>
      </c>
      <c r="B6702" s="48">
        <v>0</v>
      </c>
      <c r="C6702" s="48">
        <v>0.55482364292017905</v>
      </c>
      <c r="D6702" s="48">
        <v>0</v>
      </c>
      <c r="E6702" s="48">
        <v>0.47489200799999998</v>
      </c>
      <c r="F6702" s="48"/>
      <c r="G6702" s="48">
        <v>0</v>
      </c>
      <c r="H6702" s="48">
        <v>0.228798575045283</v>
      </c>
      <c r="I6702" s="52">
        <v>0.78968374435984678</v>
      </c>
    </row>
    <row r="6703" spans="1:9" x14ac:dyDescent="0.35">
      <c r="A6703" s="50">
        <v>43745.208333333336</v>
      </c>
      <c r="B6703" s="48">
        <v>0</v>
      </c>
      <c r="C6703" s="48">
        <v>0.53276634525512101</v>
      </c>
      <c r="D6703" s="48">
        <v>0</v>
      </c>
      <c r="E6703" s="48">
        <v>0.51329888099999998</v>
      </c>
      <c r="F6703" s="48"/>
      <c r="G6703" s="48">
        <v>0</v>
      </c>
      <c r="H6703" s="48">
        <v>0.24399756988107299</v>
      </c>
      <c r="I6703" s="52">
        <v>0.78968374435984678</v>
      </c>
    </row>
    <row r="6704" spans="1:9" x14ac:dyDescent="0.35">
      <c r="A6704" s="50">
        <v>43745.25</v>
      </c>
      <c r="B6704" s="48">
        <v>0</v>
      </c>
      <c r="C6704" s="48">
        <v>0.54026136746013098</v>
      </c>
      <c r="D6704" s="48">
        <v>0</v>
      </c>
      <c r="E6704" s="48">
        <v>0.53115015700000001</v>
      </c>
      <c r="F6704" s="48"/>
      <c r="G6704" s="48">
        <v>8.6927208140501501E-5</v>
      </c>
      <c r="H6704" s="48">
        <v>0.29049809211313798</v>
      </c>
      <c r="I6704" s="52">
        <v>0.78968374435984678</v>
      </c>
    </row>
    <row r="6705" spans="1:9" x14ac:dyDescent="0.35">
      <c r="A6705" s="50">
        <v>43745.291666666664</v>
      </c>
      <c r="B6705" s="48">
        <v>2.7467085739161699E-2</v>
      </c>
      <c r="C6705" s="48">
        <v>0.56688034990549496</v>
      </c>
      <c r="D6705" s="48">
        <v>1.3936E-3</v>
      </c>
      <c r="E6705" s="48">
        <v>0.53725021100000003</v>
      </c>
      <c r="F6705" s="48"/>
      <c r="G6705" s="48">
        <v>4.6721491064752402E-2</v>
      </c>
      <c r="H6705" s="48">
        <v>0.34289908426818699</v>
      </c>
      <c r="I6705" s="52">
        <v>0.78968374435984678</v>
      </c>
    </row>
    <row r="6706" spans="1:9" x14ac:dyDescent="0.35">
      <c r="A6706" s="50">
        <v>43745.333333333336</v>
      </c>
      <c r="B6706" s="48">
        <v>0.26949313711587503</v>
      </c>
      <c r="C6706" s="48">
        <v>0.557604267139029</v>
      </c>
      <c r="D6706" s="48">
        <v>6.7830000000000001E-2</v>
      </c>
      <c r="E6706" s="48">
        <v>0.48716683199999999</v>
      </c>
      <c r="F6706" s="48"/>
      <c r="G6706" s="48">
        <v>0.24270611137481801</v>
      </c>
      <c r="H6706" s="48">
        <v>0.35731691329922899</v>
      </c>
      <c r="I6706" s="52">
        <v>0.78968374435984678</v>
      </c>
    </row>
    <row r="6707" spans="1:9" x14ac:dyDescent="0.35">
      <c r="A6707" s="50">
        <v>43745.375</v>
      </c>
      <c r="B6707" s="48">
        <v>0.56538496494268098</v>
      </c>
      <c r="C6707" s="48">
        <v>0.55745804194924498</v>
      </c>
      <c r="D6707" s="48">
        <v>0.19639599999999999</v>
      </c>
      <c r="E6707" s="48">
        <v>0.40146785800000001</v>
      </c>
      <c r="F6707" s="48"/>
      <c r="G6707" s="48">
        <v>0.49475949150183202</v>
      </c>
      <c r="H6707" s="48">
        <v>0.33207961420184501</v>
      </c>
      <c r="I6707" s="52">
        <v>0.78968374435984678</v>
      </c>
    </row>
    <row r="6708" spans="1:9" x14ac:dyDescent="0.35">
      <c r="A6708" s="50">
        <v>43745.416666666664</v>
      </c>
      <c r="B6708" s="48">
        <v>0.77899764386146897</v>
      </c>
      <c r="C6708" s="48">
        <v>0.56517991738329798</v>
      </c>
      <c r="D6708" s="48">
        <v>0.3225324</v>
      </c>
      <c r="E6708" s="48">
        <v>0.326372987</v>
      </c>
      <c r="F6708" s="48"/>
      <c r="G6708" s="48">
        <v>0.71361352056961702</v>
      </c>
      <c r="H6708" s="48">
        <v>0.31380590294585697</v>
      </c>
      <c r="I6708" s="52">
        <v>0.78968374435984678</v>
      </c>
    </row>
    <row r="6709" spans="1:9" x14ac:dyDescent="0.35">
      <c r="A6709" s="50">
        <v>43745.458333333336</v>
      </c>
      <c r="B6709" s="48">
        <v>0.904672098080889</v>
      </c>
      <c r="C6709" s="48">
        <v>0.59196530686787097</v>
      </c>
      <c r="D6709" s="48">
        <v>0.41515639999999998</v>
      </c>
      <c r="E6709" s="48">
        <v>0.25056550999999999</v>
      </c>
      <c r="F6709" s="48"/>
      <c r="G6709" s="48">
        <v>0.85070748839863797</v>
      </c>
      <c r="H6709" s="48">
        <v>0.29400811379337699</v>
      </c>
      <c r="I6709" s="52">
        <v>0.78968374435984678</v>
      </c>
    </row>
    <row r="6710" spans="1:9" x14ac:dyDescent="0.35">
      <c r="A6710" s="50">
        <v>43745.5</v>
      </c>
      <c r="B6710" s="48">
        <v>0.97580917752812601</v>
      </c>
      <c r="C6710" s="48">
        <v>0.63297651624807505</v>
      </c>
      <c r="D6710" s="48">
        <v>0.50586679999999995</v>
      </c>
      <c r="E6710" s="48">
        <v>0.198995067</v>
      </c>
      <c r="F6710" s="48"/>
      <c r="G6710" s="48">
        <v>0.91418166261148204</v>
      </c>
      <c r="H6710" s="48">
        <v>0.30231366045062502</v>
      </c>
      <c r="I6710" s="52">
        <v>0.78968374435984678</v>
      </c>
    </row>
    <row r="6711" spans="1:9" x14ac:dyDescent="0.35">
      <c r="A6711" s="50">
        <v>43745.541666666664</v>
      </c>
      <c r="B6711" s="48">
        <v>0.97965604476888402</v>
      </c>
      <c r="C6711" s="48">
        <v>0.661383092568126</v>
      </c>
      <c r="D6711" s="48">
        <v>0.54824720000000005</v>
      </c>
      <c r="E6711" s="48">
        <v>0.137811818</v>
      </c>
      <c r="F6711" s="48"/>
      <c r="G6711" s="48">
        <v>0.88311964275208799</v>
      </c>
      <c r="H6711" s="48">
        <v>0.30814734436348701</v>
      </c>
      <c r="I6711" s="52">
        <v>0.78968374435984678</v>
      </c>
    </row>
    <row r="6712" spans="1:9" x14ac:dyDescent="0.35">
      <c r="A6712" s="50">
        <v>43745.583333333336</v>
      </c>
      <c r="B6712" s="48">
        <v>0.91726334569419199</v>
      </c>
      <c r="C6712" s="48">
        <v>0.67361170823180505</v>
      </c>
      <c r="D6712" s="48">
        <v>0.53927639999999999</v>
      </c>
      <c r="E6712" s="48">
        <v>9.3314294000000006E-2</v>
      </c>
      <c r="F6712" s="48"/>
      <c r="G6712" s="48">
        <v>0.76393021036070097</v>
      </c>
      <c r="H6712" s="48">
        <v>0.30586391424797199</v>
      </c>
      <c r="I6712" s="52">
        <v>0.78968374435984678</v>
      </c>
    </row>
    <row r="6713" spans="1:9" x14ac:dyDescent="0.35">
      <c r="A6713" s="50">
        <v>43745.625</v>
      </c>
      <c r="B6713" s="48">
        <v>0.80545161815219202</v>
      </c>
      <c r="C6713" s="48">
        <v>0.658114163940826</v>
      </c>
      <c r="D6713" s="48">
        <v>0.42597079999999998</v>
      </c>
      <c r="E6713" s="48">
        <v>6.5146770000000007E-2</v>
      </c>
      <c r="F6713" s="48"/>
      <c r="G6713" s="48">
        <v>0.55898365295347596</v>
      </c>
      <c r="H6713" s="48">
        <v>0.29191789252651101</v>
      </c>
      <c r="I6713" s="52">
        <v>0.78968374435984678</v>
      </c>
    </row>
    <row r="6714" spans="1:9" x14ac:dyDescent="0.35">
      <c r="A6714" s="50">
        <v>43745.666666666664</v>
      </c>
      <c r="B6714" s="48">
        <v>0.62699111046362399</v>
      </c>
      <c r="C6714" s="48">
        <v>0.62230814085167496</v>
      </c>
      <c r="D6714" s="48">
        <v>0.28252559999999899</v>
      </c>
      <c r="E6714" s="48">
        <v>6.0003540000000001E-2</v>
      </c>
      <c r="F6714" s="48"/>
      <c r="G6714" s="48">
        <v>0.31146049689771699</v>
      </c>
      <c r="H6714" s="48">
        <v>0.29687800848134199</v>
      </c>
      <c r="I6714" s="52">
        <v>0.78968374435984678</v>
      </c>
    </row>
    <row r="6715" spans="1:9" x14ac:dyDescent="0.35">
      <c r="A6715" s="50">
        <v>43745.708333333336</v>
      </c>
      <c r="B6715" s="48">
        <v>0.308240251435623</v>
      </c>
      <c r="C6715" s="48">
        <v>0.60624710429732298</v>
      </c>
      <c r="D6715" s="48">
        <v>0.13436680000000001</v>
      </c>
      <c r="E6715" s="48">
        <v>7.0892710999999997E-2</v>
      </c>
      <c r="F6715" s="48"/>
      <c r="G6715" s="48">
        <v>8.7403786606950903E-2</v>
      </c>
      <c r="H6715" s="48">
        <v>0.27084439767569002</v>
      </c>
      <c r="I6715" s="52">
        <v>0.78968374435984678</v>
      </c>
    </row>
    <row r="6716" spans="1:9" x14ac:dyDescent="0.35">
      <c r="A6716" s="50">
        <v>43745.75</v>
      </c>
      <c r="B6716" s="48">
        <v>3.1254928178783697E-2</v>
      </c>
      <c r="C6716" s="48">
        <v>0.52630008743622303</v>
      </c>
      <c r="D6716" s="48">
        <v>2.8963599999999999E-2</v>
      </c>
      <c r="E6716" s="48">
        <v>0.10644424399999999</v>
      </c>
      <c r="F6716" s="48"/>
      <c r="G6716" s="48">
        <v>1.9930367261806999E-3</v>
      </c>
      <c r="H6716" s="48">
        <v>0.23652864172336299</v>
      </c>
      <c r="I6716" s="52">
        <v>0.78968374435984678</v>
      </c>
    </row>
    <row r="6717" spans="1:9" x14ac:dyDescent="0.35">
      <c r="A6717" s="50">
        <v>43745.791666666664</v>
      </c>
      <c r="B6717" s="48">
        <v>0</v>
      </c>
      <c r="C6717" s="48">
        <v>0.50014121178736903</v>
      </c>
      <c r="D6717" s="48">
        <v>0</v>
      </c>
      <c r="E6717" s="48">
        <v>0.13112196600000001</v>
      </c>
      <c r="F6717" s="48"/>
      <c r="G6717" s="48">
        <v>0</v>
      </c>
      <c r="H6717" s="48">
        <v>0.22378825084901599</v>
      </c>
      <c r="I6717" s="52">
        <v>0.78968374435984678</v>
      </c>
    </row>
    <row r="6718" spans="1:9" x14ac:dyDescent="0.35">
      <c r="A6718" s="50">
        <v>43745.833333333336</v>
      </c>
      <c r="B6718" s="48">
        <v>0</v>
      </c>
      <c r="C6718" s="48">
        <v>0.52202455894036304</v>
      </c>
      <c r="D6718" s="48">
        <v>0</v>
      </c>
      <c r="E6718" s="48">
        <v>0.149311633</v>
      </c>
      <c r="F6718" s="48"/>
      <c r="G6718" s="48">
        <v>0</v>
      </c>
      <c r="H6718" s="48">
        <v>0.22205946171142499</v>
      </c>
      <c r="I6718" s="52">
        <v>0.78968374435984678</v>
      </c>
    </row>
    <row r="6719" spans="1:9" x14ac:dyDescent="0.35">
      <c r="A6719" s="50">
        <v>43745.875</v>
      </c>
      <c r="B6719" s="48">
        <v>0</v>
      </c>
      <c r="C6719" s="48">
        <v>0.54476322068905303</v>
      </c>
      <c r="D6719" s="48">
        <v>0</v>
      </c>
      <c r="E6719" s="48">
        <v>0.145811094</v>
      </c>
      <c r="F6719" s="48"/>
      <c r="G6719" s="48">
        <v>0</v>
      </c>
      <c r="H6719" s="48">
        <v>0.228471892551766</v>
      </c>
      <c r="I6719" s="52">
        <v>0.78968374435984678</v>
      </c>
    </row>
    <row r="6720" spans="1:9" x14ac:dyDescent="0.35">
      <c r="A6720" s="50">
        <v>43745.916666666664</v>
      </c>
      <c r="B6720" s="48">
        <v>0</v>
      </c>
      <c r="C6720" s="48">
        <v>0.54751549786103904</v>
      </c>
      <c r="D6720" s="48">
        <v>0</v>
      </c>
      <c r="E6720" s="48">
        <v>0.13623374899999999</v>
      </c>
      <c r="F6720" s="48"/>
      <c r="G6720" s="48">
        <v>0</v>
      </c>
      <c r="H6720" s="48">
        <v>0.253639724292403</v>
      </c>
      <c r="I6720" s="52">
        <v>0.78968374435984678</v>
      </c>
    </row>
    <row r="6721" spans="1:9" x14ac:dyDescent="0.35">
      <c r="A6721" s="50">
        <v>43745.958333333336</v>
      </c>
      <c r="B6721" s="48">
        <v>0</v>
      </c>
      <c r="C6721" s="48">
        <v>0.54510349849928896</v>
      </c>
      <c r="D6721" s="48">
        <v>0</v>
      </c>
      <c r="E6721" s="48">
        <v>0.13682329400000001</v>
      </c>
      <c r="F6721" s="48"/>
      <c r="G6721" s="48">
        <v>0</v>
      </c>
      <c r="H6721" s="48">
        <v>0.26604904798407097</v>
      </c>
      <c r="I6721" s="52">
        <v>0.78968374435984678</v>
      </c>
    </row>
    <row r="6722" spans="1:9" x14ac:dyDescent="0.35">
      <c r="A6722" s="50">
        <v>43746</v>
      </c>
      <c r="B6722" s="48">
        <v>0</v>
      </c>
      <c r="C6722" s="48">
        <v>0.54186550885807205</v>
      </c>
      <c r="D6722" s="48">
        <v>0</v>
      </c>
      <c r="E6722" s="48">
        <v>0.139955475</v>
      </c>
      <c r="F6722" s="48"/>
      <c r="G6722" s="48">
        <v>0</v>
      </c>
      <c r="H6722" s="48">
        <v>0.28158007934565499</v>
      </c>
      <c r="I6722" s="52">
        <v>0.80353684787461843</v>
      </c>
    </row>
    <row r="6723" spans="1:9" x14ac:dyDescent="0.35">
      <c r="A6723" s="50">
        <v>43746.041666666664</v>
      </c>
      <c r="B6723" s="48">
        <v>0</v>
      </c>
      <c r="C6723" s="48">
        <v>0.53296568721021997</v>
      </c>
      <c r="D6723" s="48">
        <v>0</v>
      </c>
      <c r="E6723" s="48">
        <v>0.14716127000000001</v>
      </c>
      <c r="F6723" s="48"/>
      <c r="G6723" s="48">
        <v>0</v>
      </c>
      <c r="H6723" s="48">
        <v>0.30539145489413799</v>
      </c>
      <c r="I6723" s="52">
        <v>0.80353684787461843</v>
      </c>
    </row>
    <row r="6724" spans="1:9" x14ac:dyDescent="0.35">
      <c r="A6724" s="50">
        <v>43746.083333333336</v>
      </c>
      <c r="B6724" s="48">
        <v>0</v>
      </c>
      <c r="C6724" s="48">
        <v>0.52494368588770801</v>
      </c>
      <c r="D6724" s="48">
        <v>0</v>
      </c>
      <c r="E6724" s="48">
        <v>0.14379692699999999</v>
      </c>
      <c r="F6724" s="48"/>
      <c r="G6724" s="48">
        <v>0</v>
      </c>
      <c r="H6724" s="48">
        <v>0.33040636105427401</v>
      </c>
      <c r="I6724" s="52">
        <v>0.80353684787461843</v>
      </c>
    </row>
    <row r="6725" spans="1:9" x14ac:dyDescent="0.35">
      <c r="A6725" s="50">
        <v>43746.125</v>
      </c>
      <c r="B6725" s="48">
        <v>0</v>
      </c>
      <c r="C6725" s="48">
        <v>0.50948831251342597</v>
      </c>
      <c r="D6725" s="48">
        <v>0</v>
      </c>
      <c r="E6725" s="48">
        <v>0.13223277999999999</v>
      </c>
      <c r="F6725" s="48"/>
      <c r="G6725" s="48">
        <v>0</v>
      </c>
      <c r="H6725" s="48">
        <v>0.34076844656522198</v>
      </c>
      <c r="I6725" s="52">
        <v>0.80353684787461843</v>
      </c>
    </row>
    <row r="6726" spans="1:9" x14ac:dyDescent="0.35">
      <c r="A6726" s="50">
        <v>43746.166666666664</v>
      </c>
      <c r="B6726" s="48">
        <v>0</v>
      </c>
      <c r="C6726" s="48">
        <v>0.479136522911082</v>
      </c>
      <c r="D6726" s="48">
        <v>0</v>
      </c>
      <c r="E6726" s="48">
        <v>0.12421415399999999</v>
      </c>
      <c r="F6726" s="48"/>
      <c r="G6726" s="48">
        <v>0</v>
      </c>
      <c r="H6726" s="48">
        <v>0.34425612055275101</v>
      </c>
      <c r="I6726" s="52">
        <v>0.80353684787461843</v>
      </c>
    </row>
    <row r="6727" spans="1:9" x14ac:dyDescent="0.35">
      <c r="A6727" s="50">
        <v>43746.208333333336</v>
      </c>
      <c r="B6727" s="48">
        <v>0</v>
      </c>
      <c r="C6727" s="48">
        <v>0.44085152357401403</v>
      </c>
      <c r="D6727" s="48">
        <v>0</v>
      </c>
      <c r="E6727" s="48">
        <v>0.118291439</v>
      </c>
      <c r="F6727" s="48"/>
      <c r="G6727" s="48">
        <v>0</v>
      </c>
      <c r="H6727" s="48">
        <v>0.36880472312069501</v>
      </c>
      <c r="I6727" s="52">
        <v>0.80353684787461843</v>
      </c>
    </row>
    <row r="6728" spans="1:9" x14ac:dyDescent="0.35">
      <c r="A6728" s="50">
        <v>43746.25</v>
      </c>
      <c r="B6728" s="48">
        <v>0</v>
      </c>
      <c r="C6728" s="48">
        <v>0.42863288550374801</v>
      </c>
      <c r="D6728" s="48">
        <v>0</v>
      </c>
      <c r="E6728" s="48">
        <v>0.114439893</v>
      </c>
      <c r="F6728" s="48"/>
      <c r="G6728" s="48">
        <v>1.22491999999999E-4</v>
      </c>
      <c r="H6728" s="48">
        <v>0.42477458062492102</v>
      </c>
      <c r="I6728" s="52">
        <v>0.80353684787461843</v>
      </c>
    </row>
    <row r="6729" spans="1:9" x14ac:dyDescent="0.35">
      <c r="A6729" s="50">
        <v>43746.291666666664</v>
      </c>
      <c r="B6729" s="48">
        <v>2.28315204770911E-2</v>
      </c>
      <c r="C6729" s="48">
        <v>0.473009378602532</v>
      </c>
      <c r="D6729" s="48">
        <v>1.5763999999999999E-3</v>
      </c>
      <c r="E6729" s="48">
        <v>0.10898065999999999</v>
      </c>
      <c r="F6729" s="48"/>
      <c r="G6729" s="48">
        <v>4.93506434218417E-2</v>
      </c>
      <c r="H6729" s="48">
        <v>0.48973413780490199</v>
      </c>
      <c r="I6729" s="52">
        <v>0.80353684787461843</v>
      </c>
    </row>
    <row r="6730" spans="1:9" x14ac:dyDescent="0.35">
      <c r="A6730" s="50">
        <v>43746.333333333336</v>
      </c>
      <c r="B6730" s="48">
        <v>0.263522616674083</v>
      </c>
      <c r="C6730" s="48">
        <v>0.49363374240685498</v>
      </c>
      <c r="D6730" s="48">
        <v>7.6627599999999907E-2</v>
      </c>
      <c r="E6730" s="48">
        <v>8.4042666000000002E-2</v>
      </c>
      <c r="F6730" s="48"/>
      <c r="G6730" s="48">
        <v>0.25040775346275801</v>
      </c>
      <c r="H6730" s="48">
        <v>0.52582904032392397</v>
      </c>
      <c r="I6730" s="52">
        <v>0.80353684787461843</v>
      </c>
    </row>
    <row r="6731" spans="1:9" x14ac:dyDescent="0.35">
      <c r="A6731" s="50">
        <v>43746.375</v>
      </c>
      <c r="B6731" s="48">
        <v>0.57196854207709802</v>
      </c>
      <c r="C6731" s="48">
        <v>0.509459194556243</v>
      </c>
      <c r="D6731" s="48">
        <v>0.21072840000000001</v>
      </c>
      <c r="E6731" s="48">
        <v>5.3649465E-2</v>
      </c>
      <c r="F6731" s="48"/>
      <c r="G6731" s="48">
        <v>0.51987685386734905</v>
      </c>
      <c r="H6731" s="48">
        <v>0.52467983806872498</v>
      </c>
      <c r="I6731" s="52">
        <v>0.80353684787461843</v>
      </c>
    </row>
    <row r="6732" spans="1:9" x14ac:dyDescent="0.35">
      <c r="A6732" s="50">
        <v>43746.416666666664</v>
      </c>
      <c r="B6732" s="48">
        <v>0.78141306883055595</v>
      </c>
      <c r="C6732" s="48">
        <v>0.51366052186357403</v>
      </c>
      <c r="D6732" s="48">
        <v>0.328818</v>
      </c>
      <c r="E6732" s="48">
        <v>3.1148085999999998E-2</v>
      </c>
      <c r="F6732" s="48"/>
      <c r="G6732" s="48">
        <v>0.76305182731816801</v>
      </c>
      <c r="H6732" s="48">
        <v>0.48732458040256998</v>
      </c>
      <c r="I6732" s="52">
        <v>0.80353684787461843</v>
      </c>
    </row>
    <row r="6733" spans="1:9" x14ac:dyDescent="0.35">
      <c r="A6733" s="50">
        <v>43746.458333333336</v>
      </c>
      <c r="B6733" s="48">
        <v>0.89911448969576502</v>
      </c>
      <c r="C6733" s="48">
        <v>0.52699646283107404</v>
      </c>
      <c r="D6733" s="48">
        <v>0.40432079999999998</v>
      </c>
      <c r="E6733" s="48">
        <v>1.6868989000000001E-2</v>
      </c>
      <c r="F6733" s="48"/>
      <c r="G6733" s="48">
        <v>0.92519996227766899</v>
      </c>
      <c r="H6733" s="48">
        <v>0.44114560911560302</v>
      </c>
      <c r="I6733" s="52">
        <v>0.80353684787461843</v>
      </c>
    </row>
    <row r="6734" spans="1:9" x14ac:dyDescent="0.35">
      <c r="A6734" s="50">
        <v>43746.5</v>
      </c>
      <c r="B6734" s="48">
        <v>0.99341890709616798</v>
      </c>
      <c r="C6734" s="48">
        <v>0.55652335614321302</v>
      </c>
      <c r="D6734" s="48">
        <v>0.50974439999999999</v>
      </c>
      <c r="E6734" s="48">
        <v>1.1479267E-2</v>
      </c>
      <c r="F6734" s="48"/>
      <c r="G6734" s="48">
        <v>1.01146795999195</v>
      </c>
      <c r="H6734" s="48">
        <v>0.429794787178092</v>
      </c>
      <c r="I6734" s="52">
        <v>0.80353684787461843</v>
      </c>
    </row>
    <row r="6735" spans="1:9" x14ac:dyDescent="0.35">
      <c r="A6735" s="50">
        <v>43746.541666666664</v>
      </c>
      <c r="B6735" s="48">
        <v>1.02114931771131</v>
      </c>
      <c r="C6735" s="48">
        <v>0.58105332748657801</v>
      </c>
      <c r="D6735" s="48">
        <v>0.57082159999999904</v>
      </c>
      <c r="E6735" s="48">
        <v>1.5384251999999999E-2</v>
      </c>
      <c r="F6735" s="48"/>
      <c r="G6735" s="48">
        <v>0.995593536452686</v>
      </c>
      <c r="H6735" s="48">
        <v>0.43234212194022098</v>
      </c>
      <c r="I6735" s="52">
        <v>0.80353684787461843</v>
      </c>
    </row>
    <row r="6736" spans="1:9" x14ac:dyDescent="0.35">
      <c r="A6736" s="50">
        <v>43746.583333333336</v>
      </c>
      <c r="B6736" s="48">
        <v>0.98457381346020401</v>
      </c>
      <c r="C6736" s="48">
        <v>0.58959049229189597</v>
      </c>
      <c r="D6736" s="48">
        <v>0.57848560000000004</v>
      </c>
      <c r="E6736" s="48">
        <v>2.5185920000000001E-2</v>
      </c>
      <c r="F6736" s="48"/>
      <c r="G6736" s="48">
        <v>0.87999534842025795</v>
      </c>
      <c r="H6736" s="48">
        <v>0.42633951331646103</v>
      </c>
      <c r="I6736" s="52">
        <v>0.80353684787461843</v>
      </c>
    </row>
    <row r="6737" spans="1:9" x14ac:dyDescent="0.35">
      <c r="A6737" s="50">
        <v>43746.625</v>
      </c>
      <c r="B6737" s="48">
        <v>0.87702410764280903</v>
      </c>
      <c r="C6737" s="48">
        <v>0.58956171356694498</v>
      </c>
      <c r="D6737" s="48">
        <v>0.491044799999999</v>
      </c>
      <c r="E6737" s="48">
        <v>3.4762161999999999E-2</v>
      </c>
      <c r="F6737" s="48"/>
      <c r="G6737" s="48">
        <v>0.648169283917711</v>
      </c>
      <c r="H6737" s="48">
        <v>0.40557480863789402</v>
      </c>
      <c r="I6737" s="52">
        <v>0.80353684787461843</v>
      </c>
    </row>
    <row r="6738" spans="1:9" x14ac:dyDescent="0.35">
      <c r="A6738" s="50">
        <v>43746.666666666664</v>
      </c>
      <c r="B6738" s="48">
        <v>0.69150206333905295</v>
      </c>
      <c r="C6738" s="48">
        <v>0.57502740312485101</v>
      </c>
      <c r="D6738" s="48">
        <v>0.35701880000000003</v>
      </c>
      <c r="E6738" s="48">
        <v>4.2594998000000002E-2</v>
      </c>
      <c r="F6738" s="48"/>
      <c r="G6738" s="48">
        <v>0.362172561383589</v>
      </c>
      <c r="H6738" s="48">
        <v>0.40475802491596502</v>
      </c>
      <c r="I6738" s="52">
        <v>0.80353684787461843</v>
      </c>
    </row>
    <row r="6739" spans="1:9" x14ac:dyDescent="0.35">
      <c r="A6739" s="50">
        <v>43746.708333333336</v>
      </c>
      <c r="B6739" s="48">
        <v>0.33242253590850301</v>
      </c>
      <c r="C6739" s="48">
        <v>0.58095895564510902</v>
      </c>
      <c r="D6739" s="48">
        <v>0.1920192</v>
      </c>
      <c r="E6739" s="48">
        <v>3.7168595999999998E-2</v>
      </c>
      <c r="F6739" s="48"/>
      <c r="G6739" s="48">
        <v>9.8216061434007296E-2</v>
      </c>
      <c r="H6739" s="48">
        <v>0.36312395149164101</v>
      </c>
      <c r="I6739" s="52">
        <v>0.80353684787461843</v>
      </c>
    </row>
    <row r="6740" spans="1:9" x14ac:dyDescent="0.35">
      <c r="A6740" s="50">
        <v>43746.75</v>
      </c>
      <c r="B6740" s="48">
        <v>3.1448303744866103E-2</v>
      </c>
      <c r="C6740" s="48">
        <v>0.53619780141941997</v>
      </c>
      <c r="D6740" s="48">
        <v>4.1720399999999998E-2</v>
      </c>
      <c r="E6740" s="48">
        <v>3.5380538000000003E-2</v>
      </c>
      <c r="F6740" s="48"/>
      <c r="G6740" s="48">
        <v>1.53913836262769E-3</v>
      </c>
      <c r="H6740" s="48">
        <v>0.31260035173407902</v>
      </c>
      <c r="I6740" s="52">
        <v>0.80353684787461843</v>
      </c>
    </row>
    <row r="6741" spans="1:9" x14ac:dyDescent="0.35">
      <c r="A6741" s="50">
        <v>43746.791666666664</v>
      </c>
      <c r="B6741" s="48">
        <v>0</v>
      </c>
      <c r="C6741" s="48">
        <v>0.50792378143146699</v>
      </c>
      <c r="D6741" s="48">
        <v>0</v>
      </c>
      <c r="E6741" s="48">
        <v>4.3898312000000002E-2</v>
      </c>
      <c r="F6741" s="48"/>
      <c r="G6741" s="48">
        <v>0</v>
      </c>
      <c r="H6741" s="48">
        <v>0.31970380998250197</v>
      </c>
      <c r="I6741" s="52">
        <v>0.80353684787461843</v>
      </c>
    </row>
    <row r="6742" spans="1:9" x14ac:dyDescent="0.35">
      <c r="A6742" s="50">
        <v>43746.833333333336</v>
      </c>
      <c r="B6742" s="48">
        <v>0</v>
      </c>
      <c r="C6742" s="48">
        <v>0.50549552388038499</v>
      </c>
      <c r="D6742" s="48">
        <v>0</v>
      </c>
      <c r="E6742" s="48">
        <v>5.5288535E-2</v>
      </c>
      <c r="F6742" s="48"/>
      <c r="G6742" s="48">
        <v>0</v>
      </c>
      <c r="H6742" s="48">
        <v>0.36429784894890799</v>
      </c>
      <c r="I6742" s="52">
        <v>0.80353684787461843</v>
      </c>
    </row>
    <row r="6743" spans="1:9" x14ac:dyDescent="0.35">
      <c r="A6743" s="50">
        <v>43746.875</v>
      </c>
      <c r="B6743" s="48">
        <v>0</v>
      </c>
      <c r="C6743" s="48">
        <v>0.488131807719491</v>
      </c>
      <c r="D6743" s="48">
        <v>0</v>
      </c>
      <c r="E6743" s="48">
        <v>5.7676825000000001E-2</v>
      </c>
      <c r="F6743" s="48"/>
      <c r="G6743" s="48">
        <v>0</v>
      </c>
      <c r="H6743" s="48">
        <v>0.41585213945845401</v>
      </c>
      <c r="I6743" s="52">
        <v>0.80353684787461843</v>
      </c>
    </row>
    <row r="6744" spans="1:9" x14ac:dyDescent="0.35">
      <c r="A6744" s="50">
        <v>43746.916666666664</v>
      </c>
      <c r="B6744" s="48">
        <v>0</v>
      </c>
      <c r="C6744" s="48">
        <v>0.453361713503807</v>
      </c>
      <c r="D6744" s="48">
        <v>0</v>
      </c>
      <c r="E6744" s="48">
        <v>4.8964471000000002E-2</v>
      </c>
      <c r="F6744" s="48"/>
      <c r="G6744" s="48">
        <v>0</v>
      </c>
      <c r="H6744" s="48">
        <v>0.46127578088506599</v>
      </c>
      <c r="I6744" s="52">
        <v>0.80353684787461843</v>
      </c>
    </row>
    <row r="6745" spans="1:9" x14ac:dyDescent="0.35">
      <c r="A6745" s="50">
        <v>43746.958333333336</v>
      </c>
      <c r="B6745" s="48">
        <v>0</v>
      </c>
      <c r="C6745" s="48">
        <v>0.40728191303529099</v>
      </c>
      <c r="D6745" s="48">
        <v>0</v>
      </c>
      <c r="E6745" s="48">
        <v>4.0132256999999998E-2</v>
      </c>
      <c r="F6745" s="48"/>
      <c r="G6745" s="48">
        <v>0</v>
      </c>
      <c r="H6745" s="48">
        <v>0.44755489365451101</v>
      </c>
      <c r="I6745" s="52">
        <v>0.80353684787461843</v>
      </c>
    </row>
    <row r="6746" spans="1:9" x14ac:dyDescent="0.35">
      <c r="A6746" s="50">
        <v>43747</v>
      </c>
      <c r="B6746" s="48">
        <v>0</v>
      </c>
      <c r="C6746" s="48">
        <v>0.36657913352792298</v>
      </c>
      <c r="D6746" s="48">
        <v>0</v>
      </c>
      <c r="E6746" s="48">
        <v>3.4054426999999998E-2</v>
      </c>
      <c r="F6746" s="48"/>
      <c r="G6746" s="48">
        <v>0</v>
      </c>
      <c r="H6746" s="48">
        <v>0.43224838289989298</v>
      </c>
      <c r="I6746" s="52">
        <v>0.79892054832360193</v>
      </c>
    </row>
    <row r="6747" spans="1:9" x14ac:dyDescent="0.35">
      <c r="A6747" s="50">
        <v>43747.041666666664</v>
      </c>
      <c r="B6747" s="48">
        <v>0</v>
      </c>
      <c r="C6747" s="48">
        <v>0.31388855620878298</v>
      </c>
      <c r="D6747" s="48">
        <v>0</v>
      </c>
      <c r="E6747" s="48">
        <v>2.5978971E-2</v>
      </c>
      <c r="F6747" s="48"/>
      <c r="G6747" s="48">
        <v>0</v>
      </c>
      <c r="H6747" s="48">
        <v>0.41405084131513298</v>
      </c>
      <c r="I6747" s="52">
        <v>0.79892054832360193</v>
      </c>
    </row>
    <row r="6748" spans="1:9" x14ac:dyDescent="0.35">
      <c r="A6748" s="50">
        <v>43747.083333333336</v>
      </c>
      <c r="B6748" s="48">
        <v>0</v>
      </c>
      <c r="C6748" s="48">
        <v>0.26226526336311501</v>
      </c>
      <c r="D6748" s="48">
        <v>0</v>
      </c>
      <c r="E6748" s="48">
        <v>2.2397844E-2</v>
      </c>
      <c r="F6748" s="48"/>
      <c r="G6748" s="48">
        <v>0</v>
      </c>
      <c r="H6748" s="48">
        <v>0.39588317455166799</v>
      </c>
      <c r="I6748" s="52">
        <v>0.79892054832360193</v>
      </c>
    </row>
    <row r="6749" spans="1:9" x14ac:dyDescent="0.35">
      <c r="A6749" s="50">
        <v>43747.125</v>
      </c>
      <c r="B6749" s="48">
        <v>0</v>
      </c>
      <c r="C6749" s="48">
        <v>0.227871172236114</v>
      </c>
      <c r="D6749" s="48">
        <v>0</v>
      </c>
      <c r="E6749" s="48">
        <v>1.8959088999999998E-2</v>
      </c>
      <c r="F6749" s="48"/>
      <c r="G6749" s="48">
        <v>0</v>
      </c>
      <c r="H6749" s="48">
        <v>0.36738138307760498</v>
      </c>
      <c r="I6749" s="52">
        <v>0.79892054832360193</v>
      </c>
    </row>
    <row r="6750" spans="1:9" x14ac:dyDescent="0.35">
      <c r="A6750" s="50">
        <v>43747.166666666664</v>
      </c>
      <c r="B6750" s="48">
        <v>0</v>
      </c>
      <c r="C6750" s="48">
        <v>0.20953770547491499</v>
      </c>
      <c r="D6750" s="48">
        <v>0</v>
      </c>
      <c r="E6750" s="48">
        <v>1.3859880999999999E-2</v>
      </c>
      <c r="F6750" s="48"/>
      <c r="G6750" s="48">
        <v>0</v>
      </c>
      <c r="H6750" s="48">
        <v>0.33174632303659302</v>
      </c>
      <c r="I6750" s="52">
        <v>0.79892054832360193</v>
      </c>
    </row>
    <row r="6751" spans="1:9" x14ac:dyDescent="0.35">
      <c r="A6751" s="50">
        <v>43747.208333333336</v>
      </c>
      <c r="B6751" s="48">
        <v>0</v>
      </c>
      <c r="C6751" s="48">
        <v>0.19138880417087201</v>
      </c>
      <c r="D6751" s="48">
        <v>0</v>
      </c>
      <c r="E6751" s="48">
        <v>1.3986347E-2</v>
      </c>
      <c r="F6751" s="48"/>
      <c r="G6751" s="48">
        <v>0</v>
      </c>
      <c r="H6751" s="48">
        <v>0.30030845933370898</v>
      </c>
      <c r="I6751" s="52">
        <v>0.79892054832360193</v>
      </c>
    </row>
    <row r="6752" spans="1:9" x14ac:dyDescent="0.35">
      <c r="A6752" s="50">
        <v>43747.25</v>
      </c>
      <c r="B6752" s="48">
        <v>0</v>
      </c>
      <c r="C6752" s="48">
        <v>0.16837328748618499</v>
      </c>
      <c r="D6752" s="48">
        <v>0</v>
      </c>
      <c r="E6752" s="48">
        <v>1.2382133E-2</v>
      </c>
      <c r="F6752" s="48"/>
      <c r="G6752" s="48">
        <v>1.22491999999999E-4</v>
      </c>
      <c r="H6752" s="48">
        <v>0.28150628282998003</v>
      </c>
      <c r="I6752" s="52">
        <v>0.79892054832360193</v>
      </c>
    </row>
    <row r="6753" spans="1:9" x14ac:dyDescent="0.35">
      <c r="A6753" s="50">
        <v>43747.291666666664</v>
      </c>
      <c r="B6753" s="48">
        <v>2.10089200903914E-2</v>
      </c>
      <c r="C6753" s="48">
        <v>0.13950473220305001</v>
      </c>
      <c r="D6753" s="48">
        <v>4.9879999999999998E-4</v>
      </c>
      <c r="E6753" s="48">
        <v>9.9884889999999997E-3</v>
      </c>
      <c r="F6753" s="48"/>
      <c r="G6753" s="48">
        <v>5.3355208920461798E-2</v>
      </c>
      <c r="H6753" s="48">
        <v>0.27416004153676499</v>
      </c>
      <c r="I6753" s="52">
        <v>0.79892054832360193</v>
      </c>
    </row>
    <row r="6754" spans="1:9" x14ac:dyDescent="0.35">
      <c r="A6754" s="50">
        <v>43747.333333333336</v>
      </c>
      <c r="B6754" s="48">
        <v>0.246652321037653</v>
      </c>
      <c r="C6754" s="48">
        <v>0.128831729019556</v>
      </c>
      <c r="D6754" s="48">
        <v>4.6861199999999999E-2</v>
      </c>
      <c r="E6754" s="48">
        <v>6.4686969999999998E-3</v>
      </c>
      <c r="F6754" s="48"/>
      <c r="G6754" s="48">
        <v>0.28325299822973299</v>
      </c>
      <c r="H6754" s="48">
        <v>0.25527353619924997</v>
      </c>
      <c r="I6754" s="52">
        <v>0.79892054832360193</v>
      </c>
    </row>
    <row r="6755" spans="1:9" x14ac:dyDescent="0.35">
      <c r="A6755" s="50">
        <v>43747.375</v>
      </c>
      <c r="B6755" s="48">
        <v>0.54881698175711502</v>
      </c>
      <c r="C6755" s="48">
        <v>0.12338859447278699</v>
      </c>
      <c r="D6755" s="48">
        <v>0.153781999999999</v>
      </c>
      <c r="E6755" s="48">
        <v>2.9625530000000001E-3</v>
      </c>
      <c r="F6755" s="48"/>
      <c r="G6755" s="48">
        <v>0.57849704050581496</v>
      </c>
      <c r="H6755" s="48">
        <v>0.21099773914823899</v>
      </c>
      <c r="I6755" s="52">
        <v>0.79892054832360193</v>
      </c>
    </row>
    <row r="6756" spans="1:9" x14ac:dyDescent="0.35">
      <c r="A6756" s="50">
        <v>43747.416666666664</v>
      </c>
      <c r="B6756" s="48">
        <v>0.76392288139905196</v>
      </c>
      <c r="C6756" s="48">
        <v>0.13905748731661199</v>
      </c>
      <c r="D6756" s="48">
        <v>0.27436559999999999</v>
      </c>
      <c r="E6756" s="48">
        <v>1.0210589999999999E-3</v>
      </c>
      <c r="F6756" s="48"/>
      <c r="G6756" s="48">
        <v>0.83402240407878203</v>
      </c>
      <c r="H6756" s="48">
        <v>0.18029463755583</v>
      </c>
      <c r="I6756" s="52">
        <v>0.79892054832360193</v>
      </c>
    </row>
    <row r="6757" spans="1:9" x14ac:dyDescent="0.35">
      <c r="A6757" s="50">
        <v>43747.458333333336</v>
      </c>
      <c r="B6757" s="48">
        <v>0.89165557934505701</v>
      </c>
      <c r="C6757" s="48">
        <v>0.158338178187554</v>
      </c>
      <c r="D6757" s="48">
        <v>0.37858959999999903</v>
      </c>
      <c r="E6757" s="48">
        <v>1.722272E-3</v>
      </c>
      <c r="F6757" s="48"/>
      <c r="G6757" s="48">
        <v>0.99545474733523598</v>
      </c>
      <c r="H6757" s="48">
        <v>0.14865647335444901</v>
      </c>
      <c r="I6757" s="52">
        <v>0.79892054832360193</v>
      </c>
    </row>
    <row r="6758" spans="1:9" x14ac:dyDescent="0.35">
      <c r="A6758" s="50">
        <v>43747.5</v>
      </c>
      <c r="B6758" s="48">
        <v>0.97353781997776201</v>
      </c>
      <c r="C6758" s="48">
        <v>0.20537690303717801</v>
      </c>
      <c r="D6758" s="48">
        <v>0.43593519999999902</v>
      </c>
      <c r="E6758" s="48">
        <v>5.8538970000000003E-3</v>
      </c>
      <c r="F6758" s="48"/>
      <c r="G6758" s="48">
        <v>1.0734957724602301</v>
      </c>
      <c r="H6758" s="48">
        <v>0.13857542643839299</v>
      </c>
      <c r="I6758" s="52">
        <v>0.79892054832360193</v>
      </c>
    </row>
    <row r="6759" spans="1:9" x14ac:dyDescent="0.35">
      <c r="A6759" s="50">
        <v>43747.541666666664</v>
      </c>
      <c r="B6759" s="48">
        <v>0.98902094685761799</v>
      </c>
      <c r="C6759" s="48">
        <v>0.25868204951464902</v>
      </c>
      <c r="D6759" s="48">
        <v>0.44816</v>
      </c>
      <c r="E6759" s="48">
        <v>1.3465917000000001E-2</v>
      </c>
      <c r="F6759" s="48"/>
      <c r="G6759" s="48">
        <v>1.04263527522343</v>
      </c>
      <c r="H6759" s="48">
        <v>0.130814668553073</v>
      </c>
      <c r="I6759" s="52">
        <v>0.79892054832360193</v>
      </c>
    </row>
    <row r="6760" spans="1:9" x14ac:dyDescent="0.35">
      <c r="A6760" s="50">
        <v>43747.583333333336</v>
      </c>
      <c r="B6760" s="48">
        <v>0.94165767387931298</v>
      </c>
      <c r="C6760" s="48">
        <v>0.302744786785271</v>
      </c>
      <c r="D6760" s="48">
        <v>0.41776639999999998</v>
      </c>
      <c r="E6760" s="48">
        <v>2.4269794000000001E-2</v>
      </c>
      <c r="F6760" s="48"/>
      <c r="G6760" s="48">
        <v>0.90871142787829395</v>
      </c>
      <c r="H6760" s="48">
        <v>0.121648966078234</v>
      </c>
      <c r="I6760" s="52">
        <v>0.79892054832360193</v>
      </c>
    </row>
    <row r="6761" spans="1:9" x14ac:dyDescent="0.35">
      <c r="A6761" s="50">
        <v>43747.625</v>
      </c>
      <c r="B6761" s="48">
        <v>0.824417991303106</v>
      </c>
      <c r="C6761" s="48">
        <v>0.32736155008106299</v>
      </c>
      <c r="D6761" s="48">
        <v>0.35915079999999999</v>
      </c>
      <c r="E6761" s="48">
        <v>3.4107640000000002E-2</v>
      </c>
      <c r="F6761" s="48"/>
      <c r="G6761" s="48">
        <v>0.660495738599578</v>
      </c>
      <c r="H6761" s="48">
        <v>0.113707831652177</v>
      </c>
      <c r="I6761" s="52">
        <v>0.79892054832360193</v>
      </c>
    </row>
    <row r="6762" spans="1:9" x14ac:dyDescent="0.35">
      <c r="A6762" s="50">
        <v>43747.666666666664</v>
      </c>
      <c r="B6762" s="48">
        <v>0.635825080009638</v>
      </c>
      <c r="C6762" s="48">
        <v>0.33367576179198399</v>
      </c>
      <c r="D6762" s="48">
        <v>0.26651360000000002</v>
      </c>
      <c r="E6762" s="48">
        <v>4.0840108E-2</v>
      </c>
      <c r="F6762" s="48"/>
      <c r="G6762" s="48">
        <v>0.36116963910242</v>
      </c>
      <c r="H6762" s="48">
        <v>0.11088298125828699</v>
      </c>
      <c r="I6762" s="52">
        <v>0.79892054832360193</v>
      </c>
    </row>
    <row r="6763" spans="1:9" x14ac:dyDescent="0.35">
      <c r="A6763" s="50">
        <v>43747.708333333336</v>
      </c>
      <c r="B6763" s="48">
        <v>0.29598740610095098</v>
      </c>
      <c r="C6763" s="48">
        <v>0.344770845326203</v>
      </c>
      <c r="D6763" s="48">
        <v>0.1476548</v>
      </c>
      <c r="E6763" s="48">
        <v>4.5391183000000002E-2</v>
      </c>
      <c r="F6763" s="48"/>
      <c r="G6763" s="48">
        <v>9.4877826186112096E-2</v>
      </c>
      <c r="H6763" s="48">
        <v>0.11925188013273599</v>
      </c>
      <c r="I6763" s="52">
        <v>0.79892054832360193</v>
      </c>
    </row>
    <row r="6764" spans="1:9" x14ac:dyDescent="0.35">
      <c r="A6764" s="50">
        <v>43747.75</v>
      </c>
      <c r="B6764" s="48">
        <v>2.73506625187897E-2</v>
      </c>
      <c r="C6764" s="48">
        <v>0.34004647915594299</v>
      </c>
      <c r="D6764" s="48">
        <v>3.07412E-2</v>
      </c>
      <c r="E6764" s="48">
        <v>5.9457516000000002E-2</v>
      </c>
      <c r="F6764" s="48"/>
      <c r="G6764" s="48">
        <v>1.5208521415366401E-3</v>
      </c>
      <c r="H6764" s="48">
        <v>0.14296982073494699</v>
      </c>
      <c r="I6764" s="52">
        <v>0.79892054832360193</v>
      </c>
    </row>
    <row r="6765" spans="1:9" x14ac:dyDescent="0.35">
      <c r="A6765" s="50">
        <v>43747.791666666664</v>
      </c>
      <c r="B6765" s="48">
        <v>0</v>
      </c>
      <c r="C6765" s="48">
        <v>0.349347007308414</v>
      </c>
      <c r="D6765" s="48">
        <v>0</v>
      </c>
      <c r="E6765" s="48">
        <v>7.0844059000000001E-2</v>
      </c>
      <c r="F6765" s="48"/>
      <c r="G6765" s="48">
        <v>0</v>
      </c>
      <c r="H6765" s="48">
        <v>0.16149139955682301</v>
      </c>
      <c r="I6765" s="52">
        <v>0.79892054832360193</v>
      </c>
    </row>
    <row r="6766" spans="1:9" x14ac:dyDescent="0.35">
      <c r="A6766" s="50">
        <v>43747.833333333336</v>
      </c>
      <c r="B6766" s="48">
        <v>0</v>
      </c>
      <c r="C6766" s="48">
        <v>0.36593921121926298</v>
      </c>
      <c r="D6766" s="48">
        <v>0</v>
      </c>
      <c r="E6766" s="48">
        <v>7.1702462999999994E-2</v>
      </c>
      <c r="F6766" s="48"/>
      <c r="G6766" s="48">
        <v>0</v>
      </c>
      <c r="H6766" s="48">
        <v>0.163217464237261</v>
      </c>
      <c r="I6766" s="52">
        <v>0.79892054832360193</v>
      </c>
    </row>
    <row r="6767" spans="1:9" x14ac:dyDescent="0.35">
      <c r="A6767" s="50">
        <v>43747.875</v>
      </c>
      <c r="B6767" s="48">
        <v>0</v>
      </c>
      <c r="C6767" s="48">
        <v>0.38537851403518197</v>
      </c>
      <c r="D6767" s="48">
        <v>0</v>
      </c>
      <c r="E6767" s="48">
        <v>6.7016948000000007E-2</v>
      </c>
      <c r="F6767" s="48"/>
      <c r="G6767" s="48">
        <v>0</v>
      </c>
      <c r="H6767" s="48">
        <v>0.157993015072114</v>
      </c>
      <c r="I6767" s="52">
        <v>0.79892054832360193</v>
      </c>
    </row>
    <row r="6768" spans="1:9" x14ac:dyDescent="0.35">
      <c r="A6768" s="50">
        <v>43747.916666666664</v>
      </c>
      <c r="B6768" s="48">
        <v>0</v>
      </c>
      <c r="C6768" s="48">
        <v>0.39089039339505899</v>
      </c>
      <c r="D6768" s="48">
        <v>0</v>
      </c>
      <c r="E6768" s="48">
        <v>5.3685378999999998E-2</v>
      </c>
      <c r="F6768" s="48"/>
      <c r="G6768" s="48">
        <v>0</v>
      </c>
      <c r="H6768" s="48">
        <v>0.15644193214857899</v>
      </c>
      <c r="I6768" s="52">
        <v>0.79892054832360193</v>
      </c>
    </row>
    <row r="6769" spans="1:9" x14ac:dyDescent="0.35">
      <c r="A6769" s="50">
        <v>43747.958333333336</v>
      </c>
      <c r="B6769" s="48">
        <v>0</v>
      </c>
      <c r="C6769" s="48">
        <v>0.37950262743600899</v>
      </c>
      <c r="D6769" s="48">
        <v>0</v>
      </c>
      <c r="E6769" s="48">
        <v>5.0541005E-2</v>
      </c>
      <c r="F6769" s="48"/>
      <c r="G6769" s="48">
        <v>0</v>
      </c>
      <c r="H6769" s="48">
        <v>0.15558589440762399</v>
      </c>
      <c r="I6769" s="52">
        <v>0.79892054832360193</v>
      </c>
    </row>
    <row r="6770" spans="1:9" x14ac:dyDescent="0.35">
      <c r="A6770" s="50">
        <v>43748</v>
      </c>
      <c r="B6770" s="48">
        <v>0</v>
      </c>
      <c r="C6770" s="48">
        <v>0.36795460978415101</v>
      </c>
      <c r="D6770" s="48">
        <v>0</v>
      </c>
      <c r="E6770" s="48">
        <v>5.0429033999999998E-2</v>
      </c>
      <c r="F6770" s="48"/>
      <c r="G6770" s="48">
        <v>0</v>
      </c>
      <c r="H6770" s="48">
        <v>0.15572632159284999</v>
      </c>
      <c r="I6770" s="52">
        <v>0.69798928367147617</v>
      </c>
    </row>
    <row r="6771" spans="1:9" x14ac:dyDescent="0.35">
      <c r="A6771" s="50">
        <v>43748.041666666664</v>
      </c>
      <c r="B6771" s="48">
        <v>0</v>
      </c>
      <c r="C6771" s="48">
        <v>0.34462582590152102</v>
      </c>
      <c r="D6771" s="48">
        <v>0</v>
      </c>
      <c r="E6771" s="48">
        <v>4.9617408000000002E-2</v>
      </c>
      <c r="F6771" s="48"/>
      <c r="G6771" s="48">
        <v>0</v>
      </c>
      <c r="H6771" s="48">
        <v>0.166666699707473</v>
      </c>
      <c r="I6771" s="52">
        <v>0.69798928367147617</v>
      </c>
    </row>
    <row r="6772" spans="1:9" x14ac:dyDescent="0.35">
      <c r="A6772" s="50">
        <v>43748.083333333336</v>
      </c>
      <c r="B6772" s="48">
        <v>0</v>
      </c>
      <c r="C6772" s="48">
        <v>0.31683194633981099</v>
      </c>
      <c r="D6772" s="48">
        <v>0</v>
      </c>
      <c r="E6772" s="48">
        <v>3.7698911000000002E-2</v>
      </c>
      <c r="F6772" s="48"/>
      <c r="G6772" s="48">
        <v>0</v>
      </c>
      <c r="H6772" s="48">
        <v>0.17786939323120901</v>
      </c>
      <c r="I6772" s="52">
        <v>0.69798928367147617</v>
      </c>
    </row>
    <row r="6773" spans="1:9" x14ac:dyDescent="0.35">
      <c r="A6773" s="50">
        <v>43748.125</v>
      </c>
      <c r="B6773" s="48">
        <v>0</v>
      </c>
      <c r="C6773" s="48">
        <v>0.277284538417779</v>
      </c>
      <c r="D6773" s="48">
        <v>0</v>
      </c>
      <c r="E6773" s="48">
        <v>3.2796801E-2</v>
      </c>
      <c r="F6773" s="48"/>
      <c r="G6773" s="48">
        <v>0</v>
      </c>
      <c r="H6773" s="48">
        <v>0.178673296316606</v>
      </c>
      <c r="I6773" s="52">
        <v>0.69798928367147617</v>
      </c>
    </row>
    <row r="6774" spans="1:9" x14ac:dyDescent="0.35">
      <c r="A6774" s="50">
        <v>43748.166666666664</v>
      </c>
      <c r="B6774" s="48">
        <v>0</v>
      </c>
      <c r="C6774" s="48">
        <v>0.24265751816405601</v>
      </c>
      <c r="D6774" s="48">
        <v>0</v>
      </c>
      <c r="E6774" s="48">
        <v>3.0246753000000001E-2</v>
      </c>
      <c r="F6774" s="48"/>
      <c r="G6774" s="48">
        <v>0</v>
      </c>
      <c r="H6774" s="48">
        <v>0.176501899890431</v>
      </c>
      <c r="I6774" s="52">
        <v>0.69798928367147617</v>
      </c>
    </row>
    <row r="6775" spans="1:9" x14ac:dyDescent="0.35">
      <c r="A6775" s="50">
        <v>43748.208333333336</v>
      </c>
      <c r="B6775" s="48">
        <v>0</v>
      </c>
      <c r="C6775" s="48">
        <v>0.22604812658054699</v>
      </c>
      <c r="D6775" s="48">
        <v>0</v>
      </c>
      <c r="E6775" s="48">
        <v>2.7407686000000001E-2</v>
      </c>
      <c r="F6775" s="48"/>
      <c r="G6775" s="48">
        <v>0</v>
      </c>
      <c r="H6775" s="48">
        <v>0.18352506893394299</v>
      </c>
      <c r="I6775" s="52">
        <v>0.69798928367147617</v>
      </c>
    </row>
    <row r="6776" spans="1:9" x14ac:dyDescent="0.35">
      <c r="A6776" s="50">
        <v>43748.25</v>
      </c>
      <c r="B6776" s="48">
        <v>0</v>
      </c>
      <c r="C6776" s="48">
        <v>0.23264288479567299</v>
      </c>
      <c r="D6776" s="48">
        <v>0</v>
      </c>
      <c r="E6776" s="48">
        <v>2.353417E-2</v>
      </c>
      <c r="F6776" s="48"/>
      <c r="G6776" s="48">
        <v>1.20231412580919E-4</v>
      </c>
      <c r="H6776" s="48">
        <v>0.21956494128440901</v>
      </c>
      <c r="I6776" s="52">
        <v>0.69798928367147617</v>
      </c>
    </row>
    <row r="6777" spans="1:9" x14ac:dyDescent="0.35">
      <c r="A6777" s="50">
        <v>43748.291666666664</v>
      </c>
      <c r="B6777" s="48">
        <v>1.21662201365191E-2</v>
      </c>
      <c r="C6777" s="48">
        <v>0.26428664654849798</v>
      </c>
      <c r="D6777" s="48">
        <v>1.3891999999999999E-3</v>
      </c>
      <c r="E6777" s="48">
        <v>2.0002296999999999E-2</v>
      </c>
      <c r="F6777" s="48"/>
      <c r="G6777" s="48">
        <v>4.8651708756721798E-2</v>
      </c>
      <c r="H6777" s="48">
        <v>0.27016460123268898</v>
      </c>
      <c r="I6777" s="52">
        <v>0.69798928367147617</v>
      </c>
    </row>
    <row r="6778" spans="1:9" x14ac:dyDescent="0.35">
      <c r="A6778" s="50">
        <v>43748.333333333336</v>
      </c>
      <c r="B6778" s="48">
        <v>0.127338092077592</v>
      </c>
      <c r="C6778" s="48">
        <v>0.284703148730024</v>
      </c>
      <c r="D6778" s="48">
        <v>8.3514000000000005E-2</v>
      </c>
      <c r="E6778" s="48">
        <v>1.5073339E-2</v>
      </c>
      <c r="F6778" s="48"/>
      <c r="G6778" s="48">
        <v>0.26157968163671302</v>
      </c>
      <c r="H6778" s="48">
        <v>0.29305470227679198</v>
      </c>
      <c r="I6778" s="52">
        <v>0.69798928367147617</v>
      </c>
    </row>
    <row r="6779" spans="1:9" x14ac:dyDescent="0.35">
      <c r="A6779" s="50">
        <v>43748.375</v>
      </c>
      <c r="B6779" s="48">
        <v>0.27344228984056801</v>
      </c>
      <c r="C6779" s="48">
        <v>0.30435841013923898</v>
      </c>
      <c r="D6779" s="48">
        <v>0.27730120000000003</v>
      </c>
      <c r="E6779" s="48">
        <v>1.0103765000000001E-2</v>
      </c>
      <c r="F6779" s="48"/>
      <c r="G6779" s="48">
        <v>0.54772945741601298</v>
      </c>
      <c r="H6779" s="48">
        <v>0.28225709873022897</v>
      </c>
      <c r="I6779" s="52">
        <v>0.69798928367147617</v>
      </c>
    </row>
    <row r="6780" spans="1:9" x14ac:dyDescent="0.35">
      <c r="A6780" s="50">
        <v>43748.416666666664</v>
      </c>
      <c r="B6780" s="48">
        <v>0.391198045433515</v>
      </c>
      <c r="C6780" s="48">
        <v>0.34206892297019398</v>
      </c>
      <c r="D6780" s="48">
        <v>0.49838839999999901</v>
      </c>
      <c r="E6780" s="48">
        <v>9.6959750000000008E-3</v>
      </c>
      <c r="F6780" s="48"/>
      <c r="G6780" s="48">
        <v>0.80281439385577003</v>
      </c>
      <c r="H6780" s="48">
        <v>0.27850417270546401</v>
      </c>
      <c r="I6780" s="52">
        <v>0.69798928367147617</v>
      </c>
    </row>
    <row r="6781" spans="1:9" x14ac:dyDescent="0.35">
      <c r="A6781" s="50">
        <v>43748.458333333336</v>
      </c>
      <c r="B6781" s="48">
        <v>0.461719955741487</v>
      </c>
      <c r="C6781" s="48">
        <v>0.377118213644907</v>
      </c>
      <c r="D6781" s="48">
        <v>0.68577239999999895</v>
      </c>
      <c r="E6781" s="48">
        <v>1.2553016E-2</v>
      </c>
      <c r="F6781" s="48"/>
      <c r="G6781" s="48">
        <v>0.96914455300584701</v>
      </c>
      <c r="H6781" s="48">
        <v>0.27281133347513598</v>
      </c>
      <c r="I6781" s="52">
        <v>0.69798928367147617</v>
      </c>
    </row>
    <row r="6782" spans="1:9" x14ac:dyDescent="0.35">
      <c r="A6782" s="50">
        <v>43748.5</v>
      </c>
      <c r="B6782" s="48">
        <v>0.48480081506708</v>
      </c>
      <c r="C6782" s="48">
        <v>0.39597905117980903</v>
      </c>
      <c r="D6782" s="48">
        <v>0.74941719999999901</v>
      </c>
      <c r="E6782" s="48">
        <v>1.5988882999999999E-2</v>
      </c>
      <c r="F6782" s="48"/>
      <c r="G6782" s="48">
        <v>1.04840415713918</v>
      </c>
      <c r="H6782" s="48">
        <v>0.29546634507052399</v>
      </c>
      <c r="I6782" s="52">
        <v>0.69798928367147617</v>
      </c>
    </row>
    <row r="6783" spans="1:9" x14ac:dyDescent="0.35">
      <c r="A6783" s="50">
        <v>43748.541666666664</v>
      </c>
      <c r="B6783" s="48">
        <v>0.46381525058899298</v>
      </c>
      <c r="C6783" s="48">
        <v>0.38740472023184302</v>
      </c>
      <c r="D6783" s="48">
        <v>0.72957239999999901</v>
      </c>
      <c r="E6783" s="48">
        <v>1.8582044999999998E-2</v>
      </c>
      <c r="F6783" s="48"/>
      <c r="G6783" s="48">
        <v>1.0206092439579</v>
      </c>
      <c r="H6783" s="48">
        <v>0.32760543556240401</v>
      </c>
      <c r="I6783" s="52">
        <v>0.69798928367147617</v>
      </c>
    </row>
    <row r="6784" spans="1:9" x14ac:dyDescent="0.35">
      <c r="A6784" s="50">
        <v>43748.583333333336</v>
      </c>
      <c r="B6784" s="48">
        <v>0.407713145900513</v>
      </c>
      <c r="C6784" s="48">
        <v>0.36230792964293401</v>
      </c>
      <c r="D6784" s="48">
        <v>0.642822</v>
      </c>
      <c r="E6784" s="48">
        <v>2.0216330000000001E-2</v>
      </c>
      <c r="F6784" s="48"/>
      <c r="G6784" s="48">
        <v>0.89043191528807397</v>
      </c>
      <c r="H6784" s="48">
        <v>0.35351971939632598</v>
      </c>
      <c r="I6784" s="52">
        <v>0.69798928367147617</v>
      </c>
    </row>
    <row r="6785" spans="1:9" x14ac:dyDescent="0.35">
      <c r="A6785" s="50">
        <v>43748.625</v>
      </c>
      <c r="B6785" s="48">
        <v>0.32853193574699402</v>
      </c>
      <c r="C6785" s="48">
        <v>0.34164862217180503</v>
      </c>
      <c r="D6785" s="48">
        <v>0.50735280000000005</v>
      </c>
      <c r="E6785" s="48">
        <v>1.9833567999999999E-2</v>
      </c>
      <c r="F6785" s="48"/>
      <c r="G6785" s="48">
        <v>0.65189371465138002</v>
      </c>
      <c r="H6785" s="48">
        <v>0.36466163601804502</v>
      </c>
      <c r="I6785" s="52">
        <v>0.69798928367147617</v>
      </c>
    </row>
    <row r="6786" spans="1:9" x14ac:dyDescent="0.35">
      <c r="A6786" s="50">
        <v>43748.666666666664</v>
      </c>
      <c r="B6786" s="48">
        <v>0.22802591795180499</v>
      </c>
      <c r="C6786" s="48">
        <v>0.34748009649667</v>
      </c>
      <c r="D6786" s="48">
        <v>0.3340052</v>
      </c>
      <c r="E6786" s="48">
        <v>2.4628328000000001E-2</v>
      </c>
      <c r="F6786" s="48"/>
      <c r="G6786" s="48">
        <v>0.36023514713758897</v>
      </c>
      <c r="H6786" s="48">
        <v>0.39459566328912599</v>
      </c>
      <c r="I6786" s="52">
        <v>0.69798928367147617</v>
      </c>
    </row>
    <row r="6787" spans="1:9" x14ac:dyDescent="0.35">
      <c r="A6787" s="50">
        <v>43748.708333333336</v>
      </c>
      <c r="B6787" s="48">
        <v>0.116446372035374</v>
      </c>
      <c r="C6787" s="48">
        <v>0.35108477645151998</v>
      </c>
      <c r="D6787" s="48">
        <v>0.15583999999999901</v>
      </c>
      <c r="E6787" s="48">
        <v>3.7428433999999997E-2</v>
      </c>
      <c r="F6787" s="48"/>
      <c r="G6787" s="48">
        <v>9.3681923282318905E-2</v>
      </c>
      <c r="H6787" s="48">
        <v>0.36749157623761902</v>
      </c>
      <c r="I6787" s="52">
        <v>0.69798928367147617</v>
      </c>
    </row>
    <row r="6788" spans="1:9" x14ac:dyDescent="0.35">
      <c r="A6788" s="50">
        <v>43748.75</v>
      </c>
      <c r="B6788" s="48">
        <v>1.39920791430328E-2</v>
      </c>
      <c r="C6788" s="48">
        <v>0.36587961263024399</v>
      </c>
      <c r="D6788" s="48">
        <v>3.1820399999999902E-2</v>
      </c>
      <c r="E6788" s="48">
        <v>4.2485172000000002E-2</v>
      </c>
      <c r="F6788" s="48"/>
      <c r="G6788" s="48">
        <v>8.4193112396016697E-4</v>
      </c>
      <c r="H6788" s="48">
        <v>0.33167724061660803</v>
      </c>
      <c r="I6788" s="52">
        <v>0.69798928367147617</v>
      </c>
    </row>
    <row r="6789" spans="1:9" x14ac:dyDescent="0.35">
      <c r="A6789" s="50">
        <v>43748.791666666664</v>
      </c>
      <c r="B6789" s="48">
        <v>0</v>
      </c>
      <c r="C6789" s="48">
        <v>0.364564359319691</v>
      </c>
      <c r="D6789" s="48">
        <v>0</v>
      </c>
      <c r="E6789" s="48">
        <v>4.3106592999999999E-2</v>
      </c>
      <c r="F6789" s="48"/>
      <c r="G6789" s="48">
        <v>0</v>
      </c>
      <c r="H6789" s="48">
        <v>0.33595089902109099</v>
      </c>
      <c r="I6789" s="52">
        <v>0.69798928367147617</v>
      </c>
    </row>
    <row r="6790" spans="1:9" x14ac:dyDescent="0.35">
      <c r="A6790" s="50">
        <v>43748.833333333336</v>
      </c>
      <c r="B6790" s="48">
        <v>0</v>
      </c>
      <c r="C6790" s="48">
        <v>0.34092242211125401</v>
      </c>
      <c r="D6790" s="48">
        <v>0</v>
      </c>
      <c r="E6790" s="48">
        <v>3.3813350999999998E-2</v>
      </c>
      <c r="F6790" s="48"/>
      <c r="G6790" s="48">
        <v>0</v>
      </c>
      <c r="H6790" s="48">
        <v>0.37187136639808599</v>
      </c>
      <c r="I6790" s="52">
        <v>0.69798928367147617</v>
      </c>
    </row>
    <row r="6791" spans="1:9" x14ac:dyDescent="0.35">
      <c r="A6791" s="50">
        <v>43748.875</v>
      </c>
      <c r="B6791" s="48">
        <v>0</v>
      </c>
      <c r="C6791" s="48">
        <v>0.33063619351254803</v>
      </c>
      <c r="D6791" s="48">
        <v>0</v>
      </c>
      <c r="E6791" s="48">
        <v>2.6146854000000001E-2</v>
      </c>
      <c r="F6791" s="48"/>
      <c r="G6791" s="48">
        <v>0</v>
      </c>
      <c r="H6791" s="48">
        <v>0.406319519525007</v>
      </c>
      <c r="I6791" s="52">
        <v>0.69798928367147617</v>
      </c>
    </row>
    <row r="6792" spans="1:9" x14ac:dyDescent="0.35">
      <c r="A6792" s="50">
        <v>43748.916666666664</v>
      </c>
      <c r="B6792" s="48">
        <v>0</v>
      </c>
      <c r="C6792" s="48">
        <v>0.34474093298894398</v>
      </c>
      <c r="D6792" s="48">
        <v>0</v>
      </c>
      <c r="E6792" s="48">
        <v>2.5652015E-2</v>
      </c>
      <c r="F6792" s="48"/>
      <c r="G6792" s="48">
        <v>0</v>
      </c>
      <c r="H6792" s="48">
        <v>0.43197465206428798</v>
      </c>
      <c r="I6792" s="52">
        <v>0.69798928367147617</v>
      </c>
    </row>
    <row r="6793" spans="1:9" x14ac:dyDescent="0.35">
      <c r="A6793" s="50">
        <v>43748.958333333336</v>
      </c>
      <c r="B6793" s="48">
        <v>0</v>
      </c>
      <c r="C6793" s="48">
        <v>0.36845426432530198</v>
      </c>
      <c r="D6793" s="48">
        <v>0</v>
      </c>
      <c r="E6793" s="48">
        <v>2.3467456000000001E-2</v>
      </c>
      <c r="F6793" s="48"/>
      <c r="G6793" s="48">
        <v>0</v>
      </c>
      <c r="H6793" s="48">
        <v>0.41550600281751299</v>
      </c>
      <c r="I6793" s="52">
        <v>0.69798928367147617</v>
      </c>
    </row>
    <row r="6794" spans="1:9" x14ac:dyDescent="0.35">
      <c r="A6794" s="50">
        <v>43749</v>
      </c>
      <c r="B6794" s="48">
        <v>0</v>
      </c>
      <c r="C6794" s="48">
        <v>0.393175688592733</v>
      </c>
      <c r="D6794" s="48">
        <v>0</v>
      </c>
      <c r="E6794" s="48">
        <v>2.0218172E-2</v>
      </c>
      <c r="F6794" s="48"/>
      <c r="G6794" s="48">
        <v>0</v>
      </c>
      <c r="H6794" s="48">
        <v>0.39851389772360002</v>
      </c>
      <c r="I6794" s="52">
        <v>0.70435484893946998</v>
      </c>
    </row>
    <row r="6795" spans="1:9" x14ac:dyDescent="0.35">
      <c r="A6795" s="50">
        <v>43749.041666666664</v>
      </c>
      <c r="B6795" s="48">
        <v>0</v>
      </c>
      <c r="C6795" s="48">
        <v>0.39414000533901999</v>
      </c>
      <c r="D6795" s="48">
        <v>0</v>
      </c>
      <c r="E6795" s="48">
        <v>1.7094043E-2</v>
      </c>
      <c r="F6795" s="48"/>
      <c r="G6795" s="48">
        <v>0</v>
      </c>
      <c r="H6795" s="48">
        <v>0.39244354760195499</v>
      </c>
      <c r="I6795" s="52">
        <v>0.70435484893946998</v>
      </c>
    </row>
    <row r="6796" spans="1:9" x14ac:dyDescent="0.35">
      <c r="A6796" s="50">
        <v>43749.083333333336</v>
      </c>
      <c r="B6796" s="48">
        <v>0</v>
      </c>
      <c r="C6796" s="48">
        <v>0.36000034528418301</v>
      </c>
      <c r="D6796" s="48">
        <v>0</v>
      </c>
      <c r="E6796" s="48">
        <v>1.6410905E-2</v>
      </c>
      <c r="F6796" s="48"/>
      <c r="G6796" s="48">
        <v>0</v>
      </c>
      <c r="H6796" s="48">
        <v>0.39854985080800898</v>
      </c>
      <c r="I6796" s="52">
        <v>0.70435484893946998</v>
      </c>
    </row>
    <row r="6797" spans="1:9" x14ac:dyDescent="0.35">
      <c r="A6797" s="50">
        <v>43749.125</v>
      </c>
      <c r="B6797" s="48">
        <v>0</v>
      </c>
      <c r="C6797" s="48">
        <v>0.30759568341396099</v>
      </c>
      <c r="D6797" s="48">
        <v>0</v>
      </c>
      <c r="E6797" s="48">
        <v>1.9929652999999999E-2</v>
      </c>
      <c r="F6797" s="48"/>
      <c r="G6797" s="48">
        <v>0</v>
      </c>
      <c r="H6797" s="48">
        <v>0.40229881876699197</v>
      </c>
      <c r="I6797" s="52">
        <v>0.70435484893946998</v>
      </c>
    </row>
    <row r="6798" spans="1:9" x14ac:dyDescent="0.35">
      <c r="A6798" s="50">
        <v>43749.166666666664</v>
      </c>
      <c r="B6798" s="48">
        <v>0</v>
      </c>
      <c r="C6798" s="48">
        <v>0.267953851636896</v>
      </c>
      <c r="D6798" s="48">
        <v>0</v>
      </c>
      <c r="E6798" s="48">
        <v>2.7523572999999999E-2</v>
      </c>
      <c r="F6798" s="48"/>
      <c r="G6798" s="48">
        <v>0</v>
      </c>
      <c r="H6798" s="48">
        <v>0.39936042812964001</v>
      </c>
      <c r="I6798" s="52">
        <v>0.70435484893946998</v>
      </c>
    </row>
    <row r="6799" spans="1:9" x14ac:dyDescent="0.35">
      <c r="A6799" s="50">
        <v>43749.208333333336</v>
      </c>
      <c r="B6799" s="48">
        <v>0</v>
      </c>
      <c r="C6799" s="48">
        <v>0.24827070415351499</v>
      </c>
      <c r="D6799" s="48">
        <v>0</v>
      </c>
      <c r="E6799" s="48">
        <v>2.9656265000000001E-2</v>
      </c>
      <c r="F6799" s="48"/>
      <c r="G6799" s="48">
        <v>0</v>
      </c>
      <c r="H6799" s="48">
        <v>0.39726648714257301</v>
      </c>
      <c r="I6799" s="52">
        <v>0.70435484893946998</v>
      </c>
    </row>
    <row r="6800" spans="1:9" x14ac:dyDescent="0.35">
      <c r="A6800" s="50">
        <v>43749.25</v>
      </c>
      <c r="B6800" s="48">
        <v>0</v>
      </c>
      <c r="C6800" s="48">
        <v>0.24131899226230599</v>
      </c>
      <c r="D6800" s="48">
        <v>0</v>
      </c>
      <c r="E6800" s="48">
        <v>3.3363952000000002E-2</v>
      </c>
      <c r="F6800" s="48"/>
      <c r="G6800" s="48">
        <v>0</v>
      </c>
      <c r="H6800" s="48">
        <v>0.402085606829098</v>
      </c>
      <c r="I6800" s="52">
        <v>0.70435484893946998</v>
      </c>
    </row>
    <row r="6801" spans="1:9" x14ac:dyDescent="0.35">
      <c r="A6801" s="50">
        <v>43749.291666666664</v>
      </c>
      <c r="B6801" s="48">
        <v>1.5709181502462199E-2</v>
      </c>
      <c r="C6801" s="48">
        <v>0.25810966188720103</v>
      </c>
      <c r="D6801" s="48">
        <v>1.7232E-3</v>
      </c>
      <c r="E6801" s="48">
        <v>3.6395306000000002E-2</v>
      </c>
      <c r="F6801" s="48"/>
      <c r="G6801" s="48">
        <v>2.4282419264567201E-2</v>
      </c>
      <c r="H6801" s="48">
        <v>0.39037506955983398</v>
      </c>
      <c r="I6801" s="52">
        <v>0.70435484893946998</v>
      </c>
    </row>
    <row r="6802" spans="1:9" x14ac:dyDescent="0.35">
      <c r="A6802" s="50">
        <v>43749.333333333336</v>
      </c>
      <c r="B6802" s="48">
        <v>0.181272622045903</v>
      </c>
      <c r="C6802" s="48">
        <v>0.27182749244467402</v>
      </c>
      <c r="D6802" s="48">
        <v>9.3693600000000002E-2</v>
      </c>
      <c r="E6802" s="48">
        <v>2.9372414999999999E-2</v>
      </c>
      <c r="F6802" s="48"/>
      <c r="G6802" s="48">
        <v>0.12852566171326399</v>
      </c>
      <c r="H6802" s="48">
        <v>0.37220216362962699</v>
      </c>
      <c r="I6802" s="52">
        <v>0.70435484893946998</v>
      </c>
    </row>
    <row r="6803" spans="1:9" x14ac:dyDescent="0.35">
      <c r="A6803" s="50">
        <v>43749.375</v>
      </c>
      <c r="B6803" s="48">
        <v>0.41137528263555201</v>
      </c>
      <c r="C6803" s="48">
        <v>0.26252302744622102</v>
      </c>
      <c r="D6803" s="48">
        <v>0.3016588</v>
      </c>
      <c r="E6803" s="48">
        <v>2.2999048000000001E-2</v>
      </c>
      <c r="F6803" s="48"/>
      <c r="G6803" s="48">
        <v>0.26053742399362301</v>
      </c>
      <c r="H6803" s="48">
        <v>0.33391265091365502</v>
      </c>
      <c r="I6803" s="52">
        <v>0.70435484893946998</v>
      </c>
    </row>
    <row r="6804" spans="1:9" x14ac:dyDescent="0.35">
      <c r="A6804" s="50">
        <v>43749.416666666664</v>
      </c>
      <c r="B6804" s="48">
        <v>0.59759891388318498</v>
      </c>
      <c r="C6804" s="48">
        <v>0.25484642883319902</v>
      </c>
      <c r="D6804" s="48">
        <v>0.52614000000000005</v>
      </c>
      <c r="E6804" s="48">
        <v>3.0013596E-2</v>
      </c>
      <c r="F6804" s="48"/>
      <c r="G6804" s="48">
        <v>0.37714393122309903</v>
      </c>
      <c r="H6804" s="48">
        <v>0.31030822219436199</v>
      </c>
      <c r="I6804" s="52">
        <v>0.70435484893946998</v>
      </c>
    </row>
    <row r="6805" spans="1:9" x14ac:dyDescent="0.35">
      <c r="A6805" s="50">
        <v>43749.458333333336</v>
      </c>
      <c r="B6805" s="48">
        <v>0.71882759385881101</v>
      </c>
      <c r="C6805" s="48">
        <v>0.24710962283446</v>
      </c>
      <c r="D6805" s="48">
        <v>0.70573600000000003</v>
      </c>
      <c r="E6805" s="48">
        <v>4.3233090000000002E-2</v>
      </c>
      <c r="F6805" s="48"/>
      <c r="G6805" s="48">
        <v>0.45340101522961601</v>
      </c>
      <c r="H6805" s="48">
        <v>0.28812051864347199</v>
      </c>
      <c r="I6805" s="52">
        <v>0.70435484893946998</v>
      </c>
    </row>
    <row r="6806" spans="1:9" x14ac:dyDescent="0.35">
      <c r="A6806" s="50">
        <v>43749.5</v>
      </c>
      <c r="B6806" s="48">
        <v>0.79114059852657004</v>
      </c>
      <c r="C6806" s="48">
        <v>0.24226917637908699</v>
      </c>
      <c r="D6806" s="48">
        <v>0.80326719999999996</v>
      </c>
      <c r="E6806" s="48">
        <v>6.0681170999999999E-2</v>
      </c>
      <c r="F6806" s="48"/>
      <c r="G6806" s="48">
        <v>0.50213937902890504</v>
      </c>
      <c r="H6806" s="48">
        <v>0.28947996968011502</v>
      </c>
      <c r="I6806" s="52">
        <v>0.70435484893946998</v>
      </c>
    </row>
    <row r="6807" spans="1:9" x14ac:dyDescent="0.35">
      <c r="A6807" s="50">
        <v>43749.541666666664</v>
      </c>
      <c r="B6807" s="48">
        <v>0.80068008435305404</v>
      </c>
      <c r="C6807" s="48">
        <v>0.22981241135340999</v>
      </c>
      <c r="D6807" s="48">
        <v>0.81779279999999899</v>
      </c>
      <c r="E6807" s="48">
        <v>8.0876305999999995E-2</v>
      </c>
      <c r="F6807" s="48"/>
      <c r="G6807" s="48">
        <v>0.498379787003015</v>
      </c>
      <c r="H6807" s="48">
        <v>0.291169661893943</v>
      </c>
      <c r="I6807" s="52">
        <v>0.70435484893946998</v>
      </c>
    </row>
    <row r="6808" spans="1:9" x14ac:dyDescent="0.35">
      <c r="A6808" s="50">
        <v>43749.583333333336</v>
      </c>
      <c r="B6808" s="48">
        <v>0.74678282746640501</v>
      </c>
      <c r="C6808" s="48">
        <v>0.220363059981346</v>
      </c>
      <c r="D6808" s="48">
        <v>0.7564708</v>
      </c>
      <c r="E6808" s="48">
        <v>9.7701547999999999E-2</v>
      </c>
      <c r="F6808" s="48"/>
      <c r="G6808" s="48">
        <v>0.44220099576156902</v>
      </c>
      <c r="H6808" s="48">
        <v>0.28642279710472701</v>
      </c>
      <c r="I6808" s="52">
        <v>0.70435484893946998</v>
      </c>
    </row>
    <row r="6809" spans="1:9" x14ac:dyDescent="0.35">
      <c r="A6809" s="50">
        <v>43749.625</v>
      </c>
      <c r="B6809" s="48">
        <v>0.63533603876115896</v>
      </c>
      <c r="C6809" s="48">
        <v>0.21762569359046199</v>
      </c>
      <c r="D6809" s="48">
        <v>0.60993279999999905</v>
      </c>
      <c r="E6809" s="48">
        <v>9.8236929000000001E-2</v>
      </c>
      <c r="F6809" s="48"/>
      <c r="G6809" s="48">
        <v>0.320137938427562</v>
      </c>
      <c r="H6809" s="48">
        <v>0.28464622528707301</v>
      </c>
      <c r="I6809" s="52">
        <v>0.70435484893946998</v>
      </c>
    </row>
    <row r="6810" spans="1:9" x14ac:dyDescent="0.35">
      <c r="A6810" s="50">
        <v>43749.666666666664</v>
      </c>
      <c r="B6810" s="48">
        <v>0.46392364983282602</v>
      </c>
      <c r="C6810" s="48">
        <v>0.231527395518805</v>
      </c>
      <c r="D6810" s="48">
        <v>0.413408</v>
      </c>
      <c r="E6810" s="48">
        <v>9.9118188999999995E-2</v>
      </c>
      <c r="F6810" s="48"/>
      <c r="G6810" s="48">
        <v>0.177000199245267</v>
      </c>
      <c r="H6810" s="48">
        <v>0.314561087010371</v>
      </c>
      <c r="I6810" s="52">
        <v>0.70435484893946998</v>
      </c>
    </row>
    <row r="6811" spans="1:9" x14ac:dyDescent="0.35">
      <c r="A6811" s="50">
        <v>43749.708333333336</v>
      </c>
      <c r="B6811" s="48">
        <v>0.20195044338057</v>
      </c>
      <c r="C6811" s="48">
        <v>0.26784496651348</v>
      </c>
      <c r="D6811" s="48">
        <v>0.20026919999999901</v>
      </c>
      <c r="E6811" s="48">
        <v>9.9457713000000003E-2</v>
      </c>
      <c r="F6811" s="48"/>
      <c r="G6811" s="48">
        <v>5.0453154558797203E-2</v>
      </c>
      <c r="H6811" s="48">
        <v>0.32172161269440502</v>
      </c>
      <c r="I6811" s="52">
        <v>0.70435484893946998</v>
      </c>
    </row>
    <row r="6812" spans="1:9" x14ac:dyDescent="0.35">
      <c r="A6812" s="50">
        <v>43749.75</v>
      </c>
      <c r="B6812" s="48">
        <v>1.6066965561195998E-2</v>
      </c>
      <c r="C6812" s="48">
        <v>0.27951473164395202</v>
      </c>
      <c r="D6812" s="48">
        <v>4.1214399999999998E-2</v>
      </c>
      <c r="E6812" s="48">
        <v>9.0465926000000002E-2</v>
      </c>
      <c r="F6812" s="48"/>
      <c r="G6812" s="48">
        <v>6.3235612025971098E-4</v>
      </c>
      <c r="H6812" s="48">
        <v>0.31885505632998501</v>
      </c>
      <c r="I6812" s="52">
        <v>0.70435484893946998</v>
      </c>
    </row>
    <row r="6813" spans="1:9" x14ac:dyDescent="0.35">
      <c r="A6813" s="50">
        <v>43749.791666666664</v>
      </c>
      <c r="B6813" s="48">
        <v>0</v>
      </c>
      <c r="C6813" s="48">
        <v>0.26222914418850901</v>
      </c>
      <c r="D6813" s="48">
        <v>0</v>
      </c>
      <c r="E6813" s="48">
        <v>8.2799991000000003E-2</v>
      </c>
      <c r="F6813" s="48"/>
      <c r="G6813" s="48">
        <v>0</v>
      </c>
      <c r="H6813" s="48">
        <v>0.31191596643722103</v>
      </c>
      <c r="I6813" s="52">
        <v>0.70435484893946998</v>
      </c>
    </row>
    <row r="6814" spans="1:9" x14ac:dyDescent="0.35">
      <c r="A6814" s="50">
        <v>43749.833333333336</v>
      </c>
      <c r="B6814" s="48">
        <v>0</v>
      </c>
      <c r="C6814" s="48">
        <v>0.228020378810183</v>
      </c>
      <c r="D6814" s="48">
        <v>0</v>
      </c>
      <c r="E6814" s="48">
        <v>8.5049277000000006E-2</v>
      </c>
      <c r="F6814" s="48"/>
      <c r="G6814" s="48">
        <v>0</v>
      </c>
      <c r="H6814" s="48">
        <v>0.300557646643622</v>
      </c>
      <c r="I6814" s="52">
        <v>0.70435484893946998</v>
      </c>
    </row>
    <row r="6815" spans="1:9" x14ac:dyDescent="0.35">
      <c r="A6815" s="50">
        <v>43749.875</v>
      </c>
      <c r="B6815" s="48">
        <v>0</v>
      </c>
      <c r="C6815" s="48">
        <v>0.19617218179653201</v>
      </c>
      <c r="D6815" s="48">
        <v>0</v>
      </c>
      <c r="E6815" s="48">
        <v>9.2792993000000004E-2</v>
      </c>
      <c r="F6815" s="48"/>
      <c r="G6815" s="48">
        <v>0</v>
      </c>
      <c r="H6815" s="48">
        <v>0.270442109609694</v>
      </c>
      <c r="I6815" s="52">
        <v>0.70435484893946998</v>
      </c>
    </row>
    <row r="6816" spans="1:9" x14ac:dyDescent="0.35">
      <c r="A6816" s="50">
        <v>43749.916666666664</v>
      </c>
      <c r="B6816" s="48">
        <v>0</v>
      </c>
      <c r="C6816" s="48">
        <v>0.170426112366939</v>
      </c>
      <c r="D6816" s="48">
        <v>0</v>
      </c>
      <c r="E6816" s="48">
        <v>0.10529192499999999</v>
      </c>
      <c r="F6816" s="48"/>
      <c r="G6816" s="48">
        <v>0</v>
      </c>
      <c r="H6816" s="48">
        <v>0.24481399798864201</v>
      </c>
      <c r="I6816" s="52">
        <v>0.70435484893946998</v>
      </c>
    </row>
    <row r="6817" spans="1:9" x14ac:dyDescent="0.35">
      <c r="A6817" s="50">
        <v>43749.958333333336</v>
      </c>
      <c r="B6817" s="48">
        <v>0</v>
      </c>
      <c r="C6817" s="48">
        <v>0.15043500756943601</v>
      </c>
      <c r="D6817" s="48">
        <v>0</v>
      </c>
      <c r="E6817" s="48">
        <v>0.11009799100000001</v>
      </c>
      <c r="F6817" s="48"/>
      <c r="G6817" s="48">
        <v>0</v>
      </c>
      <c r="H6817" s="48">
        <v>0.20590731764265199</v>
      </c>
      <c r="I6817" s="52">
        <v>0.70435484893946998</v>
      </c>
    </row>
    <row r="6818" spans="1:9" x14ac:dyDescent="0.35">
      <c r="A6818" s="50">
        <v>43750</v>
      </c>
      <c r="B6818" s="48">
        <v>0</v>
      </c>
      <c r="C6818" s="48">
        <v>0.140073282745939</v>
      </c>
      <c r="D6818" s="48">
        <v>0</v>
      </c>
      <c r="E6818" s="48">
        <v>0.11977799</v>
      </c>
      <c r="F6818" s="48"/>
      <c r="G6818" s="48">
        <v>0</v>
      </c>
      <c r="H6818" s="48">
        <v>0.172682420863709</v>
      </c>
      <c r="I6818" s="52">
        <v>0.80006567818978946</v>
      </c>
    </row>
    <row r="6819" spans="1:9" x14ac:dyDescent="0.35">
      <c r="A6819" s="50">
        <v>43750.041666666664</v>
      </c>
      <c r="B6819" s="48">
        <v>0</v>
      </c>
      <c r="C6819" s="48">
        <v>0.13428339945446199</v>
      </c>
      <c r="D6819" s="48">
        <v>0</v>
      </c>
      <c r="E6819" s="48">
        <v>0.118410449</v>
      </c>
      <c r="F6819" s="48"/>
      <c r="G6819" s="48">
        <v>0</v>
      </c>
      <c r="H6819" s="48">
        <v>0.14865526643278101</v>
      </c>
      <c r="I6819" s="52">
        <v>0.80006567818978946</v>
      </c>
    </row>
    <row r="6820" spans="1:9" x14ac:dyDescent="0.35">
      <c r="A6820" s="50">
        <v>43750.083333333336</v>
      </c>
      <c r="B6820" s="48">
        <v>0</v>
      </c>
      <c r="C6820" s="48">
        <v>0.13961702943780999</v>
      </c>
      <c r="D6820" s="48">
        <v>0</v>
      </c>
      <c r="E6820" s="48">
        <v>0.118994078</v>
      </c>
      <c r="F6820" s="48"/>
      <c r="G6820" s="48">
        <v>0</v>
      </c>
      <c r="H6820" s="48">
        <v>0.129543178264622</v>
      </c>
      <c r="I6820" s="52">
        <v>0.80006567818978946</v>
      </c>
    </row>
    <row r="6821" spans="1:9" x14ac:dyDescent="0.35">
      <c r="A6821" s="50">
        <v>43750.125</v>
      </c>
      <c r="B6821" s="48">
        <v>0</v>
      </c>
      <c r="C6821" s="48">
        <v>0.14378392080435001</v>
      </c>
      <c r="D6821" s="48">
        <v>0</v>
      </c>
      <c r="E6821" s="48">
        <v>0.110892224</v>
      </c>
      <c r="F6821" s="48"/>
      <c r="G6821" s="48">
        <v>0</v>
      </c>
      <c r="H6821" s="48">
        <v>0.119636370390934</v>
      </c>
      <c r="I6821" s="52">
        <v>0.80006567818978946</v>
      </c>
    </row>
    <row r="6822" spans="1:9" x14ac:dyDescent="0.35">
      <c r="A6822" s="50">
        <v>43750.166666666664</v>
      </c>
      <c r="B6822" s="48">
        <v>0</v>
      </c>
      <c r="C6822" s="48">
        <v>0.14659086487586001</v>
      </c>
      <c r="D6822" s="48">
        <v>0</v>
      </c>
      <c r="E6822" s="48">
        <v>0.113393045</v>
      </c>
      <c r="F6822" s="48"/>
      <c r="G6822" s="48">
        <v>0</v>
      </c>
      <c r="H6822" s="48">
        <v>0.11493519943955199</v>
      </c>
      <c r="I6822" s="52">
        <v>0.80006567818978946</v>
      </c>
    </row>
    <row r="6823" spans="1:9" x14ac:dyDescent="0.35">
      <c r="A6823" s="50">
        <v>43750.208333333336</v>
      </c>
      <c r="B6823" s="48">
        <v>0</v>
      </c>
      <c r="C6823" s="48">
        <v>0.14517773015986599</v>
      </c>
      <c r="D6823" s="48">
        <v>0</v>
      </c>
      <c r="E6823" s="48">
        <v>0.11910823600000001</v>
      </c>
      <c r="F6823" s="48"/>
      <c r="G6823" s="48">
        <v>0</v>
      </c>
      <c r="H6823" s="48">
        <v>0.113025497926737</v>
      </c>
      <c r="I6823" s="52">
        <v>0.80006567818978946</v>
      </c>
    </row>
    <row r="6824" spans="1:9" x14ac:dyDescent="0.35">
      <c r="A6824" s="50">
        <v>43750.25</v>
      </c>
      <c r="B6824" s="48">
        <v>0</v>
      </c>
      <c r="C6824" s="48">
        <v>0.15200734012724501</v>
      </c>
      <c r="D6824" s="48">
        <v>0</v>
      </c>
      <c r="E6824" s="48">
        <v>0.125364424</v>
      </c>
      <c r="F6824" s="48"/>
      <c r="G6824" s="48">
        <v>0</v>
      </c>
      <c r="H6824" s="48">
        <v>0.111986451298937</v>
      </c>
      <c r="I6824" s="52">
        <v>0.80006567818978946</v>
      </c>
    </row>
    <row r="6825" spans="1:9" x14ac:dyDescent="0.35">
      <c r="A6825" s="50">
        <v>43750.291666666664</v>
      </c>
      <c r="B6825" s="48">
        <v>1.6868162763592501E-2</v>
      </c>
      <c r="C6825" s="48">
        <v>0.17483092802070899</v>
      </c>
      <c r="D6825" s="48">
        <v>2.5631999999999999E-3</v>
      </c>
      <c r="E6825" s="48">
        <v>0.120155945</v>
      </c>
      <c r="F6825" s="48"/>
      <c r="G6825" s="48">
        <v>1.17590746114668E-2</v>
      </c>
      <c r="H6825" s="48">
        <v>0.112044999031037</v>
      </c>
      <c r="I6825" s="52">
        <v>0.80006567818978946</v>
      </c>
    </row>
    <row r="6826" spans="1:9" x14ac:dyDescent="0.35">
      <c r="A6826" s="50">
        <v>43750.333333333336</v>
      </c>
      <c r="B6826" s="48">
        <v>0.201350375226061</v>
      </c>
      <c r="C6826" s="48">
        <v>0.18433106355269999</v>
      </c>
      <c r="D6826" s="48">
        <v>0.1409868</v>
      </c>
      <c r="E6826" s="48">
        <v>0.109902208</v>
      </c>
      <c r="F6826" s="48"/>
      <c r="G6826" s="48">
        <v>7.7287811728945499E-2</v>
      </c>
      <c r="H6826" s="48">
        <v>0.101341539920162</v>
      </c>
      <c r="I6826" s="52">
        <v>0.80006567818978946</v>
      </c>
    </row>
    <row r="6827" spans="1:9" x14ac:dyDescent="0.35">
      <c r="A6827" s="50">
        <v>43750.375</v>
      </c>
      <c r="B6827" s="48">
        <v>0.49133425333645298</v>
      </c>
      <c r="C6827" s="48">
        <v>0.18518899396133001</v>
      </c>
      <c r="D6827" s="48">
        <v>0.44630920000000002</v>
      </c>
      <c r="E6827" s="48">
        <v>9.0510032000000004E-2</v>
      </c>
      <c r="F6827" s="48"/>
      <c r="G6827" s="48">
        <v>0.17975521369936201</v>
      </c>
      <c r="H6827" s="48">
        <v>8.0665760598173195E-2</v>
      </c>
      <c r="I6827" s="52">
        <v>0.80006567818978946</v>
      </c>
    </row>
    <row r="6828" spans="1:9" x14ac:dyDescent="0.35">
      <c r="A6828" s="50">
        <v>43750.416666666664</v>
      </c>
      <c r="B6828" s="48">
        <v>0.73127542436645498</v>
      </c>
      <c r="C6828" s="48">
        <v>0.17720219047630001</v>
      </c>
      <c r="D6828" s="48">
        <v>0.75826039999999995</v>
      </c>
      <c r="E6828" s="48">
        <v>8.0214943999999996E-2</v>
      </c>
      <c r="F6828" s="48"/>
      <c r="G6828" s="48">
        <v>0.28459680410643801</v>
      </c>
      <c r="H6828" s="48">
        <v>6.6283820333799107E-2</v>
      </c>
      <c r="I6828" s="52">
        <v>0.80006567818978946</v>
      </c>
    </row>
    <row r="6829" spans="1:9" x14ac:dyDescent="0.35">
      <c r="A6829" s="50">
        <v>43750.458333333336</v>
      </c>
      <c r="B6829" s="48">
        <v>0.88874265050061396</v>
      </c>
      <c r="C6829" s="48">
        <v>0.16422505186237801</v>
      </c>
      <c r="D6829" s="48">
        <v>0.99277159999999998</v>
      </c>
      <c r="E6829" s="48">
        <v>6.2669847000000001E-2</v>
      </c>
      <c r="F6829" s="48"/>
      <c r="G6829" s="48">
        <v>0.36579203552832001</v>
      </c>
      <c r="H6829" s="48">
        <v>5.3745935598822202E-2</v>
      </c>
      <c r="I6829" s="52">
        <v>0.80006567818978946</v>
      </c>
    </row>
    <row r="6830" spans="1:9" x14ac:dyDescent="0.35">
      <c r="A6830" s="50">
        <v>43750.5</v>
      </c>
      <c r="B6830" s="48">
        <v>0.94503300327500495</v>
      </c>
      <c r="C6830" s="48">
        <v>0.163251185374365</v>
      </c>
      <c r="D6830" s="48">
        <v>1.1194468</v>
      </c>
      <c r="E6830" s="48">
        <v>6.0672615999999999E-2</v>
      </c>
      <c r="F6830" s="48"/>
      <c r="G6830" s="48">
        <v>0.41725343915833102</v>
      </c>
      <c r="H6830" s="48">
        <v>4.8394362264944799E-2</v>
      </c>
      <c r="I6830" s="52">
        <v>0.80006567818978946</v>
      </c>
    </row>
    <row r="6831" spans="1:9" x14ac:dyDescent="0.35">
      <c r="A6831" s="50">
        <v>43750.541666666664</v>
      </c>
      <c r="B6831" s="48">
        <v>0.92913163565694101</v>
      </c>
      <c r="C6831" s="48">
        <v>0.16007979932573799</v>
      </c>
      <c r="D6831" s="48">
        <v>1.1329715999999901</v>
      </c>
      <c r="E6831" s="48">
        <v>6.2396966999999998E-2</v>
      </c>
      <c r="F6831" s="48"/>
      <c r="G6831" s="48">
        <v>0.423641096756878</v>
      </c>
      <c r="H6831" s="48">
        <v>4.5110352657707797E-2</v>
      </c>
      <c r="I6831" s="52">
        <v>0.80006567818978946</v>
      </c>
    </row>
    <row r="6832" spans="1:9" x14ac:dyDescent="0.35">
      <c r="A6832" s="50">
        <v>43750.583333333336</v>
      </c>
      <c r="B6832" s="48">
        <v>0.84506446216373898</v>
      </c>
      <c r="C6832" s="48">
        <v>0.15430191547086999</v>
      </c>
      <c r="D6832" s="48">
        <v>1.0446835999999999</v>
      </c>
      <c r="E6832" s="48">
        <v>5.9334181999999999E-2</v>
      </c>
      <c r="F6832" s="48"/>
      <c r="G6832" s="48">
        <v>0.382459579281407</v>
      </c>
      <c r="H6832" s="48">
        <v>4.4178287855658499E-2</v>
      </c>
      <c r="I6832" s="52">
        <v>0.80006567818978946</v>
      </c>
    </row>
    <row r="6833" spans="1:9" x14ac:dyDescent="0.35">
      <c r="A6833" s="50">
        <v>43750.625</v>
      </c>
      <c r="B6833" s="48">
        <v>0.67062666344996602</v>
      </c>
      <c r="C6833" s="48">
        <v>0.15284132651812399</v>
      </c>
      <c r="D6833" s="48">
        <v>0.87332240000000005</v>
      </c>
      <c r="E6833" s="48">
        <v>5.4662944999999998E-2</v>
      </c>
      <c r="F6833" s="48"/>
      <c r="G6833" s="48">
        <v>0.26878742903434799</v>
      </c>
      <c r="H6833" s="48">
        <v>4.4049054064538601E-2</v>
      </c>
      <c r="I6833" s="52">
        <v>0.80006567818978946</v>
      </c>
    </row>
    <row r="6834" spans="1:9" x14ac:dyDescent="0.35">
      <c r="A6834" s="50">
        <v>43750.666666666664</v>
      </c>
      <c r="B6834" s="48">
        <v>0.43584374406655102</v>
      </c>
      <c r="C6834" s="48">
        <v>0.152611486955504</v>
      </c>
      <c r="D6834" s="48">
        <v>0.61977360000000004</v>
      </c>
      <c r="E6834" s="48">
        <v>4.9144686999999999E-2</v>
      </c>
      <c r="F6834" s="48"/>
      <c r="G6834" s="48">
        <v>0.139856375206353</v>
      </c>
      <c r="H6834" s="48">
        <v>3.9315094901454697E-2</v>
      </c>
      <c r="I6834" s="52">
        <v>0.80006567818978946</v>
      </c>
    </row>
    <row r="6835" spans="1:9" x14ac:dyDescent="0.35">
      <c r="A6835" s="50">
        <v>43750.708333333336</v>
      </c>
      <c r="B6835" s="48">
        <v>0.16394454455420801</v>
      </c>
      <c r="C6835" s="48">
        <v>0.16569376416034201</v>
      </c>
      <c r="D6835" s="48">
        <v>0.31773079999999998</v>
      </c>
      <c r="E6835" s="48">
        <v>5.1262396000000002E-2</v>
      </c>
      <c r="F6835" s="48"/>
      <c r="G6835" s="48">
        <v>3.3152877943596198E-2</v>
      </c>
      <c r="H6835" s="48">
        <v>4.5220428512111797E-2</v>
      </c>
      <c r="I6835" s="52">
        <v>0.80006567818978946</v>
      </c>
    </row>
    <row r="6836" spans="1:9" x14ac:dyDescent="0.35">
      <c r="A6836" s="50">
        <v>43750.75</v>
      </c>
      <c r="B6836" s="48">
        <v>1.5437798503112001E-2</v>
      </c>
      <c r="C6836" s="48">
        <v>0.16815598603408999</v>
      </c>
      <c r="D6836" s="48">
        <v>6.2520799999999904E-2</v>
      </c>
      <c r="E6836" s="48">
        <v>5.2508205000000002E-2</v>
      </c>
      <c r="F6836" s="48"/>
      <c r="G6836" s="48">
        <v>2.7456746901062702E-4</v>
      </c>
      <c r="H6836" s="48">
        <v>5.7836867646335E-2</v>
      </c>
      <c r="I6836" s="52">
        <v>0.80006567818978946</v>
      </c>
    </row>
    <row r="6837" spans="1:9" x14ac:dyDescent="0.35">
      <c r="A6837" s="50">
        <v>43750.791666666664</v>
      </c>
      <c r="B6837" s="48">
        <v>0</v>
      </c>
      <c r="C6837" s="48">
        <v>0.15328967967960899</v>
      </c>
      <c r="D6837" s="48">
        <v>0</v>
      </c>
      <c r="E6837" s="48">
        <v>4.3182617E-2</v>
      </c>
      <c r="F6837" s="48"/>
      <c r="G6837" s="48">
        <v>0</v>
      </c>
      <c r="H6837" s="48">
        <v>6.5886935046747599E-2</v>
      </c>
      <c r="I6837" s="52">
        <v>0.80006567818978946</v>
      </c>
    </row>
    <row r="6838" spans="1:9" x14ac:dyDescent="0.35">
      <c r="A6838" s="50">
        <v>43750.833333333336</v>
      </c>
      <c r="B6838" s="48">
        <v>0</v>
      </c>
      <c r="C6838" s="48">
        <v>0.123727048466475</v>
      </c>
      <c r="D6838" s="48">
        <v>0</v>
      </c>
      <c r="E6838" s="48">
        <v>3.4159045999999998E-2</v>
      </c>
      <c r="F6838" s="48"/>
      <c r="G6838" s="48">
        <v>0</v>
      </c>
      <c r="H6838" s="48">
        <v>6.2928755705607894E-2</v>
      </c>
      <c r="I6838" s="52">
        <v>0.80006567818978946</v>
      </c>
    </row>
    <row r="6839" spans="1:9" x14ac:dyDescent="0.35">
      <c r="A6839" s="50">
        <v>43750.875</v>
      </c>
      <c r="B6839" s="48">
        <v>0</v>
      </c>
      <c r="C6839" s="48">
        <v>9.8690954407802595E-2</v>
      </c>
      <c r="D6839" s="48">
        <v>0</v>
      </c>
      <c r="E6839" s="48">
        <v>2.4313527000000001E-2</v>
      </c>
      <c r="F6839" s="48"/>
      <c r="G6839" s="48">
        <v>0</v>
      </c>
      <c r="H6839" s="48">
        <v>6.0039690844168998E-2</v>
      </c>
      <c r="I6839" s="52">
        <v>0.80006567818978946</v>
      </c>
    </row>
    <row r="6840" spans="1:9" x14ac:dyDescent="0.35">
      <c r="A6840" s="50">
        <v>43750.916666666664</v>
      </c>
      <c r="B6840" s="48">
        <v>0</v>
      </c>
      <c r="C6840" s="48">
        <v>8.7931593496281393E-2</v>
      </c>
      <c r="D6840" s="48">
        <v>0</v>
      </c>
      <c r="E6840" s="48">
        <v>1.8648061E-2</v>
      </c>
      <c r="F6840" s="48"/>
      <c r="G6840" s="48">
        <v>0</v>
      </c>
      <c r="H6840" s="48">
        <v>5.9791050278548703E-2</v>
      </c>
      <c r="I6840" s="52">
        <v>0.80006567818978946</v>
      </c>
    </row>
    <row r="6841" spans="1:9" x14ac:dyDescent="0.35">
      <c r="A6841" s="50">
        <v>43750.958333333336</v>
      </c>
      <c r="B6841" s="48">
        <v>0</v>
      </c>
      <c r="C6841" s="48">
        <v>8.1546579115467796E-2</v>
      </c>
      <c r="D6841" s="48">
        <v>0</v>
      </c>
      <c r="E6841" s="48">
        <v>1.5784418000000001E-2</v>
      </c>
      <c r="F6841" s="48"/>
      <c r="G6841" s="48">
        <v>0</v>
      </c>
      <c r="H6841" s="48">
        <v>6.0110475129005497E-2</v>
      </c>
      <c r="I6841" s="52">
        <v>0.80006567818978946</v>
      </c>
    </row>
    <row r="6842" spans="1:9" x14ac:dyDescent="0.35">
      <c r="A6842" s="50">
        <v>43751</v>
      </c>
      <c r="B6842" s="48">
        <v>0</v>
      </c>
      <c r="C6842" s="48">
        <v>7.9225462133842503E-2</v>
      </c>
      <c r="D6842" s="48">
        <v>0</v>
      </c>
      <c r="E6842" s="48">
        <v>1.4143607000000001E-2</v>
      </c>
      <c r="F6842" s="48"/>
      <c r="G6842" s="48">
        <v>0</v>
      </c>
      <c r="H6842" s="48">
        <v>6.1000400456932898E-2</v>
      </c>
      <c r="I6842" s="52">
        <v>0.84223754809025009</v>
      </c>
    </row>
    <row r="6843" spans="1:9" x14ac:dyDescent="0.35">
      <c r="A6843" s="50">
        <v>43751.041666666664</v>
      </c>
      <c r="B6843" s="48">
        <v>0</v>
      </c>
      <c r="C6843" s="48">
        <v>7.6262982675858002E-2</v>
      </c>
      <c r="D6843" s="48">
        <v>0</v>
      </c>
      <c r="E6843" s="48">
        <v>1.3536645E-2</v>
      </c>
      <c r="F6843" s="48"/>
      <c r="G6843" s="48">
        <v>0</v>
      </c>
      <c r="H6843" s="48">
        <v>6.0920263042250497E-2</v>
      </c>
      <c r="I6843" s="52">
        <v>0.84223754809025009</v>
      </c>
    </row>
    <row r="6844" spans="1:9" x14ac:dyDescent="0.35">
      <c r="A6844" s="50">
        <v>43751.083333333336</v>
      </c>
      <c r="B6844" s="48">
        <v>0</v>
      </c>
      <c r="C6844" s="48">
        <v>7.2161875944094303E-2</v>
      </c>
      <c r="D6844" s="48">
        <v>0</v>
      </c>
      <c r="E6844" s="48">
        <v>1.3063867999999999E-2</v>
      </c>
      <c r="F6844" s="48"/>
      <c r="G6844" s="48">
        <v>0</v>
      </c>
      <c r="H6844" s="48">
        <v>6.1614698114034999E-2</v>
      </c>
      <c r="I6844" s="52">
        <v>0.84223754809025009</v>
      </c>
    </row>
    <row r="6845" spans="1:9" x14ac:dyDescent="0.35">
      <c r="A6845" s="50">
        <v>43751.125</v>
      </c>
      <c r="B6845" s="48">
        <v>0</v>
      </c>
      <c r="C6845" s="48">
        <v>7.0462079380921902E-2</v>
      </c>
      <c r="D6845" s="48">
        <v>0</v>
      </c>
      <c r="E6845" s="48">
        <v>1.6067774E-2</v>
      </c>
      <c r="F6845" s="48"/>
      <c r="G6845" s="48">
        <v>0</v>
      </c>
      <c r="H6845" s="48">
        <v>6.0937800021104299E-2</v>
      </c>
      <c r="I6845" s="52">
        <v>0.84223754809025009</v>
      </c>
    </row>
    <row r="6846" spans="1:9" x14ac:dyDescent="0.35">
      <c r="A6846" s="50">
        <v>43751.166666666664</v>
      </c>
      <c r="B6846" s="48">
        <v>0</v>
      </c>
      <c r="C6846" s="48">
        <v>6.9444002787264494E-2</v>
      </c>
      <c r="D6846" s="48">
        <v>0</v>
      </c>
      <c r="E6846" s="48">
        <v>2.0670981000000001E-2</v>
      </c>
      <c r="F6846" s="48"/>
      <c r="G6846" s="48">
        <v>0</v>
      </c>
      <c r="H6846" s="48">
        <v>5.67650353100198E-2</v>
      </c>
      <c r="I6846" s="52">
        <v>0.84223754809025009</v>
      </c>
    </row>
    <row r="6847" spans="1:9" x14ac:dyDescent="0.35">
      <c r="A6847" s="50">
        <v>43751.208333333336</v>
      </c>
      <c r="B6847" s="48">
        <v>0</v>
      </c>
      <c r="C6847" s="48">
        <v>7.0379382041961897E-2</v>
      </c>
      <c r="D6847" s="48">
        <v>0</v>
      </c>
      <c r="E6847" s="48">
        <v>2.5728500000000001E-2</v>
      </c>
      <c r="F6847" s="48"/>
      <c r="G6847" s="48">
        <v>0</v>
      </c>
      <c r="H6847" s="48">
        <v>5.4135641157070501E-2</v>
      </c>
      <c r="I6847" s="52">
        <v>0.84223754809025009</v>
      </c>
    </row>
    <row r="6848" spans="1:9" x14ac:dyDescent="0.35">
      <c r="A6848" s="50">
        <v>43751.25</v>
      </c>
      <c r="B6848" s="48">
        <v>0</v>
      </c>
      <c r="C6848" s="48">
        <v>7.7579412006418005E-2</v>
      </c>
      <c r="D6848" s="48">
        <v>0</v>
      </c>
      <c r="E6848" s="48">
        <v>2.7377649E-2</v>
      </c>
      <c r="F6848" s="48"/>
      <c r="G6848" s="48">
        <v>0</v>
      </c>
      <c r="H6848" s="48">
        <v>5.2858266754445701E-2</v>
      </c>
      <c r="I6848" s="52">
        <v>0.84223754809025009</v>
      </c>
    </row>
    <row r="6849" spans="1:9" x14ac:dyDescent="0.35">
      <c r="A6849" s="50">
        <v>43751.291666666664</v>
      </c>
      <c r="B6849" s="48">
        <v>1.73748699070971E-2</v>
      </c>
      <c r="C6849" s="48">
        <v>9.8534506555014403E-2</v>
      </c>
      <c r="D6849" s="48">
        <v>2.5571999999999999E-3</v>
      </c>
      <c r="E6849" s="48">
        <v>2.5168689000000001E-2</v>
      </c>
      <c r="F6849" s="48"/>
      <c r="G6849" s="48">
        <v>2.46163230656745E-2</v>
      </c>
      <c r="H6849" s="48">
        <v>5.7610813942906201E-2</v>
      </c>
      <c r="I6849" s="52">
        <v>0.84223754809025009</v>
      </c>
    </row>
    <row r="6850" spans="1:9" x14ac:dyDescent="0.35">
      <c r="A6850" s="50">
        <v>43751.333333333336</v>
      </c>
      <c r="B6850" s="48">
        <v>0.20910212177137399</v>
      </c>
      <c r="C6850" s="48">
        <v>0.115841911648478</v>
      </c>
      <c r="D6850" s="48">
        <v>0.14756040000000001</v>
      </c>
      <c r="E6850" s="48">
        <v>1.7964404E-2</v>
      </c>
      <c r="F6850" s="48"/>
      <c r="G6850" s="48">
        <v>0.154902611378401</v>
      </c>
      <c r="H6850" s="48">
        <v>6.20696482116267E-2</v>
      </c>
      <c r="I6850" s="52">
        <v>0.84223754809025009</v>
      </c>
    </row>
    <row r="6851" spans="1:9" x14ac:dyDescent="0.35">
      <c r="A6851" s="50">
        <v>43751.375</v>
      </c>
      <c r="B6851" s="48">
        <v>0.486850536818769</v>
      </c>
      <c r="C6851" s="48">
        <v>0.12648641606327099</v>
      </c>
      <c r="D6851" s="48">
        <v>0.46013720000000002</v>
      </c>
      <c r="E6851" s="48">
        <v>1.1833517999999999E-2</v>
      </c>
      <c r="F6851" s="48"/>
      <c r="G6851" s="48">
        <v>0.34859110832212598</v>
      </c>
      <c r="H6851" s="48">
        <v>6.0113144193841499E-2</v>
      </c>
      <c r="I6851" s="52">
        <v>0.84223754809025009</v>
      </c>
    </row>
    <row r="6852" spans="1:9" x14ac:dyDescent="0.35">
      <c r="A6852" s="50">
        <v>43751.416666666664</v>
      </c>
      <c r="B6852" s="48">
        <v>0.69912397858216702</v>
      </c>
      <c r="C6852" s="48">
        <v>0.133027013959615</v>
      </c>
      <c r="D6852" s="48">
        <v>0.76797959999999998</v>
      </c>
      <c r="E6852" s="48">
        <v>1.0106499E-2</v>
      </c>
      <c r="F6852" s="48"/>
      <c r="G6852" s="48">
        <v>0.53749319593841105</v>
      </c>
      <c r="H6852" s="48">
        <v>6.5874723160360096E-2</v>
      </c>
      <c r="I6852" s="52">
        <v>0.84223754809025009</v>
      </c>
    </row>
    <row r="6853" spans="1:9" x14ac:dyDescent="0.35">
      <c r="A6853" s="50">
        <v>43751.458333333336</v>
      </c>
      <c r="B6853" s="48">
        <v>0.826890208189765</v>
      </c>
      <c r="C6853" s="48">
        <v>0.135734248503185</v>
      </c>
      <c r="D6853" s="48">
        <v>0.99011919999999898</v>
      </c>
      <c r="E6853" s="48">
        <v>9.3851430000000003E-3</v>
      </c>
      <c r="F6853" s="48"/>
      <c r="G6853" s="48">
        <v>0.67456941634467604</v>
      </c>
      <c r="H6853" s="48">
        <v>7.05785043857107E-2</v>
      </c>
      <c r="I6853" s="52">
        <v>0.84223754809025009</v>
      </c>
    </row>
    <row r="6854" spans="1:9" x14ac:dyDescent="0.35">
      <c r="A6854" s="50">
        <v>43751.5</v>
      </c>
      <c r="B6854" s="48">
        <v>0.888933295057041</v>
      </c>
      <c r="C6854" s="48">
        <v>0.143992693255968</v>
      </c>
      <c r="D6854" s="48">
        <v>1.1196876</v>
      </c>
      <c r="E6854" s="48">
        <v>9.7083450000000002E-3</v>
      </c>
      <c r="F6854" s="48"/>
      <c r="G6854" s="48">
        <v>0.73315583810146401</v>
      </c>
      <c r="H6854" s="48">
        <v>8.5373237281481301E-2</v>
      </c>
      <c r="I6854" s="52">
        <v>0.84223754809025009</v>
      </c>
    </row>
    <row r="6855" spans="1:9" x14ac:dyDescent="0.35">
      <c r="A6855" s="50">
        <v>43751.541666666664</v>
      </c>
      <c r="B6855" s="48">
        <v>0.87721109750088</v>
      </c>
      <c r="C6855" s="48">
        <v>0.14222510058926699</v>
      </c>
      <c r="D6855" s="48">
        <v>1.1350363999999999</v>
      </c>
      <c r="E6855" s="48">
        <v>1.1054164E-2</v>
      </c>
      <c r="F6855" s="48"/>
      <c r="G6855" s="48">
        <v>0.71018755605244999</v>
      </c>
      <c r="H6855" s="48">
        <v>9.67446611256772E-2</v>
      </c>
      <c r="I6855" s="52">
        <v>0.84223754809025009</v>
      </c>
    </row>
    <row r="6856" spans="1:9" x14ac:dyDescent="0.35">
      <c r="A6856" s="50">
        <v>43751.583333333336</v>
      </c>
      <c r="B6856" s="48">
        <v>0.79680175715211599</v>
      </c>
      <c r="C6856" s="48">
        <v>0.13716455299476199</v>
      </c>
      <c r="D6856" s="48">
        <v>1.0475867999999999</v>
      </c>
      <c r="E6856" s="48">
        <v>1.5709575E-2</v>
      </c>
      <c r="F6856" s="48"/>
      <c r="G6856" s="48">
        <v>0.61136141706257996</v>
      </c>
      <c r="H6856" s="48">
        <v>0.102804897912412</v>
      </c>
      <c r="I6856" s="52">
        <v>0.84223754809025009</v>
      </c>
    </row>
    <row r="6857" spans="1:9" x14ac:dyDescent="0.35">
      <c r="A6857" s="50">
        <v>43751.625</v>
      </c>
      <c r="B6857" s="48">
        <v>0.62979055572299802</v>
      </c>
      <c r="C6857" s="48">
        <v>0.132594050250713</v>
      </c>
      <c r="D6857" s="48">
        <v>0.85436319999999999</v>
      </c>
      <c r="E6857" s="48">
        <v>2.1731515999999999E-2</v>
      </c>
      <c r="F6857" s="48"/>
      <c r="G6857" s="48">
        <v>0.43953358190795599</v>
      </c>
      <c r="H6857" s="48">
        <v>0.11067868614100999</v>
      </c>
      <c r="I6857" s="52">
        <v>0.84223754809025009</v>
      </c>
    </row>
    <row r="6858" spans="1:9" x14ac:dyDescent="0.35">
      <c r="A6858" s="50">
        <v>43751.666666666664</v>
      </c>
      <c r="B6858" s="48">
        <v>0.41277873168164902</v>
      </c>
      <c r="C6858" s="48">
        <v>0.13021994724766001</v>
      </c>
      <c r="D6858" s="48">
        <v>0.58465319999999998</v>
      </c>
      <c r="E6858" s="48">
        <v>3.0295446E-2</v>
      </c>
      <c r="F6858" s="48"/>
      <c r="G6858" s="48">
        <v>0.23693970643322601</v>
      </c>
      <c r="H6858" s="48">
        <v>0.13694578638183899</v>
      </c>
      <c r="I6858" s="52">
        <v>0.84223754809025009</v>
      </c>
    </row>
    <row r="6859" spans="1:9" x14ac:dyDescent="0.35">
      <c r="A6859" s="50">
        <v>43751.708333333336</v>
      </c>
      <c r="B6859" s="48">
        <v>0.16440767031160999</v>
      </c>
      <c r="C6859" s="48">
        <v>0.14159457188564101</v>
      </c>
      <c r="D6859" s="48">
        <v>0.28412119999999902</v>
      </c>
      <c r="E6859" s="48">
        <v>2.8385844E-2</v>
      </c>
      <c r="F6859" s="48"/>
      <c r="G6859" s="48">
        <v>6.0759487185107701E-2</v>
      </c>
      <c r="H6859" s="48">
        <v>0.197622111635854</v>
      </c>
      <c r="I6859" s="52">
        <v>0.84223754809025009</v>
      </c>
    </row>
    <row r="6860" spans="1:9" x14ac:dyDescent="0.35">
      <c r="A6860" s="50">
        <v>43751.75</v>
      </c>
      <c r="B6860" s="48">
        <v>1.42143967594455E-2</v>
      </c>
      <c r="C6860" s="48">
        <v>0.15444259882375699</v>
      </c>
      <c r="D6860" s="48">
        <v>5.4863200000000001E-2</v>
      </c>
      <c r="E6860" s="48">
        <v>2.3119155999999998E-2</v>
      </c>
      <c r="F6860" s="48"/>
      <c r="G6860" s="48">
        <v>2.3057809435734499E-4</v>
      </c>
      <c r="H6860" s="48">
        <v>0.25611874427367798</v>
      </c>
      <c r="I6860" s="52">
        <v>0.84223754809025009</v>
      </c>
    </row>
    <row r="6861" spans="1:9" x14ac:dyDescent="0.35">
      <c r="A6861" s="50">
        <v>43751.791666666664</v>
      </c>
      <c r="B6861" s="48">
        <v>0</v>
      </c>
      <c r="C6861" s="48">
        <v>0.158649177765253</v>
      </c>
      <c r="D6861" s="48">
        <v>0</v>
      </c>
      <c r="E6861" s="48">
        <v>1.1722343E-2</v>
      </c>
      <c r="F6861" s="48"/>
      <c r="G6861" s="48">
        <v>0</v>
      </c>
      <c r="H6861" s="48">
        <v>0.28280620366118098</v>
      </c>
      <c r="I6861" s="52">
        <v>0.84223754809025009</v>
      </c>
    </row>
    <row r="6862" spans="1:9" x14ac:dyDescent="0.35">
      <c r="A6862" s="50">
        <v>43751.833333333336</v>
      </c>
      <c r="B6862" s="48">
        <v>0</v>
      </c>
      <c r="C6862" s="48">
        <v>0.16484767347909299</v>
      </c>
      <c r="D6862" s="48">
        <v>0</v>
      </c>
      <c r="E6862" s="48">
        <v>9.1213430000000005E-3</v>
      </c>
      <c r="F6862" s="48"/>
      <c r="G6862" s="48">
        <v>0</v>
      </c>
      <c r="H6862" s="48">
        <v>0.27342545417338299</v>
      </c>
      <c r="I6862" s="52">
        <v>0.84223754809025009</v>
      </c>
    </row>
    <row r="6863" spans="1:9" x14ac:dyDescent="0.35">
      <c r="A6863" s="50">
        <v>43751.875</v>
      </c>
      <c r="B6863" s="48">
        <v>0</v>
      </c>
      <c r="C6863" s="48">
        <v>0.18466151874290501</v>
      </c>
      <c r="D6863" s="48">
        <v>0</v>
      </c>
      <c r="E6863" s="48">
        <v>6.7428009999999997E-3</v>
      </c>
      <c r="F6863" s="48"/>
      <c r="G6863" s="48">
        <v>0</v>
      </c>
      <c r="H6863" s="48">
        <v>0.25079421127804302</v>
      </c>
      <c r="I6863" s="52">
        <v>0.84223754809025009</v>
      </c>
    </row>
    <row r="6864" spans="1:9" x14ac:dyDescent="0.35">
      <c r="A6864" s="50">
        <v>43751.916666666664</v>
      </c>
      <c r="B6864" s="48">
        <v>0</v>
      </c>
      <c r="C6864" s="48">
        <v>0.187741024657094</v>
      </c>
      <c r="D6864" s="48">
        <v>0</v>
      </c>
      <c r="E6864" s="48">
        <v>1.0636705999999999E-2</v>
      </c>
      <c r="F6864" s="48"/>
      <c r="G6864" s="48">
        <v>0</v>
      </c>
      <c r="H6864" s="48">
        <v>0.25317396583016399</v>
      </c>
      <c r="I6864" s="52">
        <v>0.84223754809025009</v>
      </c>
    </row>
    <row r="6865" spans="1:9" x14ac:dyDescent="0.35">
      <c r="A6865" s="50">
        <v>43751.958333333336</v>
      </c>
      <c r="B6865" s="48">
        <v>0</v>
      </c>
      <c r="C6865" s="48">
        <v>0.175480692088579</v>
      </c>
      <c r="D6865" s="48">
        <v>0</v>
      </c>
      <c r="E6865" s="48">
        <v>2.0256388E-2</v>
      </c>
      <c r="F6865" s="48"/>
      <c r="G6865" s="48">
        <v>0</v>
      </c>
      <c r="H6865" s="48">
        <v>0.24595268586709801</v>
      </c>
      <c r="I6865" s="52">
        <v>0.84223754809025009</v>
      </c>
    </row>
    <row r="6866" spans="1:9" x14ac:dyDescent="0.35">
      <c r="A6866" s="50">
        <v>43752</v>
      </c>
      <c r="B6866" s="48">
        <v>0</v>
      </c>
      <c r="C6866" s="48">
        <v>0.163331220098133</v>
      </c>
      <c r="D6866" s="48">
        <v>0</v>
      </c>
      <c r="E6866" s="48">
        <v>2.9334789E-2</v>
      </c>
      <c r="F6866" s="48"/>
      <c r="G6866" s="48">
        <v>0</v>
      </c>
      <c r="H6866" s="48">
        <v>0.25154604769517502</v>
      </c>
      <c r="I6866" s="52">
        <v>0.78175836127665888</v>
      </c>
    </row>
    <row r="6867" spans="1:9" x14ac:dyDescent="0.35">
      <c r="A6867" s="50">
        <v>43752.041666666664</v>
      </c>
      <c r="B6867" s="48">
        <v>0</v>
      </c>
      <c r="C6867" s="48">
        <v>0.16364567012915099</v>
      </c>
      <c r="D6867" s="48">
        <v>0</v>
      </c>
      <c r="E6867" s="48">
        <v>3.6081942999999998E-2</v>
      </c>
      <c r="F6867" s="48"/>
      <c r="G6867" s="48">
        <v>0</v>
      </c>
      <c r="H6867" s="48">
        <v>0.26971523152673299</v>
      </c>
      <c r="I6867" s="52">
        <v>0.78175836127665888</v>
      </c>
    </row>
    <row r="6868" spans="1:9" x14ac:dyDescent="0.35">
      <c r="A6868" s="50">
        <v>43752.083333333336</v>
      </c>
      <c r="B6868" s="48">
        <v>0</v>
      </c>
      <c r="C6868" s="48">
        <v>0.16878908718468399</v>
      </c>
      <c r="D6868" s="48">
        <v>0</v>
      </c>
      <c r="E6868" s="48">
        <v>4.6518410000000003E-2</v>
      </c>
      <c r="F6868" s="48"/>
      <c r="G6868" s="48">
        <v>0</v>
      </c>
      <c r="H6868" s="48">
        <v>0.30055079769922599</v>
      </c>
      <c r="I6868" s="52">
        <v>0.78175836127665888</v>
      </c>
    </row>
    <row r="6869" spans="1:9" x14ac:dyDescent="0.35">
      <c r="A6869" s="50">
        <v>43752.125</v>
      </c>
      <c r="B6869" s="48">
        <v>0</v>
      </c>
      <c r="C6869" s="48">
        <v>0.17720697034185401</v>
      </c>
      <c r="D6869" s="48">
        <v>0</v>
      </c>
      <c r="E6869" s="48">
        <v>5.9083950000000003E-2</v>
      </c>
      <c r="F6869" s="48"/>
      <c r="G6869" s="48">
        <v>0</v>
      </c>
      <c r="H6869" s="48">
        <v>0.33392755891975601</v>
      </c>
      <c r="I6869" s="52">
        <v>0.78175836127665888</v>
      </c>
    </row>
    <row r="6870" spans="1:9" x14ac:dyDescent="0.35">
      <c r="A6870" s="50">
        <v>43752.166666666664</v>
      </c>
      <c r="B6870" s="48">
        <v>0</v>
      </c>
      <c r="C6870" s="48">
        <v>0.180721946810218</v>
      </c>
      <c r="D6870" s="48">
        <v>0</v>
      </c>
      <c r="E6870" s="48">
        <v>7.8673271000000003E-2</v>
      </c>
      <c r="F6870" s="48"/>
      <c r="G6870" s="48">
        <v>0</v>
      </c>
      <c r="H6870" s="48">
        <v>0.35922506486713401</v>
      </c>
      <c r="I6870" s="52">
        <v>0.78175836127665888</v>
      </c>
    </row>
    <row r="6871" spans="1:9" x14ac:dyDescent="0.35">
      <c r="A6871" s="50">
        <v>43752.208333333336</v>
      </c>
      <c r="B6871" s="48">
        <v>0</v>
      </c>
      <c r="C6871" s="48">
        <v>0.19358684186314201</v>
      </c>
      <c r="D6871" s="48">
        <v>0</v>
      </c>
      <c r="E6871" s="48">
        <v>0.111504442</v>
      </c>
      <c r="F6871" s="48"/>
      <c r="G6871" s="48">
        <v>0</v>
      </c>
      <c r="H6871" s="48">
        <v>0.374963910627297</v>
      </c>
      <c r="I6871" s="52">
        <v>0.78175836127665888</v>
      </c>
    </row>
    <row r="6872" spans="1:9" x14ac:dyDescent="0.35">
      <c r="A6872" s="50">
        <v>43752.25</v>
      </c>
      <c r="B6872" s="48">
        <v>0</v>
      </c>
      <c r="C6872" s="48">
        <v>0.23473092180569699</v>
      </c>
      <c r="D6872" s="48">
        <v>0</v>
      </c>
      <c r="E6872" s="48">
        <v>0.130046047</v>
      </c>
      <c r="F6872" s="48"/>
      <c r="G6872" s="48">
        <v>0</v>
      </c>
      <c r="H6872" s="48">
        <v>0.38597671275762402</v>
      </c>
      <c r="I6872" s="52">
        <v>0.78175836127665888</v>
      </c>
    </row>
    <row r="6873" spans="1:9" x14ac:dyDescent="0.35">
      <c r="A6873" s="50">
        <v>43752.291666666664</v>
      </c>
      <c r="B6873" s="48">
        <v>1.87691103317978E-2</v>
      </c>
      <c r="C6873" s="48">
        <v>0.31646387420702099</v>
      </c>
      <c r="D6873" s="48">
        <v>2.0891999999999998E-3</v>
      </c>
      <c r="E6873" s="48">
        <v>0.136792673</v>
      </c>
      <c r="F6873" s="48"/>
      <c r="G6873" s="48">
        <v>3.0917781571698399E-2</v>
      </c>
      <c r="H6873" s="48">
        <v>0.370318578988451</v>
      </c>
      <c r="I6873" s="52">
        <v>0.78175836127665888</v>
      </c>
    </row>
    <row r="6874" spans="1:9" x14ac:dyDescent="0.35">
      <c r="A6874" s="50">
        <v>43752.333333333336</v>
      </c>
      <c r="B6874" s="48">
        <v>0.25197495243589801</v>
      </c>
      <c r="C6874" s="48">
        <v>0.36038955949062501</v>
      </c>
      <c r="D6874" s="48">
        <v>0.13320879999999999</v>
      </c>
      <c r="E6874" s="48">
        <v>0.15440578899999999</v>
      </c>
      <c r="F6874" s="48"/>
      <c r="G6874" s="48">
        <v>0.18938997739981001</v>
      </c>
      <c r="H6874" s="48">
        <v>0.31047606067385197</v>
      </c>
      <c r="I6874" s="52">
        <v>0.78175836127665888</v>
      </c>
    </row>
    <row r="6875" spans="1:9" x14ac:dyDescent="0.35">
      <c r="A6875" s="50">
        <v>43752.375</v>
      </c>
      <c r="B6875" s="48">
        <v>0.55813689982954096</v>
      </c>
      <c r="C6875" s="48">
        <v>0.37424915663973102</v>
      </c>
      <c r="D6875" s="48">
        <v>0.42697879999999999</v>
      </c>
      <c r="E6875" s="48">
        <v>0.13612148499999999</v>
      </c>
      <c r="F6875" s="48"/>
      <c r="G6875" s="48">
        <v>0.39457143812252898</v>
      </c>
      <c r="H6875" s="48">
        <v>0.23341198041197</v>
      </c>
      <c r="I6875" s="52">
        <v>0.78175836127665888</v>
      </c>
    </row>
    <row r="6876" spans="1:9" x14ac:dyDescent="0.35">
      <c r="A6876" s="50">
        <v>43752.416666666664</v>
      </c>
      <c r="B6876" s="48">
        <v>0.756029841087134</v>
      </c>
      <c r="C6876" s="48">
        <v>0.37334271487264298</v>
      </c>
      <c r="D6876" s="48">
        <v>0.72290480000000001</v>
      </c>
      <c r="E6876" s="48">
        <v>0.12843969399999999</v>
      </c>
      <c r="F6876" s="48"/>
      <c r="G6876" s="48">
        <v>0.571371414091284</v>
      </c>
      <c r="H6876" s="48">
        <v>0.202320459627744</v>
      </c>
      <c r="I6876" s="52">
        <v>0.78175836127665888</v>
      </c>
    </row>
    <row r="6877" spans="1:9" x14ac:dyDescent="0.35">
      <c r="A6877" s="50">
        <v>43752.458333333336</v>
      </c>
      <c r="B6877" s="48">
        <v>0.86429472309174704</v>
      </c>
      <c r="C6877" s="48">
        <v>0.37300749006450201</v>
      </c>
      <c r="D6877" s="48">
        <v>0.94166799999999995</v>
      </c>
      <c r="E6877" s="48">
        <v>0.14149816400000001</v>
      </c>
      <c r="F6877" s="48"/>
      <c r="G6877" s="48">
        <v>0.68059034138558305</v>
      </c>
      <c r="H6877" s="48">
        <v>0.18097781790504699</v>
      </c>
      <c r="I6877" s="52">
        <v>0.78175836127665888</v>
      </c>
    </row>
    <row r="6878" spans="1:9" x14ac:dyDescent="0.35">
      <c r="A6878" s="50">
        <v>43752.5</v>
      </c>
      <c r="B6878" s="48">
        <v>0.94352296740388997</v>
      </c>
      <c r="C6878" s="48">
        <v>0.38006710961010498</v>
      </c>
      <c r="D6878" s="48">
        <v>1.0806563999999901</v>
      </c>
      <c r="E6878" s="48">
        <v>0.156404548</v>
      </c>
      <c r="F6878" s="48"/>
      <c r="G6878" s="48">
        <v>0.74934754714885599</v>
      </c>
      <c r="H6878" s="48">
        <v>0.18398114686672301</v>
      </c>
      <c r="I6878" s="52">
        <v>0.78175836127665888</v>
      </c>
    </row>
    <row r="6879" spans="1:9" x14ac:dyDescent="0.35">
      <c r="A6879" s="50">
        <v>43752.541666666664</v>
      </c>
      <c r="B6879" s="48">
        <v>0.95101927229198802</v>
      </c>
      <c r="C6879" s="48">
        <v>0.37750619101175498</v>
      </c>
      <c r="D6879" s="48">
        <v>1.1101679999999901</v>
      </c>
      <c r="E6879" s="48">
        <v>0.15582776300000001</v>
      </c>
      <c r="F6879" s="48"/>
      <c r="G6879" s="48">
        <v>0.73876234302677601</v>
      </c>
      <c r="H6879" s="48">
        <v>0.189948086054332</v>
      </c>
      <c r="I6879" s="52">
        <v>0.78175836127665888</v>
      </c>
    </row>
    <row r="6880" spans="1:9" x14ac:dyDescent="0.35">
      <c r="A6880" s="50">
        <v>43752.583333333336</v>
      </c>
      <c r="B6880" s="48">
        <v>0.89137070364506799</v>
      </c>
      <c r="C6880" s="48">
        <v>0.37134721906894302</v>
      </c>
      <c r="D6880" s="48">
        <v>1.0375968</v>
      </c>
      <c r="E6880" s="48">
        <v>0.15342452300000001</v>
      </c>
      <c r="F6880" s="48"/>
      <c r="G6880" s="48">
        <v>0.65040061983248498</v>
      </c>
      <c r="H6880" s="48">
        <v>0.19655139026270599</v>
      </c>
      <c r="I6880" s="52">
        <v>0.78175836127665888</v>
      </c>
    </row>
    <row r="6881" spans="1:9" x14ac:dyDescent="0.35">
      <c r="A6881" s="50">
        <v>43752.625</v>
      </c>
      <c r="B6881" s="48">
        <v>0.76178430966956001</v>
      </c>
      <c r="C6881" s="48">
        <v>0.36185289905715201</v>
      </c>
      <c r="D6881" s="48">
        <v>0.86314199999999996</v>
      </c>
      <c r="E6881" s="48">
        <v>0.14923847100000001</v>
      </c>
      <c r="F6881" s="48"/>
      <c r="G6881" s="48">
        <v>0.46770127676200102</v>
      </c>
      <c r="H6881" s="48">
        <v>0.19726027447257299</v>
      </c>
      <c r="I6881" s="52">
        <v>0.78175836127665888</v>
      </c>
    </row>
    <row r="6882" spans="1:9" x14ac:dyDescent="0.35">
      <c r="A6882" s="50">
        <v>43752.666666666664</v>
      </c>
      <c r="B6882" s="48">
        <v>0.57008165256069898</v>
      </c>
      <c r="C6882" s="48">
        <v>0.35570127269580698</v>
      </c>
      <c r="D6882" s="48">
        <v>0.60763719999999999</v>
      </c>
      <c r="E6882" s="48">
        <v>0.16669205200000001</v>
      </c>
      <c r="F6882" s="48"/>
      <c r="G6882" s="48">
        <v>0.25073575460912001</v>
      </c>
      <c r="H6882" s="48">
        <v>0.19073965240868199</v>
      </c>
      <c r="I6882" s="52">
        <v>0.78175836127665888</v>
      </c>
    </row>
    <row r="6883" spans="1:9" x14ac:dyDescent="0.35">
      <c r="A6883" s="50">
        <v>43752.708333333336</v>
      </c>
      <c r="B6883" s="48">
        <v>0.25583721573040202</v>
      </c>
      <c r="C6883" s="48">
        <v>0.36220176628821499</v>
      </c>
      <c r="D6883" s="48">
        <v>0.30630799999999903</v>
      </c>
      <c r="E6883" s="48">
        <v>0.204037053</v>
      </c>
      <c r="F6883" s="48"/>
      <c r="G6883" s="48">
        <v>6.2108850391433303E-2</v>
      </c>
      <c r="H6883" s="48">
        <v>0.152737590691264</v>
      </c>
      <c r="I6883" s="52">
        <v>0.78175836127665888</v>
      </c>
    </row>
    <row r="6884" spans="1:9" x14ac:dyDescent="0.35">
      <c r="A6884" s="50">
        <v>43752.75</v>
      </c>
      <c r="B6884" s="48">
        <v>1.9985986577932598E-2</v>
      </c>
      <c r="C6884" s="48">
        <v>0.32977948470864399</v>
      </c>
      <c r="D6884" s="48">
        <v>5.6156399999999898E-2</v>
      </c>
      <c r="E6884" s="48">
        <v>0.228462572</v>
      </c>
      <c r="F6884" s="48"/>
      <c r="G6884" s="48">
        <v>1.41433386679155E-4</v>
      </c>
      <c r="H6884" s="48">
        <v>0.12980404714883501</v>
      </c>
      <c r="I6884" s="52">
        <v>0.78175836127665888</v>
      </c>
    </row>
    <row r="6885" spans="1:9" x14ac:dyDescent="0.35">
      <c r="A6885" s="50">
        <v>43752.791666666664</v>
      </c>
      <c r="B6885" s="48">
        <v>0</v>
      </c>
      <c r="C6885" s="48">
        <v>0.33306588367180301</v>
      </c>
      <c r="D6885" s="48">
        <v>0</v>
      </c>
      <c r="E6885" s="48">
        <v>0.25105575299999999</v>
      </c>
      <c r="F6885" s="48"/>
      <c r="G6885" s="48">
        <v>0</v>
      </c>
      <c r="H6885" s="48">
        <v>0.139564928831302</v>
      </c>
      <c r="I6885" s="52">
        <v>0.78175836127665888</v>
      </c>
    </row>
    <row r="6886" spans="1:9" x14ac:dyDescent="0.35">
      <c r="A6886" s="50">
        <v>43752.833333333336</v>
      </c>
      <c r="B6886" s="48">
        <v>0</v>
      </c>
      <c r="C6886" s="48">
        <v>0.352209118539203</v>
      </c>
      <c r="D6886" s="48">
        <v>0</v>
      </c>
      <c r="E6886" s="48">
        <v>0.27661772099999998</v>
      </c>
      <c r="F6886" s="48"/>
      <c r="G6886" s="48">
        <v>0</v>
      </c>
      <c r="H6886" s="48">
        <v>0.17684354751774201</v>
      </c>
      <c r="I6886" s="52">
        <v>0.78175836127665888</v>
      </c>
    </row>
    <row r="6887" spans="1:9" x14ac:dyDescent="0.35">
      <c r="A6887" s="50">
        <v>43752.875</v>
      </c>
      <c r="B6887" s="48">
        <v>0</v>
      </c>
      <c r="C6887" s="48">
        <v>0.36916765271240898</v>
      </c>
      <c r="D6887" s="48">
        <v>0</v>
      </c>
      <c r="E6887" s="48">
        <v>0.30685371099999997</v>
      </c>
      <c r="F6887" s="48"/>
      <c r="G6887" s="48">
        <v>0</v>
      </c>
      <c r="H6887" s="48">
        <v>0.219682304998121</v>
      </c>
      <c r="I6887" s="52">
        <v>0.78175836127665888</v>
      </c>
    </row>
    <row r="6888" spans="1:9" x14ac:dyDescent="0.35">
      <c r="A6888" s="50">
        <v>43752.916666666664</v>
      </c>
      <c r="B6888" s="48">
        <v>0</v>
      </c>
      <c r="C6888" s="48">
        <v>0.38280682227631802</v>
      </c>
      <c r="D6888" s="48">
        <v>0</v>
      </c>
      <c r="E6888" s="48">
        <v>0.31714444000000003</v>
      </c>
      <c r="F6888" s="48"/>
      <c r="G6888" s="48">
        <v>0</v>
      </c>
      <c r="H6888" s="48">
        <v>0.237580112859717</v>
      </c>
      <c r="I6888" s="52">
        <v>0.78175836127665888</v>
      </c>
    </row>
    <row r="6889" spans="1:9" x14ac:dyDescent="0.35">
      <c r="A6889" s="50">
        <v>43752.958333333336</v>
      </c>
      <c r="B6889" s="48">
        <v>0</v>
      </c>
      <c r="C6889" s="48">
        <v>0.39271445219590001</v>
      </c>
      <c r="D6889" s="48">
        <v>0</v>
      </c>
      <c r="E6889" s="48">
        <v>0.308124599</v>
      </c>
      <c r="F6889" s="48"/>
      <c r="G6889" s="48">
        <v>0</v>
      </c>
      <c r="H6889" s="48">
        <v>0.211538456314254</v>
      </c>
      <c r="I6889" s="52">
        <v>0.78175836127665888</v>
      </c>
    </row>
    <row r="6890" spans="1:9" x14ac:dyDescent="0.35">
      <c r="A6890" s="50">
        <v>43753</v>
      </c>
      <c r="B6890" s="48">
        <v>0</v>
      </c>
      <c r="C6890" s="48">
        <v>0.413310476598306</v>
      </c>
      <c r="D6890" s="48">
        <v>0</v>
      </c>
      <c r="E6890" s="48">
        <v>0.30286638199999999</v>
      </c>
      <c r="F6890" s="48"/>
      <c r="G6890" s="48">
        <v>0</v>
      </c>
      <c r="H6890" s="48">
        <v>0.17776004223321401</v>
      </c>
      <c r="I6890" s="52">
        <v>0.78334764930142675</v>
      </c>
    </row>
    <row r="6891" spans="1:9" x14ac:dyDescent="0.35">
      <c r="A6891" s="50">
        <v>43753.041666666664</v>
      </c>
      <c r="B6891" s="48">
        <v>0</v>
      </c>
      <c r="C6891" s="48">
        <v>0.42159663545665299</v>
      </c>
      <c r="D6891" s="48">
        <v>0</v>
      </c>
      <c r="E6891" s="48">
        <v>0.30487958399999998</v>
      </c>
      <c r="F6891" s="48"/>
      <c r="G6891" s="48">
        <v>0</v>
      </c>
      <c r="H6891" s="48">
        <v>0.157621317733244</v>
      </c>
      <c r="I6891" s="52">
        <v>0.78334764930142675</v>
      </c>
    </row>
    <row r="6892" spans="1:9" x14ac:dyDescent="0.35">
      <c r="A6892" s="50">
        <v>43753.083333333336</v>
      </c>
      <c r="B6892" s="48">
        <v>0</v>
      </c>
      <c r="C6892" s="48">
        <v>0.42297397485892502</v>
      </c>
      <c r="D6892" s="48">
        <v>0</v>
      </c>
      <c r="E6892" s="48">
        <v>0.31644029899999998</v>
      </c>
      <c r="F6892" s="48"/>
      <c r="G6892" s="48">
        <v>0</v>
      </c>
      <c r="H6892" s="48">
        <v>0.15758058003088299</v>
      </c>
      <c r="I6892" s="52">
        <v>0.78334764930142675</v>
      </c>
    </row>
    <row r="6893" spans="1:9" x14ac:dyDescent="0.35">
      <c r="A6893" s="50">
        <v>43753.125</v>
      </c>
      <c r="B6893" s="48">
        <v>0</v>
      </c>
      <c r="C6893" s="48">
        <v>0.41884980038594899</v>
      </c>
      <c r="D6893" s="48">
        <v>0</v>
      </c>
      <c r="E6893" s="48">
        <v>0.33210001500000003</v>
      </c>
      <c r="F6893" s="48"/>
      <c r="G6893" s="48">
        <v>0</v>
      </c>
      <c r="H6893" s="48">
        <v>0.17818619929540899</v>
      </c>
      <c r="I6893" s="52">
        <v>0.78334764930142675</v>
      </c>
    </row>
    <row r="6894" spans="1:9" x14ac:dyDescent="0.35">
      <c r="A6894" s="50">
        <v>43753.166666666664</v>
      </c>
      <c r="B6894" s="48">
        <v>0</v>
      </c>
      <c r="C6894" s="48">
        <v>0.40791496911928798</v>
      </c>
      <c r="D6894" s="48">
        <v>0</v>
      </c>
      <c r="E6894" s="48">
        <v>0.33516058300000001</v>
      </c>
      <c r="F6894" s="48"/>
      <c r="G6894" s="48">
        <v>0</v>
      </c>
      <c r="H6894" s="48">
        <v>0.21873019199614799</v>
      </c>
      <c r="I6894" s="52">
        <v>0.78334764930142675</v>
      </c>
    </row>
    <row r="6895" spans="1:9" x14ac:dyDescent="0.35">
      <c r="A6895" s="50">
        <v>43753.208333333336</v>
      </c>
      <c r="B6895" s="48">
        <v>0</v>
      </c>
      <c r="C6895" s="48">
        <v>0.40550653560956501</v>
      </c>
      <c r="D6895" s="48">
        <v>0</v>
      </c>
      <c r="E6895" s="48">
        <v>0.37303966799999999</v>
      </c>
      <c r="F6895" s="48"/>
      <c r="G6895" s="48">
        <v>0</v>
      </c>
      <c r="H6895" s="48">
        <v>0.24482243147718899</v>
      </c>
      <c r="I6895" s="52">
        <v>0.78334764930142675</v>
      </c>
    </row>
    <row r="6896" spans="1:9" x14ac:dyDescent="0.35">
      <c r="A6896" s="50">
        <v>43753.25</v>
      </c>
      <c r="B6896" s="48">
        <v>0</v>
      </c>
      <c r="C6896" s="48">
        <v>0.42696145988898199</v>
      </c>
      <c r="D6896" s="48">
        <v>0</v>
      </c>
      <c r="E6896" s="48">
        <v>0.41945788899999997</v>
      </c>
      <c r="F6896" s="48"/>
      <c r="G6896" s="48">
        <v>0</v>
      </c>
      <c r="H6896" s="48">
        <v>0.21703253563198899</v>
      </c>
      <c r="I6896" s="52">
        <v>0.78334764930142675</v>
      </c>
    </row>
    <row r="6897" spans="1:9" x14ac:dyDescent="0.35">
      <c r="A6897" s="50">
        <v>43753.291666666664</v>
      </c>
      <c r="B6897" s="48">
        <v>1.04111464948197E-2</v>
      </c>
      <c r="C6897" s="48">
        <v>0.48091341071035398</v>
      </c>
      <c r="D6897" s="48">
        <v>1.9415999999999999E-3</v>
      </c>
      <c r="E6897" s="48">
        <v>0.43513229399999998</v>
      </c>
      <c r="F6897" s="48"/>
      <c r="G6897" s="48">
        <v>3.8864870499552798E-2</v>
      </c>
      <c r="H6897" s="48">
        <v>0.14002909385109699</v>
      </c>
      <c r="I6897" s="52">
        <v>0.78334764930142675</v>
      </c>
    </row>
    <row r="6898" spans="1:9" x14ac:dyDescent="0.35">
      <c r="A6898" s="50">
        <v>43753.333333333336</v>
      </c>
      <c r="B6898" s="48">
        <v>0.15372315116671101</v>
      </c>
      <c r="C6898" s="48">
        <v>0.49288246920773199</v>
      </c>
      <c r="D6898" s="48">
        <v>0.13322039999999999</v>
      </c>
      <c r="E6898" s="48">
        <v>0.44265496300000001</v>
      </c>
      <c r="F6898" s="48"/>
      <c r="G6898" s="48">
        <v>0.25612584412614198</v>
      </c>
      <c r="H6898" s="48">
        <v>0.103438302875535</v>
      </c>
      <c r="I6898" s="52">
        <v>0.78334764930142675</v>
      </c>
    </row>
    <row r="6899" spans="1:9" x14ac:dyDescent="0.35">
      <c r="A6899" s="50">
        <v>43753.375</v>
      </c>
      <c r="B6899" s="48">
        <v>0.42608182389323501</v>
      </c>
      <c r="C6899" s="48">
        <v>0.46815586381351498</v>
      </c>
      <c r="D6899" s="48">
        <v>0.44127519999999998</v>
      </c>
      <c r="E6899" s="48">
        <v>0.45979526999999998</v>
      </c>
      <c r="F6899" s="48"/>
      <c r="G6899" s="48">
        <v>0.54873934702852101</v>
      </c>
      <c r="H6899" s="48">
        <v>8.4612284792637896E-2</v>
      </c>
      <c r="I6899" s="52">
        <v>0.78334764930142675</v>
      </c>
    </row>
    <row r="6900" spans="1:9" x14ac:dyDescent="0.35">
      <c r="A6900" s="50">
        <v>43753.416666666664</v>
      </c>
      <c r="B6900" s="48">
        <v>0.66592568170654398</v>
      </c>
      <c r="C6900" s="48">
        <v>0.42066154105898301</v>
      </c>
      <c r="D6900" s="48">
        <v>0.75864240000000005</v>
      </c>
      <c r="E6900" s="48">
        <v>0.49605596000000002</v>
      </c>
      <c r="F6900" s="48"/>
      <c r="G6900" s="48">
        <v>0.80288831372081904</v>
      </c>
      <c r="H6900" s="48">
        <v>8.0935371983221996E-2</v>
      </c>
      <c r="I6900" s="52">
        <v>0.78334764930142675</v>
      </c>
    </row>
    <row r="6901" spans="1:9" x14ac:dyDescent="0.35">
      <c r="A6901" s="50">
        <v>43753.458333333336</v>
      </c>
      <c r="B6901" s="48">
        <v>0.83325378816044804</v>
      </c>
      <c r="C6901" s="48">
        <v>0.37372894776939902</v>
      </c>
      <c r="D6901" s="48">
        <v>0.997841599999999</v>
      </c>
      <c r="E6901" s="48">
        <v>0.52989636200000001</v>
      </c>
      <c r="F6901" s="48"/>
      <c r="G6901" s="48">
        <v>0.96301106919187696</v>
      </c>
      <c r="H6901" s="48">
        <v>7.8449927703774402E-2</v>
      </c>
      <c r="I6901" s="52">
        <v>0.78334764930142675</v>
      </c>
    </row>
    <row r="6902" spans="1:9" x14ac:dyDescent="0.35">
      <c r="A6902" s="50">
        <v>43753.5</v>
      </c>
      <c r="B6902" s="48">
        <v>0.93205312971323595</v>
      </c>
      <c r="C6902" s="48">
        <v>0.34669813545111799</v>
      </c>
      <c r="D6902" s="48">
        <v>1.1420512</v>
      </c>
      <c r="E6902" s="48">
        <v>0.59263775500000004</v>
      </c>
      <c r="F6902" s="48"/>
      <c r="G6902" s="48">
        <v>1.0049461250522</v>
      </c>
      <c r="H6902" s="48">
        <v>8.7148821297734699E-2</v>
      </c>
      <c r="I6902" s="52">
        <v>0.78334764930142675</v>
      </c>
    </row>
    <row r="6903" spans="1:9" x14ac:dyDescent="0.35">
      <c r="A6903" s="50">
        <v>43753.541666666664</v>
      </c>
      <c r="B6903" s="48">
        <v>0.96196537372248003</v>
      </c>
      <c r="C6903" s="48">
        <v>0.33151736019688</v>
      </c>
      <c r="D6903" s="48">
        <v>1.17167159999999</v>
      </c>
      <c r="E6903" s="48">
        <v>0.65465067099999996</v>
      </c>
      <c r="F6903" s="48"/>
      <c r="G6903" s="48">
        <v>0.93609345049335202</v>
      </c>
      <c r="H6903" s="48">
        <v>9.9676039058486904E-2</v>
      </c>
      <c r="I6903" s="52">
        <v>0.78334764930142675</v>
      </c>
    </row>
    <row r="6904" spans="1:9" x14ac:dyDescent="0.35">
      <c r="A6904" s="50">
        <v>43753.583333333336</v>
      </c>
      <c r="B6904" s="48">
        <v>0.92506111799222202</v>
      </c>
      <c r="C6904" s="48">
        <v>0.32052237024126001</v>
      </c>
      <c r="D6904" s="48">
        <v>1.0942959999999999</v>
      </c>
      <c r="E6904" s="48">
        <v>0.69225391300000005</v>
      </c>
      <c r="F6904" s="48"/>
      <c r="G6904" s="48">
        <v>0.77657382599733804</v>
      </c>
      <c r="H6904" s="48">
        <v>0.116128642822274</v>
      </c>
      <c r="I6904" s="52">
        <v>0.78334764930142675</v>
      </c>
    </row>
    <row r="6905" spans="1:9" x14ac:dyDescent="0.35">
      <c r="A6905" s="50">
        <v>43753.625</v>
      </c>
      <c r="B6905" s="48">
        <v>0.77433744715464903</v>
      </c>
      <c r="C6905" s="48">
        <v>0.307627182367671</v>
      </c>
      <c r="D6905" s="48">
        <v>0.92147479999999904</v>
      </c>
      <c r="E6905" s="48">
        <v>0.70863818099999998</v>
      </c>
      <c r="F6905" s="48"/>
      <c r="G6905" s="48">
        <v>0.55544688245688101</v>
      </c>
      <c r="H6905" s="48">
        <v>0.123070694904343</v>
      </c>
      <c r="I6905" s="52">
        <v>0.78334764930142675</v>
      </c>
    </row>
    <row r="6906" spans="1:9" x14ac:dyDescent="0.35">
      <c r="A6906" s="50">
        <v>43753.666666666664</v>
      </c>
      <c r="B6906" s="48">
        <v>0.55835331288402301</v>
      </c>
      <c r="C6906" s="48">
        <v>0.28531835699761399</v>
      </c>
      <c r="D6906" s="48">
        <v>0.65825559999999905</v>
      </c>
      <c r="E6906" s="48">
        <v>0.64832887500000003</v>
      </c>
      <c r="F6906" s="48"/>
      <c r="G6906" s="48">
        <v>0.29467536701161501</v>
      </c>
      <c r="H6906" s="48">
        <v>0.12686768152903399</v>
      </c>
      <c r="I6906" s="52">
        <v>0.78334764930142675</v>
      </c>
    </row>
    <row r="6907" spans="1:9" x14ac:dyDescent="0.35">
      <c r="A6907" s="50">
        <v>43753.708333333336</v>
      </c>
      <c r="B6907" s="48">
        <v>0.23645911949555401</v>
      </c>
      <c r="C6907" s="48">
        <v>0.25034781439311898</v>
      </c>
      <c r="D6907" s="48">
        <v>0.33571519999999999</v>
      </c>
      <c r="E6907" s="48">
        <v>0.59916411700000005</v>
      </c>
      <c r="F6907" s="48"/>
      <c r="G6907" s="48">
        <v>6.9393944978852803E-2</v>
      </c>
      <c r="H6907" s="48">
        <v>0.12253632520136</v>
      </c>
      <c r="I6907" s="52">
        <v>0.78334764930142675</v>
      </c>
    </row>
    <row r="6908" spans="1:9" x14ac:dyDescent="0.35">
      <c r="A6908" s="50">
        <v>43753.75</v>
      </c>
      <c r="B6908" s="48">
        <v>1.8138922021615E-2</v>
      </c>
      <c r="C6908" s="48">
        <v>0.209643790866579</v>
      </c>
      <c r="D6908" s="48">
        <v>5.9090400000000001E-2</v>
      </c>
      <c r="E6908" s="48">
        <v>0.607268366</v>
      </c>
      <c r="F6908" s="48"/>
      <c r="G6908" s="48">
        <v>2.8099193339577898E-5</v>
      </c>
      <c r="H6908" s="48">
        <v>0.12601043153910799</v>
      </c>
      <c r="I6908" s="52">
        <v>0.78334764930142675</v>
      </c>
    </row>
    <row r="6909" spans="1:9" x14ac:dyDescent="0.35">
      <c r="A6909" s="50">
        <v>43753.791666666664</v>
      </c>
      <c r="B6909" s="48">
        <v>0</v>
      </c>
      <c r="C6909" s="48">
        <v>0.194829012109796</v>
      </c>
      <c r="D6909" s="48">
        <v>0</v>
      </c>
      <c r="E6909" s="48">
        <v>0.60159872299999995</v>
      </c>
      <c r="F6909" s="48"/>
      <c r="G6909" s="48">
        <v>0</v>
      </c>
      <c r="H6909" s="48">
        <v>0.15392410385205499</v>
      </c>
      <c r="I6909" s="52">
        <v>0.78334764930142675</v>
      </c>
    </row>
    <row r="6910" spans="1:9" x14ac:dyDescent="0.35">
      <c r="A6910" s="50">
        <v>43753.833333333336</v>
      </c>
      <c r="B6910" s="48">
        <v>0</v>
      </c>
      <c r="C6910" s="48">
        <v>0.19280157072875001</v>
      </c>
      <c r="D6910" s="48">
        <v>0</v>
      </c>
      <c r="E6910" s="48">
        <v>0.58010809200000002</v>
      </c>
      <c r="F6910" s="48"/>
      <c r="G6910" s="48">
        <v>0</v>
      </c>
      <c r="H6910" s="48">
        <v>0.19023923721522301</v>
      </c>
      <c r="I6910" s="52">
        <v>0.78334764930142675</v>
      </c>
    </row>
    <row r="6911" spans="1:9" x14ac:dyDescent="0.35">
      <c r="A6911" s="50">
        <v>43753.875</v>
      </c>
      <c r="B6911" s="48">
        <v>0</v>
      </c>
      <c r="C6911" s="48">
        <v>0.19497615248408001</v>
      </c>
      <c r="D6911" s="48">
        <v>0</v>
      </c>
      <c r="E6911" s="48">
        <v>0.57250598500000005</v>
      </c>
      <c r="F6911" s="48"/>
      <c r="G6911" s="48">
        <v>0</v>
      </c>
      <c r="H6911" s="48">
        <v>0.23247188104576699</v>
      </c>
      <c r="I6911" s="52">
        <v>0.78334764930142675</v>
      </c>
    </row>
    <row r="6912" spans="1:9" x14ac:dyDescent="0.35">
      <c r="A6912" s="50">
        <v>43753.916666666664</v>
      </c>
      <c r="B6912" s="48">
        <v>0</v>
      </c>
      <c r="C6912" s="48">
        <v>0.18293127291578301</v>
      </c>
      <c r="D6912" s="48">
        <v>0</v>
      </c>
      <c r="E6912" s="48">
        <v>0.55786276199999996</v>
      </c>
      <c r="F6912" s="48"/>
      <c r="G6912" s="48">
        <v>0</v>
      </c>
      <c r="H6912" s="48">
        <v>0.27944794434872899</v>
      </c>
      <c r="I6912" s="52">
        <v>0.78334764930142675</v>
      </c>
    </row>
    <row r="6913" spans="1:9" x14ac:dyDescent="0.35">
      <c r="A6913" s="50">
        <v>43753.958333333336</v>
      </c>
      <c r="B6913" s="48">
        <v>0</v>
      </c>
      <c r="C6913" s="48">
        <v>0.16223284843698199</v>
      </c>
      <c r="D6913" s="48">
        <v>0</v>
      </c>
      <c r="E6913" s="48">
        <v>0.52191560699999995</v>
      </c>
      <c r="F6913" s="48"/>
      <c r="G6913" s="48">
        <v>0</v>
      </c>
      <c r="H6913" s="48">
        <v>0.305614494279973</v>
      </c>
      <c r="I6913" s="52">
        <v>0.78334764930142675</v>
      </c>
    </row>
    <row r="6914" spans="1:9" x14ac:dyDescent="0.35">
      <c r="A6914" s="50">
        <v>43754</v>
      </c>
      <c r="B6914" s="48">
        <v>0</v>
      </c>
      <c r="C6914" s="48">
        <v>0.14485095391616801</v>
      </c>
      <c r="D6914" s="48">
        <v>0</v>
      </c>
      <c r="E6914" s="48">
        <v>0.47427941600000001</v>
      </c>
      <c r="F6914" s="48"/>
      <c r="G6914" s="48">
        <v>0</v>
      </c>
      <c r="H6914" s="48">
        <v>0.34221068850672798</v>
      </c>
      <c r="I6914" s="52">
        <v>0.74711191300147239</v>
      </c>
    </row>
    <row r="6915" spans="1:9" x14ac:dyDescent="0.35">
      <c r="A6915" s="50">
        <v>43754.041666666664</v>
      </c>
      <c r="B6915" s="48">
        <v>0</v>
      </c>
      <c r="C6915" s="48">
        <v>0.13522557059399101</v>
      </c>
      <c r="D6915" s="48">
        <v>0</v>
      </c>
      <c r="E6915" s="48">
        <v>0.41036620099999999</v>
      </c>
      <c r="F6915" s="48"/>
      <c r="G6915" s="48">
        <v>0</v>
      </c>
      <c r="H6915" s="48">
        <v>0.36866821645291897</v>
      </c>
      <c r="I6915" s="52">
        <v>0.74711191300147239</v>
      </c>
    </row>
    <row r="6916" spans="1:9" x14ac:dyDescent="0.35">
      <c r="A6916" s="50">
        <v>43754.083333333336</v>
      </c>
      <c r="B6916" s="48">
        <v>0</v>
      </c>
      <c r="C6916" s="48">
        <v>0.12861708898765301</v>
      </c>
      <c r="D6916" s="48">
        <v>0</v>
      </c>
      <c r="E6916" s="48">
        <v>0.32520202799999998</v>
      </c>
      <c r="F6916" s="48"/>
      <c r="G6916" s="48">
        <v>0</v>
      </c>
      <c r="H6916" s="48">
        <v>0.40811044502610799</v>
      </c>
      <c r="I6916" s="52">
        <v>0.74711191300147239</v>
      </c>
    </row>
    <row r="6917" spans="1:9" x14ac:dyDescent="0.35">
      <c r="A6917" s="50">
        <v>43754.125</v>
      </c>
      <c r="B6917" s="48">
        <v>0</v>
      </c>
      <c r="C6917" s="48">
        <v>0.124829528704855</v>
      </c>
      <c r="D6917" s="48">
        <v>0</v>
      </c>
      <c r="E6917" s="48">
        <v>0.23541131100000001</v>
      </c>
      <c r="F6917" s="48"/>
      <c r="G6917" s="48">
        <v>0</v>
      </c>
      <c r="H6917" s="48">
        <v>0.43338306703979301</v>
      </c>
      <c r="I6917" s="52">
        <v>0.74711191300147239</v>
      </c>
    </row>
    <row r="6918" spans="1:9" x14ac:dyDescent="0.35">
      <c r="A6918" s="50">
        <v>43754.166666666664</v>
      </c>
      <c r="B6918" s="48">
        <v>0</v>
      </c>
      <c r="C6918" s="48">
        <v>0.122273464432091</v>
      </c>
      <c r="D6918" s="48">
        <v>0</v>
      </c>
      <c r="E6918" s="48">
        <v>0.177032198</v>
      </c>
      <c r="F6918" s="48"/>
      <c r="G6918" s="48">
        <v>0</v>
      </c>
      <c r="H6918" s="48">
        <v>0.44920823766693502</v>
      </c>
      <c r="I6918" s="52">
        <v>0.74711191300147239</v>
      </c>
    </row>
    <row r="6919" spans="1:9" x14ac:dyDescent="0.35">
      <c r="A6919" s="50">
        <v>43754.208333333336</v>
      </c>
      <c r="B6919" s="48">
        <v>0</v>
      </c>
      <c r="C6919" s="48">
        <v>0.119268112982785</v>
      </c>
      <c r="D6919" s="48">
        <v>0</v>
      </c>
      <c r="E6919" s="48">
        <v>0.155529471</v>
      </c>
      <c r="F6919" s="48"/>
      <c r="G6919" s="48">
        <v>0</v>
      </c>
      <c r="H6919" s="48">
        <v>0.46602768753886498</v>
      </c>
      <c r="I6919" s="52">
        <v>0.74711191300147239</v>
      </c>
    </row>
    <row r="6920" spans="1:9" x14ac:dyDescent="0.35">
      <c r="A6920" s="50">
        <v>43754.25</v>
      </c>
      <c r="B6920" s="48">
        <v>0</v>
      </c>
      <c r="C6920" s="48">
        <v>0.123106790145093</v>
      </c>
      <c r="D6920" s="48">
        <v>0</v>
      </c>
      <c r="E6920" s="48">
        <v>0.139850593</v>
      </c>
      <c r="F6920" s="48"/>
      <c r="G6920" s="48">
        <v>0</v>
      </c>
      <c r="H6920" s="48">
        <v>0.48721813337972603</v>
      </c>
      <c r="I6920" s="52">
        <v>0.74711191300147239</v>
      </c>
    </row>
    <row r="6921" spans="1:9" x14ac:dyDescent="0.35">
      <c r="A6921" s="50">
        <v>43754.291666666664</v>
      </c>
      <c r="B6921" s="48">
        <v>1.88481803470744E-2</v>
      </c>
      <c r="C6921" s="48">
        <v>0.14412807233761599</v>
      </c>
      <c r="D6921" s="48">
        <v>1.7136E-3</v>
      </c>
      <c r="E6921" s="48">
        <v>0.152522512</v>
      </c>
      <c r="F6921" s="48"/>
      <c r="G6921" s="48">
        <v>3.2009512740989399E-2</v>
      </c>
      <c r="H6921" s="48">
        <v>0.49680210000161301</v>
      </c>
      <c r="I6921" s="52">
        <v>0.74711191300147239</v>
      </c>
    </row>
    <row r="6922" spans="1:9" x14ac:dyDescent="0.35">
      <c r="A6922" s="50">
        <v>43754.333333333336</v>
      </c>
      <c r="B6922" s="48">
        <v>0.28461175152102403</v>
      </c>
      <c r="C6922" s="48">
        <v>0.163789636209384</v>
      </c>
      <c r="D6922" s="48">
        <v>0.12756119999999899</v>
      </c>
      <c r="E6922" s="48">
        <v>0.183282849</v>
      </c>
      <c r="F6922" s="48"/>
      <c r="G6922" s="48">
        <v>0.21487727062742401</v>
      </c>
      <c r="H6922" s="48">
        <v>0.47465125586472001</v>
      </c>
      <c r="I6922" s="52">
        <v>0.74711191300147239</v>
      </c>
    </row>
    <row r="6923" spans="1:9" x14ac:dyDescent="0.35">
      <c r="A6923" s="50">
        <v>43754.375</v>
      </c>
      <c r="B6923" s="48">
        <v>0.67119293568708205</v>
      </c>
      <c r="C6923" s="48">
        <v>0.160747297735265</v>
      </c>
      <c r="D6923" s="48">
        <v>0.42701119999999998</v>
      </c>
      <c r="E6923" s="48">
        <v>0.211712593</v>
      </c>
      <c r="F6923" s="48"/>
      <c r="G6923" s="48">
        <v>0.454598433776644</v>
      </c>
      <c r="H6923" s="48">
        <v>0.44228633047752702</v>
      </c>
      <c r="I6923" s="52">
        <v>0.74711191300147239</v>
      </c>
    </row>
    <row r="6924" spans="1:9" x14ac:dyDescent="0.35">
      <c r="A6924" s="50">
        <v>43754.416666666664</v>
      </c>
      <c r="B6924" s="48">
        <v>0.91435828367113903</v>
      </c>
      <c r="C6924" s="48">
        <v>0.149851338820327</v>
      </c>
      <c r="D6924" s="48">
        <v>0.7361432</v>
      </c>
      <c r="E6924" s="48">
        <v>0.223520684</v>
      </c>
      <c r="F6924" s="48"/>
      <c r="G6924" s="48">
        <v>0.65762355470285705</v>
      </c>
      <c r="H6924" s="48">
        <v>0.42553757865733099</v>
      </c>
      <c r="I6924" s="52">
        <v>0.74711191300147239</v>
      </c>
    </row>
    <row r="6925" spans="1:9" x14ac:dyDescent="0.35">
      <c r="A6925" s="50">
        <v>43754.458333333336</v>
      </c>
      <c r="B6925" s="48">
        <v>1.04701448718919</v>
      </c>
      <c r="C6925" s="48">
        <v>0.13507256109917501</v>
      </c>
      <c r="D6925" s="48">
        <v>0.96983719999999995</v>
      </c>
      <c r="E6925" s="48">
        <v>0.221093067</v>
      </c>
      <c r="F6925" s="48"/>
      <c r="G6925" s="48">
        <v>0.78175521858456898</v>
      </c>
      <c r="H6925" s="48">
        <v>0.430870027642622</v>
      </c>
      <c r="I6925" s="52">
        <v>0.74711191300147239</v>
      </c>
    </row>
    <row r="6926" spans="1:9" x14ac:dyDescent="0.35">
      <c r="A6926" s="50">
        <v>43754.5</v>
      </c>
      <c r="B6926" s="48">
        <v>1.1099095580888401</v>
      </c>
      <c r="C6926" s="48">
        <v>0.13093094107415201</v>
      </c>
      <c r="D6926" s="48">
        <v>1.1118163999999999</v>
      </c>
      <c r="E6926" s="48">
        <v>0.20692065900000001</v>
      </c>
      <c r="F6926" s="48"/>
      <c r="G6926" s="48">
        <v>0.81304844619975702</v>
      </c>
      <c r="H6926" s="48">
        <v>0.461782436341169</v>
      </c>
      <c r="I6926" s="52">
        <v>0.74711191300147239</v>
      </c>
    </row>
    <row r="6927" spans="1:9" x14ac:dyDescent="0.35">
      <c r="A6927" s="50">
        <v>43754.541666666664</v>
      </c>
      <c r="B6927" s="48">
        <v>1.10105969343757</v>
      </c>
      <c r="C6927" s="48">
        <v>0.13828338980627899</v>
      </c>
      <c r="D6927" s="48">
        <v>1.1412447999999999</v>
      </c>
      <c r="E6927" s="48">
        <v>0.169582858</v>
      </c>
      <c r="F6927" s="48"/>
      <c r="G6927" s="48">
        <v>0.75570823439304902</v>
      </c>
      <c r="H6927" s="48">
        <v>0.480385508379788</v>
      </c>
      <c r="I6927" s="52">
        <v>0.74711191300147239</v>
      </c>
    </row>
    <row r="6928" spans="1:9" x14ac:dyDescent="0.35">
      <c r="A6928" s="50">
        <v>43754.583333333336</v>
      </c>
      <c r="B6928" s="48">
        <v>1.02484264428567</v>
      </c>
      <c r="C6928" s="48">
        <v>0.15109169456365101</v>
      </c>
      <c r="D6928" s="48">
        <v>1.0657175999999999</v>
      </c>
      <c r="E6928" s="48">
        <v>0.15572541600000001</v>
      </c>
      <c r="F6928" s="48"/>
      <c r="G6928" s="48">
        <v>0.62509808708398096</v>
      </c>
      <c r="H6928" s="48">
        <v>0.48752356131207603</v>
      </c>
      <c r="I6928" s="52">
        <v>0.74711191300147239</v>
      </c>
    </row>
    <row r="6929" spans="1:9" x14ac:dyDescent="0.35">
      <c r="A6929" s="50">
        <v>43754.625</v>
      </c>
      <c r="B6929" s="48">
        <v>0.88005558071674395</v>
      </c>
      <c r="C6929" s="48">
        <v>0.165917974112537</v>
      </c>
      <c r="D6929" s="48">
        <v>0.90743479999999899</v>
      </c>
      <c r="E6929" s="48">
        <v>0.138452609</v>
      </c>
      <c r="F6929" s="48"/>
      <c r="G6929" s="48">
        <v>0.44134379954727998</v>
      </c>
      <c r="H6929" s="48">
        <v>0.48318542530214698</v>
      </c>
      <c r="I6929" s="52">
        <v>0.74711191300147239</v>
      </c>
    </row>
    <row r="6930" spans="1:9" x14ac:dyDescent="0.35">
      <c r="A6930" s="50">
        <v>43754.666666666664</v>
      </c>
      <c r="B6930" s="48">
        <v>0.64740575446363302</v>
      </c>
      <c r="C6930" s="48">
        <v>0.18038136375368199</v>
      </c>
      <c r="D6930" s="48">
        <v>0.65616280000000005</v>
      </c>
      <c r="E6930" s="48">
        <v>0.14897305899999999</v>
      </c>
      <c r="F6930" s="48"/>
      <c r="G6930" s="48">
        <v>0.22760343164048699</v>
      </c>
      <c r="H6930" s="48">
        <v>0.52693037803712495</v>
      </c>
      <c r="I6930" s="52">
        <v>0.74711191300147239</v>
      </c>
    </row>
    <row r="6931" spans="1:9" x14ac:dyDescent="0.35">
      <c r="A6931" s="50">
        <v>43754.708333333336</v>
      </c>
      <c r="B6931" s="48">
        <v>0.260308811122267</v>
      </c>
      <c r="C6931" s="48">
        <v>0.19594151150425401</v>
      </c>
      <c r="D6931" s="48">
        <v>0.33799439999999997</v>
      </c>
      <c r="E6931" s="48">
        <v>0.15836809800000001</v>
      </c>
      <c r="F6931" s="48"/>
      <c r="G6931" s="48">
        <v>4.9095070246144699E-2</v>
      </c>
      <c r="H6931" s="48">
        <v>0.52030954104870997</v>
      </c>
      <c r="I6931" s="52">
        <v>0.74711191300147239</v>
      </c>
    </row>
    <row r="6932" spans="1:9" x14ac:dyDescent="0.35">
      <c r="A6932" s="50">
        <v>43754.75</v>
      </c>
      <c r="B6932" s="48">
        <v>1.69990334153119E-2</v>
      </c>
      <c r="C6932" s="48">
        <v>0.21561411930044599</v>
      </c>
      <c r="D6932" s="48">
        <v>5.75484E-2</v>
      </c>
      <c r="E6932" s="48">
        <v>0.17415462500000001</v>
      </c>
      <c r="F6932" s="48"/>
      <c r="G6932" s="48">
        <v>1.8335258094346001E-5</v>
      </c>
      <c r="H6932" s="48">
        <v>0.48076191031412902</v>
      </c>
      <c r="I6932" s="52">
        <v>0.74711191300147239</v>
      </c>
    </row>
    <row r="6933" spans="1:9" x14ac:dyDescent="0.35">
      <c r="A6933" s="50">
        <v>43754.791666666664</v>
      </c>
      <c r="B6933" s="48">
        <v>0</v>
      </c>
      <c r="C6933" s="48">
        <v>0.22641818162198199</v>
      </c>
      <c r="D6933" s="48">
        <v>0</v>
      </c>
      <c r="E6933" s="48">
        <v>0.186498202</v>
      </c>
      <c r="F6933" s="48"/>
      <c r="G6933" s="48">
        <v>0</v>
      </c>
      <c r="H6933" s="48">
        <v>0.45639927530428098</v>
      </c>
      <c r="I6933" s="52">
        <v>0.74711191300147239</v>
      </c>
    </row>
    <row r="6934" spans="1:9" x14ac:dyDescent="0.35">
      <c r="A6934" s="50">
        <v>43754.833333333336</v>
      </c>
      <c r="B6934" s="48">
        <v>0</v>
      </c>
      <c r="C6934" s="48">
        <v>0.215434356942101</v>
      </c>
      <c r="D6934" s="48">
        <v>0</v>
      </c>
      <c r="E6934" s="48">
        <v>0.19485751200000001</v>
      </c>
      <c r="F6934" s="48"/>
      <c r="G6934" s="48">
        <v>0</v>
      </c>
      <c r="H6934" s="48">
        <v>0.449197962764736</v>
      </c>
      <c r="I6934" s="52">
        <v>0.74711191300147239</v>
      </c>
    </row>
    <row r="6935" spans="1:9" x14ac:dyDescent="0.35">
      <c r="A6935" s="50">
        <v>43754.875</v>
      </c>
      <c r="B6935" s="48">
        <v>0</v>
      </c>
      <c r="C6935" s="48">
        <v>0.19138023347566299</v>
      </c>
      <c r="D6935" s="48">
        <v>0</v>
      </c>
      <c r="E6935" s="48">
        <v>0.22152949299999999</v>
      </c>
      <c r="F6935" s="48"/>
      <c r="G6935" s="48">
        <v>0</v>
      </c>
      <c r="H6935" s="48">
        <v>0.45882025018294398</v>
      </c>
      <c r="I6935" s="52">
        <v>0.74711191300147239</v>
      </c>
    </row>
    <row r="6936" spans="1:9" x14ac:dyDescent="0.35">
      <c r="A6936" s="50">
        <v>43754.916666666664</v>
      </c>
      <c r="B6936" s="48">
        <v>0</v>
      </c>
      <c r="C6936" s="48">
        <v>0.17287909748020999</v>
      </c>
      <c r="D6936" s="48">
        <v>0</v>
      </c>
      <c r="E6936" s="48">
        <v>0.25478569299999998</v>
      </c>
      <c r="F6936" s="48"/>
      <c r="G6936" s="48">
        <v>0</v>
      </c>
      <c r="H6936" s="48">
        <v>0.48562103168248499</v>
      </c>
      <c r="I6936" s="52">
        <v>0.74711191300147239</v>
      </c>
    </row>
    <row r="6937" spans="1:9" x14ac:dyDescent="0.35">
      <c r="A6937" s="50">
        <v>43754.958333333336</v>
      </c>
      <c r="B6937" s="48">
        <v>0</v>
      </c>
      <c r="C6937" s="48">
        <v>0.15337511787536801</v>
      </c>
      <c r="D6937" s="48">
        <v>0</v>
      </c>
      <c r="E6937" s="48">
        <v>0.29070911700000002</v>
      </c>
      <c r="F6937" s="48"/>
      <c r="G6937" s="48">
        <v>0</v>
      </c>
      <c r="H6937" s="48">
        <v>0.48095720299623002</v>
      </c>
      <c r="I6937" s="52">
        <v>0.74711191300147239</v>
      </c>
    </row>
    <row r="6938" spans="1:9" x14ac:dyDescent="0.35">
      <c r="A6938" s="50">
        <v>43755</v>
      </c>
      <c r="B6938" s="48">
        <v>0</v>
      </c>
      <c r="C6938" s="48">
        <v>0.14255620015779899</v>
      </c>
      <c r="D6938" s="48">
        <v>0</v>
      </c>
      <c r="E6938" s="48">
        <v>0.29596916099999998</v>
      </c>
      <c r="F6938" s="48"/>
      <c r="G6938" s="48">
        <v>0</v>
      </c>
      <c r="H6938" s="48">
        <v>0.48664229365857098</v>
      </c>
      <c r="I6938" s="52">
        <v>0.75731282415772627</v>
      </c>
    </row>
    <row r="6939" spans="1:9" x14ac:dyDescent="0.35">
      <c r="A6939" s="50">
        <v>43755.041666666664</v>
      </c>
      <c r="B6939" s="48">
        <v>0</v>
      </c>
      <c r="C6939" s="48">
        <v>0.13497500326050299</v>
      </c>
      <c r="D6939" s="48">
        <v>0</v>
      </c>
      <c r="E6939" s="48">
        <v>0.269507565</v>
      </c>
      <c r="F6939" s="48"/>
      <c r="G6939" s="48">
        <v>0</v>
      </c>
      <c r="H6939" s="48">
        <v>0.48022402715717899</v>
      </c>
      <c r="I6939" s="52">
        <v>0.75731282415772627</v>
      </c>
    </row>
    <row r="6940" spans="1:9" x14ac:dyDescent="0.35">
      <c r="A6940" s="50">
        <v>43755.083333333336</v>
      </c>
      <c r="B6940" s="48">
        <v>0</v>
      </c>
      <c r="C6940" s="48">
        <v>0.13117467880212499</v>
      </c>
      <c r="D6940" s="48">
        <v>0</v>
      </c>
      <c r="E6940" s="48">
        <v>0.25897299400000001</v>
      </c>
      <c r="F6940" s="48"/>
      <c r="G6940" s="48">
        <v>0</v>
      </c>
      <c r="H6940" s="48">
        <v>0.47617941585009499</v>
      </c>
      <c r="I6940" s="52">
        <v>0.75731282415772627</v>
      </c>
    </row>
    <row r="6941" spans="1:9" x14ac:dyDescent="0.35">
      <c r="A6941" s="50">
        <v>43755.125</v>
      </c>
      <c r="B6941" s="48">
        <v>0</v>
      </c>
      <c r="C6941" s="48">
        <v>0.13173775961908499</v>
      </c>
      <c r="D6941" s="48">
        <v>0</v>
      </c>
      <c r="E6941" s="48">
        <v>0.224204759</v>
      </c>
      <c r="F6941" s="48"/>
      <c r="G6941" s="48">
        <v>0</v>
      </c>
      <c r="H6941" s="48">
        <v>0.46819311887341503</v>
      </c>
      <c r="I6941" s="52">
        <v>0.75731282415772627</v>
      </c>
    </row>
    <row r="6942" spans="1:9" x14ac:dyDescent="0.35">
      <c r="A6942" s="50">
        <v>43755.166666666664</v>
      </c>
      <c r="B6942" s="48">
        <v>0</v>
      </c>
      <c r="C6942" s="48">
        <v>0.13655491189424199</v>
      </c>
      <c r="D6942" s="48">
        <v>0</v>
      </c>
      <c r="E6942" s="48">
        <v>0.18190388399999999</v>
      </c>
      <c r="F6942" s="48"/>
      <c r="G6942" s="48">
        <v>0</v>
      </c>
      <c r="H6942" s="48">
        <v>0.44595561617732399</v>
      </c>
      <c r="I6942" s="52">
        <v>0.75731282415772627</v>
      </c>
    </row>
    <row r="6943" spans="1:9" x14ac:dyDescent="0.35">
      <c r="A6943" s="50">
        <v>43755.208333333336</v>
      </c>
      <c r="B6943" s="48">
        <v>0</v>
      </c>
      <c r="C6943" s="48">
        <v>0.13348210883564099</v>
      </c>
      <c r="D6943" s="48">
        <v>0</v>
      </c>
      <c r="E6943" s="48">
        <v>0.15254280100000001</v>
      </c>
      <c r="F6943" s="48"/>
      <c r="G6943" s="48">
        <v>0</v>
      </c>
      <c r="H6943" s="48">
        <v>0.42609641934605103</v>
      </c>
      <c r="I6943" s="52">
        <v>0.75731282415772627</v>
      </c>
    </row>
    <row r="6944" spans="1:9" x14ac:dyDescent="0.35">
      <c r="A6944" s="50">
        <v>43755.25</v>
      </c>
      <c r="B6944" s="48">
        <v>0</v>
      </c>
      <c r="C6944" s="48">
        <v>0.109855060722749</v>
      </c>
      <c r="D6944" s="48">
        <v>0</v>
      </c>
      <c r="E6944" s="48">
        <v>0.12974846400000001</v>
      </c>
      <c r="F6944" s="48"/>
      <c r="G6944" s="48">
        <v>0</v>
      </c>
      <c r="H6944" s="48">
        <v>0.42902073421450498</v>
      </c>
      <c r="I6944" s="52">
        <v>0.75731282415772627</v>
      </c>
    </row>
    <row r="6945" spans="1:9" x14ac:dyDescent="0.35">
      <c r="A6945" s="50">
        <v>43755.291666666664</v>
      </c>
      <c r="B6945" s="48">
        <v>1.9005036324543999E-2</v>
      </c>
      <c r="C6945" s="48">
        <v>8.1131255622479997E-2</v>
      </c>
      <c r="D6945" s="48">
        <v>1.6459999999999999E-3</v>
      </c>
      <c r="E6945" s="48">
        <v>0.101267447</v>
      </c>
      <c r="F6945" s="48"/>
      <c r="G6945" s="48">
        <v>2.3813129727111498E-2</v>
      </c>
      <c r="H6945" s="48">
        <v>0.43072779025337499</v>
      </c>
      <c r="I6945" s="52">
        <v>0.75731282415772627</v>
      </c>
    </row>
    <row r="6946" spans="1:9" x14ac:dyDescent="0.35">
      <c r="A6946" s="50">
        <v>43755.333333333336</v>
      </c>
      <c r="B6946" s="48">
        <v>0.29611910982585699</v>
      </c>
      <c r="C6946" s="48">
        <v>5.6233068787413201E-2</v>
      </c>
      <c r="D6946" s="48">
        <v>0.13930799999999999</v>
      </c>
      <c r="E6946" s="48">
        <v>8.1093005999999995E-2</v>
      </c>
      <c r="F6946" s="48"/>
      <c r="G6946" s="48">
        <v>0.15396863564024801</v>
      </c>
      <c r="H6946" s="48">
        <v>0.41982445183911599</v>
      </c>
      <c r="I6946" s="52">
        <v>0.75731282415772627</v>
      </c>
    </row>
    <row r="6947" spans="1:9" x14ac:dyDescent="0.35">
      <c r="A6947" s="50">
        <v>43755.375</v>
      </c>
      <c r="B6947" s="48">
        <v>0.69477564702827699</v>
      </c>
      <c r="C6947" s="48">
        <v>3.5783910148580601E-2</v>
      </c>
      <c r="D6947" s="48">
        <v>0.46250239999999998</v>
      </c>
      <c r="E6947" s="48">
        <v>6.8928750999999996E-2</v>
      </c>
      <c r="F6947" s="48"/>
      <c r="G6947" s="48">
        <v>0.32170367678097</v>
      </c>
      <c r="H6947" s="48">
        <v>0.36402097863810401</v>
      </c>
      <c r="I6947" s="52">
        <v>0.75731282415772627</v>
      </c>
    </row>
    <row r="6948" spans="1:9" x14ac:dyDescent="0.35">
      <c r="A6948" s="50">
        <v>43755.416666666664</v>
      </c>
      <c r="B6948" s="48">
        <v>0.93560398649764298</v>
      </c>
      <c r="C6948" s="48">
        <v>2.9968176284917401E-2</v>
      </c>
      <c r="D6948" s="48">
        <v>0.78550319999999996</v>
      </c>
      <c r="E6948" s="48">
        <v>8.2607125000000003E-2</v>
      </c>
      <c r="F6948" s="48"/>
      <c r="G6948" s="48">
        <v>0.46541701156645099</v>
      </c>
      <c r="H6948" s="48">
        <v>0.30150720678940501</v>
      </c>
      <c r="I6948" s="52">
        <v>0.75731282415772627</v>
      </c>
    </row>
    <row r="6949" spans="1:9" x14ac:dyDescent="0.35">
      <c r="A6949" s="50">
        <v>43755.458333333336</v>
      </c>
      <c r="B6949" s="48">
        <v>1.06186517358081</v>
      </c>
      <c r="C6949" s="48">
        <v>2.4135933311682602E-2</v>
      </c>
      <c r="D6949" s="48">
        <v>1.02081039999999</v>
      </c>
      <c r="E6949" s="48">
        <v>0.128781004</v>
      </c>
      <c r="F6949" s="48"/>
      <c r="G6949" s="48">
        <v>0.55500083196152195</v>
      </c>
      <c r="H6949" s="48">
        <v>0.240281331540945</v>
      </c>
      <c r="I6949" s="52">
        <v>0.75731282415772627</v>
      </c>
    </row>
    <row r="6950" spans="1:9" x14ac:dyDescent="0.35">
      <c r="A6950" s="50">
        <v>43755.5</v>
      </c>
      <c r="B6950" s="48">
        <v>1.11575501830529</v>
      </c>
      <c r="C6950" s="48">
        <v>2.69559383188849E-2</v>
      </c>
      <c r="D6950" s="48">
        <v>1.1574983999999999</v>
      </c>
      <c r="E6950" s="48">
        <v>0.17548195799999999</v>
      </c>
      <c r="F6950" s="48"/>
      <c r="G6950" s="48">
        <v>0.57804491772008104</v>
      </c>
      <c r="H6950" s="48">
        <v>0.21387174487025301</v>
      </c>
      <c r="I6950" s="52">
        <v>0.75731282415772627</v>
      </c>
    </row>
    <row r="6951" spans="1:9" x14ac:dyDescent="0.35">
      <c r="A6951" s="50">
        <v>43755.541666666664</v>
      </c>
      <c r="B6951" s="48">
        <v>1.1006902958795599</v>
      </c>
      <c r="C6951" s="48">
        <v>3.4078317072065302E-2</v>
      </c>
      <c r="D6951" s="48">
        <v>1.1781912000000001</v>
      </c>
      <c r="E6951" s="48">
        <v>0.201005248</v>
      </c>
      <c r="F6951" s="48"/>
      <c r="G6951" s="48">
        <v>0.53619768781718602</v>
      </c>
      <c r="H6951" s="48">
        <v>0.20190736044150601</v>
      </c>
      <c r="I6951" s="52">
        <v>0.75731282415772627</v>
      </c>
    </row>
    <row r="6952" spans="1:9" x14ac:dyDescent="0.35">
      <c r="A6952" s="50">
        <v>43755.583333333336</v>
      </c>
      <c r="B6952" s="48">
        <v>1.0191267731490199</v>
      </c>
      <c r="C6952" s="48">
        <v>4.2735950103018297E-2</v>
      </c>
      <c r="D6952" s="48">
        <v>1.0924547999999901</v>
      </c>
      <c r="E6952" s="48">
        <v>0.25359530000000002</v>
      </c>
      <c r="F6952" s="48"/>
      <c r="G6952" s="48">
        <v>0.44168625962473301</v>
      </c>
      <c r="H6952" s="48">
        <v>0.19611484833968601</v>
      </c>
      <c r="I6952" s="52">
        <v>0.75731282415772627</v>
      </c>
    </row>
    <row r="6953" spans="1:9" x14ac:dyDescent="0.35">
      <c r="A6953" s="50">
        <v>43755.625</v>
      </c>
      <c r="B6953" s="48">
        <v>0.86582956614636197</v>
      </c>
      <c r="C6953" s="48">
        <v>5.2407306401442602E-2</v>
      </c>
      <c r="D6953" s="48">
        <v>0.90973879999999996</v>
      </c>
      <c r="E6953" s="48">
        <v>0.32225844199999998</v>
      </c>
      <c r="F6953" s="48"/>
      <c r="G6953" s="48">
        <v>0.30487402684203602</v>
      </c>
      <c r="H6953" s="48">
        <v>0.18620526672068</v>
      </c>
      <c r="I6953" s="52">
        <v>0.75731282415772627</v>
      </c>
    </row>
    <row r="6954" spans="1:9" x14ac:dyDescent="0.35">
      <c r="A6954" s="50">
        <v>43755.666666666664</v>
      </c>
      <c r="B6954" s="48">
        <v>0.62906147940689705</v>
      </c>
      <c r="C6954" s="48">
        <v>5.7637646078658802E-2</v>
      </c>
      <c r="D6954" s="48">
        <v>0.63899360000000005</v>
      </c>
      <c r="E6954" s="48">
        <v>0.35038524300000001</v>
      </c>
      <c r="F6954" s="48"/>
      <c r="G6954" s="48">
        <v>0.15212948253389799</v>
      </c>
      <c r="H6954" s="48">
        <v>0.17119193182542899</v>
      </c>
      <c r="I6954" s="52">
        <v>0.75731282415772627</v>
      </c>
    </row>
    <row r="6955" spans="1:9" x14ac:dyDescent="0.35">
      <c r="A6955" s="50">
        <v>43755.708333333336</v>
      </c>
      <c r="B6955" s="48">
        <v>0.249988133810254</v>
      </c>
      <c r="C6955" s="48">
        <v>6.3526937265268396E-2</v>
      </c>
      <c r="D6955" s="48">
        <v>0.31561840000000002</v>
      </c>
      <c r="E6955" s="48">
        <v>0.33218736199999999</v>
      </c>
      <c r="F6955" s="48"/>
      <c r="G6955" s="48">
        <v>3.3105814902000499E-2</v>
      </c>
      <c r="H6955" s="48">
        <v>0.113999338124918</v>
      </c>
      <c r="I6955" s="52">
        <v>0.75731282415772627</v>
      </c>
    </row>
    <row r="6956" spans="1:9" x14ac:dyDescent="0.35">
      <c r="A6956" s="50">
        <v>43755.75</v>
      </c>
      <c r="B6956" s="48">
        <v>1.5545520341121499E-2</v>
      </c>
      <c r="C6956" s="48">
        <v>9.0433841273955803E-2</v>
      </c>
      <c r="D6956" s="48">
        <v>5.1932399999999997E-2</v>
      </c>
      <c r="E6956" s="48">
        <v>0.340892796</v>
      </c>
      <c r="F6956" s="48"/>
      <c r="G6956" s="48">
        <v>7.2996290471730001E-6</v>
      </c>
      <c r="H6956" s="48">
        <v>6.6608998954366505E-2</v>
      </c>
      <c r="I6956" s="52">
        <v>0.75731282415772627</v>
      </c>
    </row>
    <row r="6957" spans="1:9" x14ac:dyDescent="0.35">
      <c r="A6957" s="50">
        <v>43755.791666666664</v>
      </c>
      <c r="B6957" s="48">
        <v>0</v>
      </c>
      <c r="C6957" s="48">
        <v>9.4491922645084894E-2</v>
      </c>
      <c r="D6957" s="48">
        <v>0</v>
      </c>
      <c r="E6957" s="48">
        <v>0.37960117399999999</v>
      </c>
      <c r="F6957" s="48"/>
      <c r="G6957" s="48">
        <v>0</v>
      </c>
      <c r="H6957" s="48">
        <v>5.1185225511559199E-2</v>
      </c>
      <c r="I6957" s="52">
        <v>0.75731282415772627</v>
      </c>
    </row>
    <row r="6958" spans="1:9" x14ac:dyDescent="0.35">
      <c r="A6958" s="50">
        <v>43755.833333333336</v>
      </c>
      <c r="B6958" s="48">
        <v>0</v>
      </c>
      <c r="C6958" s="48">
        <v>7.7706168102208206E-2</v>
      </c>
      <c r="D6958" s="48">
        <v>0</v>
      </c>
      <c r="E6958" s="48">
        <v>0.360296271</v>
      </c>
      <c r="F6958" s="48"/>
      <c r="G6958" s="48">
        <v>0</v>
      </c>
      <c r="H6958" s="48">
        <v>5.6330839727847103E-2</v>
      </c>
      <c r="I6958" s="52">
        <v>0.75731282415772627</v>
      </c>
    </row>
    <row r="6959" spans="1:9" x14ac:dyDescent="0.35">
      <c r="A6959" s="50">
        <v>43755.875</v>
      </c>
      <c r="B6959" s="48">
        <v>0</v>
      </c>
      <c r="C6959" s="48">
        <v>6.6116227486407095E-2</v>
      </c>
      <c r="D6959" s="48">
        <v>0</v>
      </c>
      <c r="E6959" s="48">
        <v>0.35826000800000002</v>
      </c>
      <c r="F6959" s="48"/>
      <c r="G6959" s="48">
        <v>0</v>
      </c>
      <c r="H6959" s="48">
        <v>6.7269344949422202E-2</v>
      </c>
      <c r="I6959" s="52">
        <v>0.75731282415772627</v>
      </c>
    </row>
    <row r="6960" spans="1:9" x14ac:dyDescent="0.35">
      <c r="A6960" s="50">
        <v>43755.916666666664</v>
      </c>
      <c r="B6960" s="48">
        <v>0</v>
      </c>
      <c r="C6960" s="48">
        <v>5.63881144241569E-2</v>
      </c>
      <c r="D6960" s="48">
        <v>0</v>
      </c>
      <c r="E6960" s="48">
        <v>0.42637154599999999</v>
      </c>
      <c r="F6960" s="48"/>
      <c r="G6960" s="48">
        <v>0</v>
      </c>
      <c r="H6960" s="48">
        <v>6.9637113269747294E-2</v>
      </c>
      <c r="I6960" s="52">
        <v>0.75731282415772627</v>
      </c>
    </row>
    <row r="6961" spans="1:9" x14ac:dyDescent="0.35">
      <c r="A6961" s="50">
        <v>43755.958333333336</v>
      </c>
      <c r="B6961" s="48">
        <v>0</v>
      </c>
      <c r="C6961" s="48">
        <v>5.1745949003685697E-2</v>
      </c>
      <c r="D6961" s="48">
        <v>0</v>
      </c>
      <c r="E6961" s="48">
        <v>0.45742189</v>
      </c>
      <c r="F6961" s="48"/>
      <c r="G6961" s="48">
        <v>0</v>
      </c>
      <c r="H6961" s="48">
        <v>6.4934717480862894E-2</v>
      </c>
      <c r="I6961" s="52">
        <v>0.75731282415772627</v>
      </c>
    </row>
    <row r="6962" spans="1:9" x14ac:dyDescent="0.35">
      <c r="A6962" s="50">
        <v>43756</v>
      </c>
      <c r="B6962" s="48">
        <v>0</v>
      </c>
      <c r="C6962" s="48">
        <v>5.4462088816814497E-2</v>
      </c>
      <c r="D6962" s="48">
        <v>0</v>
      </c>
      <c r="E6962" s="48">
        <v>0.40298117500000002</v>
      </c>
      <c r="F6962" s="48"/>
      <c r="G6962" s="48">
        <v>0</v>
      </c>
      <c r="H6962" s="48">
        <v>5.9821518371840798E-2</v>
      </c>
      <c r="I6962" s="52">
        <v>0.72682589235337491</v>
      </c>
    </row>
    <row r="6963" spans="1:9" x14ac:dyDescent="0.35">
      <c r="A6963" s="50">
        <v>43756.041666666664</v>
      </c>
      <c r="B6963" s="48">
        <v>0</v>
      </c>
      <c r="C6963" s="48">
        <v>6.1661910460984903E-2</v>
      </c>
      <c r="D6963" s="48">
        <v>0</v>
      </c>
      <c r="E6963" s="48">
        <v>0.31564800999999998</v>
      </c>
      <c r="F6963" s="48"/>
      <c r="G6963" s="48">
        <v>0</v>
      </c>
      <c r="H6963" s="48">
        <v>5.5902178091306598E-2</v>
      </c>
      <c r="I6963" s="52">
        <v>0.72682589235337491</v>
      </c>
    </row>
    <row r="6964" spans="1:9" x14ac:dyDescent="0.35">
      <c r="A6964" s="50">
        <v>43756.083333333336</v>
      </c>
      <c r="B6964" s="48">
        <v>0</v>
      </c>
      <c r="C6964" s="48">
        <v>7.0120917920708195E-2</v>
      </c>
      <c r="D6964" s="48">
        <v>0</v>
      </c>
      <c r="E6964" s="48">
        <v>0.235356537</v>
      </c>
      <c r="F6964" s="48"/>
      <c r="G6964" s="48">
        <v>0</v>
      </c>
      <c r="H6964" s="48">
        <v>5.4506805041749297E-2</v>
      </c>
      <c r="I6964" s="52">
        <v>0.72682589235337491</v>
      </c>
    </row>
    <row r="6965" spans="1:9" x14ac:dyDescent="0.35">
      <c r="A6965" s="50">
        <v>43756.125</v>
      </c>
      <c r="B6965" s="48">
        <v>0</v>
      </c>
      <c r="C6965" s="48">
        <v>7.9135715298260703E-2</v>
      </c>
      <c r="D6965" s="48">
        <v>0</v>
      </c>
      <c r="E6965" s="48">
        <v>0.16495575500000001</v>
      </c>
      <c r="F6965" s="48"/>
      <c r="G6965" s="48">
        <v>0</v>
      </c>
      <c r="H6965" s="48">
        <v>5.3143872684105101E-2</v>
      </c>
      <c r="I6965" s="52">
        <v>0.72682589235337491</v>
      </c>
    </row>
    <row r="6966" spans="1:9" x14ac:dyDescent="0.35">
      <c r="A6966" s="50">
        <v>43756.166666666664</v>
      </c>
      <c r="B6966" s="48">
        <v>0</v>
      </c>
      <c r="C6966" s="48">
        <v>9.1727417444938106E-2</v>
      </c>
      <c r="D6966" s="48">
        <v>0</v>
      </c>
      <c r="E6966" s="48">
        <v>0.13925669299999999</v>
      </c>
      <c r="F6966" s="48"/>
      <c r="G6966" s="48">
        <v>0</v>
      </c>
      <c r="H6966" s="48">
        <v>5.0100951634413499E-2</v>
      </c>
      <c r="I6966" s="52">
        <v>0.72682589235337491</v>
      </c>
    </row>
    <row r="6967" spans="1:9" x14ac:dyDescent="0.35">
      <c r="A6967" s="50">
        <v>43756.208333333336</v>
      </c>
      <c r="B6967" s="48">
        <v>0</v>
      </c>
      <c r="C6967" s="48">
        <v>0.101309562207232</v>
      </c>
      <c r="D6967" s="48">
        <v>0</v>
      </c>
      <c r="E6967" s="48">
        <v>0.145428052</v>
      </c>
      <c r="F6967" s="48"/>
      <c r="G6967" s="48">
        <v>0</v>
      </c>
      <c r="H6967" s="48">
        <v>4.6685946784892698E-2</v>
      </c>
      <c r="I6967" s="52">
        <v>0.72682589235337491</v>
      </c>
    </row>
    <row r="6968" spans="1:9" x14ac:dyDescent="0.35">
      <c r="A6968" s="50">
        <v>43756.25</v>
      </c>
      <c r="B6968" s="48">
        <v>0</v>
      </c>
      <c r="C6968" s="48">
        <v>0.100808650735073</v>
      </c>
      <c r="D6968" s="48">
        <v>0</v>
      </c>
      <c r="E6968" s="48">
        <v>0.136146882</v>
      </c>
      <c r="F6968" s="48"/>
      <c r="G6968" s="48">
        <v>0</v>
      </c>
      <c r="H6968" s="48">
        <v>4.80291934441366E-2</v>
      </c>
      <c r="I6968" s="52">
        <v>0.72682589235337491</v>
      </c>
    </row>
    <row r="6969" spans="1:9" x14ac:dyDescent="0.35">
      <c r="A6969" s="50">
        <v>43756.291666666664</v>
      </c>
      <c r="B6969" s="48">
        <v>1.3068775279157899E-2</v>
      </c>
      <c r="C6969" s="48">
        <v>0.104923732473995</v>
      </c>
      <c r="D6969" s="48">
        <v>5.1000000000000004E-4</v>
      </c>
      <c r="E6969" s="48">
        <v>0.12244898899999999</v>
      </c>
      <c r="F6969" s="48"/>
      <c r="G6969" s="48">
        <v>2.39763834912123E-2</v>
      </c>
      <c r="H6969" s="48">
        <v>6.7102622121812894E-2</v>
      </c>
      <c r="I6969" s="52">
        <v>0.72682589235337491</v>
      </c>
    </row>
    <row r="6970" spans="1:9" x14ac:dyDescent="0.35">
      <c r="A6970" s="50">
        <v>43756.333333333336</v>
      </c>
      <c r="B6970" s="48">
        <v>0.20116683085786699</v>
      </c>
      <c r="C6970" s="48">
        <v>0.117327858396401</v>
      </c>
      <c r="D6970" s="48">
        <v>6.8417199999999997E-2</v>
      </c>
      <c r="E6970" s="48">
        <v>0.111615309</v>
      </c>
      <c r="F6970" s="48"/>
      <c r="G6970" s="48">
        <v>0.165001045546812</v>
      </c>
      <c r="H6970" s="48">
        <v>8.2777526444108906E-2</v>
      </c>
      <c r="I6970" s="52">
        <v>0.72682589235337491</v>
      </c>
    </row>
    <row r="6971" spans="1:9" x14ac:dyDescent="0.35">
      <c r="A6971" s="50">
        <v>43756.375</v>
      </c>
      <c r="B6971" s="48">
        <v>0.51586656841836498</v>
      </c>
      <c r="C6971" s="48">
        <v>0.13131806644407901</v>
      </c>
      <c r="D6971" s="48">
        <v>0.23713480000000001</v>
      </c>
      <c r="E6971" s="48">
        <v>0.112443691</v>
      </c>
      <c r="F6971" s="48"/>
      <c r="G6971" s="48">
        <v>0.377767677164974</v>
      </c>
      <c r="H6971" s="48">
        <v>7.4622832918543699E-2</v>
      </c>
      <c r="I6971" s="52">
        <v>0.72682589235337491</v>
      </c>
    </row>
    <row r="6972" spans="1:9" x14ac:dyDescent="0.35">
      <c r="A6972" s="50">
        <v>43756.416666666664</v>
      </c>
      <c r="B6972" s="48">
        <v>0.750998592313743</v>
      </c>
      <c r="C6972" s="48">
        <v>0.185776444396162</v>
      </c>
      <c r="D6972" s="48">
        <v>0.415556799999999</v>
      </c>
      <c r="E6972" s="48">
        <v>0.119779406</v>
      </c>
      <c r="F6972" s="48"/>
      <c r="G6972" s="48">
        <v>0.58331776406900704</v>
      </c>
      <c r="H6972" s="48">
        <v>7.3869707439267199E-2</v>
      </c>
      <c r="I6972" s="52">
        <v>0.72682589235337491</v>
      </c>
    </row>
    <row r="6973" spans="1:9" x14ac:dyDescent="0.35">
      <c r="A6973" s="50">
        <v>43756.458333333336</v>
      </c>
      <c r="B6973" s="48">
        <v>0.89532803010815798</v>
      </c>
      <c r="C6973" s="48">
        <v>0.26939983274745199</v>
      </c>
      <c r="D6973" s="48">
        <v>0.55648399999999998</v>
      </c>
      <c r="E6973" s="48">
        <v>0.14833239300000001</v>
      </c>
      <c r="F6973" s="48"/>
      <c r="G6973" s="48">
        <v>0.72817582438834105</v>
      </c>
      <c r="H6973" s="48">
        <v>7.5663214084225702E-2</v>
      </c>
      <c r="I6973" s="52">
        <v>0.72682589235337491</v>
      </c>
    </row>
    <row r="6974" spans="1:9" x14ac:dyDescent="0.35">
      <c r="A6974" s="50">
        <v>43756.5</v>
      </c>
      <c r="B6974" s="48">
        <v>0.90141769778118497</v>
      </c>
      <c r="C6974" s="48">
        <v>0.35361688971719402</v>
      </c>
      <c r="D6974" s="48">
        <v>0.62612040000000002</v>
      </c>
      <c r="E6974" s="48">
        <v>0.15619093100000001</v>
      </c>
      <c r="F6974" s="48"/>
      <c r="G6974" s="48">
        <v>0.70520720186834396</v>
      </c>
      <c r="H6974" s="48">
        <v>8.8357061547045701E-2</v>
      </c>
      <c r="I6974" s="52">
        <v>0.72682589235337491</v>
      </c>
    </row>
    <row r="6975" spans="1:9" x14ac:dyDescent="0.35">
      <c r="A6975" s="50">
        <v>43756.541666666664</v>
      </c>
      <c r="B6975" s="48">
        <v>0.83061998387442104</v>
      </c>
      <c r="C6975" s="48">
        <v>0.39363523588150401</v>
      </c>
      <c r="D6975" s="48">
        <v>0.62345600000000001</v>
      </c>
      <c r="E6975" s="48">
        <v>0.175311465</v>
      </c>
      <c r="F6975" s="48"/>
      <c r="G6975" s="48">
        <v>0.59853201923264898</v>
      </c>
      <c r="H6975" s="48">
        <v>9.3690644255545505E-2</v>
      </c>
      <c r="I6975" s="52">
        <v>0.72682589235337491</v>
      </c>
    </row>
    <row r="6976" spans="1:9" x14ac:dyDescent="0.35">
      <c r="A6976" s="50">
        <v>43756.583333333336</v>
      </c>
      <c r="B6976" s="48">
        <v>0.69564791420725902</v>
      </c>
      <c r="C6976" s="48">
        <v>0.396909808965968</v>
      </c>
      <c r="D6976" s="48">
        <v>0.55839079999999996</v>
      </c>
      <c r="E6976" s="48">
        <v>0.186241512</v>
      </c>
      <c r="F6976" s="48"/>
      <c r="G6976" s="48">
        <v>0.44414048842304699</v>
      </c>
      <c r="H6976" s="48">
        <v>9.1426557366793296E-2</v>
      </c>
      <c r="I6976" s="52">
        <v>0.72682589235337491</v>
      </c>
    </row>
    <row r="6977" spans="1:9" x14ac:dyDescent="0.35">
      <c r="A6977" s="50">
        <v>43756.625</v>
      </c>
      <c r="B6977" s="48">
        <v>0.52195374198248301</v>
      </c>
      <c r="C6977" s="48">
        <v>0.37633894269766899</v>
      </c>
      <c r="D6977" s="48">
        <v>0.439774</v>
      </c>
      <c r="E6977" s="48">
        <v>0.17645738599999999</v>
      </c>
      <c r="F6977" s="48"/>
      <c r="G6977" s="48">
        <v>0.29978103427678399</v>
      </c>
      <c r="H6977" s="48">
        <v>7.9405773116408396E-2</v>
      </c>
      <c r="I6977" s="52">
        <v>0.72682589235337491</v>
      </c>
    </row>
    <row r="6978" spans="1:9" x14ac:dyDescent="0.35">
      <c r="A6978" s="50">
        <v>43756.666666666664</v>
      </c>
      <c r="B6978" s="48">
        <v>0.31123447195249299</v>
      </c>
      <c r="C6978" s="48">
        <v>0.33384710901064402</v>
      </c>
      <c r="D6978" s="48">
        <v>0.28748439999999997</v>
      </c>
      <c r="E6978" s="48">
        <v>0.144081495</v>
      </c>
      <c r="F6978" s="48"/>
      <c r="G6978" s="48">
        <v>0.14287880629796301</v>
      </c>
      <c r="H6978" s="48">
        <v>5.8563264376388098E-2</v>
      </c>
      <c r="I6978" s="52">
        <v>0.72682589235337491</v>
      </c>
    </row>
    <row r="6979" spans="1:9" x14ac:dyDescent="0.35">
      <c r="A6979" s="50">
        <v>43756.708333333336</v>
      </c>
      <c r="B6979" s="48">
        <v>0.102860954715161</v>
      </c>
      <c r="C6979" s="48">
        <v>0.26845500632614799</v>
      </c>
      <c r="D6979" s="48">
        <v>0.1288012</v>
      </c>
      <c r="E6979" s="48">
        <v>0.10912108399999999</v>
      </c>
      <c r="F6979" s="48"/>
      <c r="G6979" s="48">
        <v>2.7402078194299E-2</v>
      </c>
      <c r="H6979" s="48">
        <v>4.5382718703685702E-2</v>
      </c>
      <c r="I6979" s="52">
        <v>0.72682589235337491</v>
      </c>
    </row>
    <row r="6980" spans="1:9" x14ac:dyDescent="0.35">
      <c r="A6980" s="50">
        <v>43756.75</v>
      </c>
      <c r="B6980" s="48">
        <v>7.9583415318175803E-3</v>
      </c>
      <c r="C6980" s="48">
        <v>0.19225958039105101</v>
      </c>
      <c r="D6980" s="48">
        <v>2.1552399999999999E-2</v>
      </c>
      <c r="E6980" s="48">
        <v>7.8156585000000001E-2</v>
      </c>
      <c r="F6980" s="48"/>
      <c r="G6980" s="48">
        <v>2.4572580943459998E-6</v>
      </c>
      <c r="H6980" s="48">
        <v>5.8221671510797601E-2</v>
      </c>
      <c r="I6980" s="52">
        <v>0.72682589235337491</v>
      </c>
    </row>
    <row r="6981" spans="1:9" x14ac:dyDescent="0.35">
      <c r="A6981" s="50">
        <v>43756.791666666664</v>
      </c>
      <c r="B6981" s="48">
        <v>0</v>
      </c>
      <c r="C6981" s="48">
        <v>0.139366214283973</v>
      </c>
      <c r="D6981" s="48">
        <v>0</v>
      </c>
      <c r="E6981" s="48">
        <v>5.4731110999999999E-2</v>
      </c>
      <c r="F6981" s="48"/>
      <c r="G6981" s="48">
        <v>0</v>
      </c>
      <c r="H6981" s="48">
        <v>8.8842124893398294E-2</v>
      </c>
      <c r="I6981" s="52">
        <v>0.72682589235337491</v>
      </c>
    </row>
    <row r="6982" spans="1:9" x14ac:dyDescent="0.35">
      <c r="A6982" s="50">
        <v>43756.833333333336</v>
      </c>
      <c r="B6982" s="48">
        <v>0</v>
      </c>
      <c r="C6982" s="48">
        <v>0.10065915507444501</v>
      </c>
      <c r="D6982" s="48">
        <v>0</v>
      </c>
      <c r="E6982" s="48">
        <v>3.4156794999999997E-2</v>
      </c>
      <c r="F6982" s="48"/>
      <c r="G6982" s="48">
        <v>0</v>
      </c>
      <c r="H6982" s="48">
        <v>9.8007580669982303E-2</v>
      </c>
      <c r="I6982" s="52">
        <v>0.72682589235337491</v>
      </c>
    </row>
    <row r="6983" spans="1:9" x14ac:dyDescent="0.35">
      <c r="A6983" s="50">
        <v>43756.875</v>
      </c>
      <c r="B6983" s="48">
        <v>0</v>
      </c>
      <c r="C6983" s="48">
        <v>8.5608668561886606E-2</v>
      </c>
      <c r="D6983" s="48">
        <v>0</v>
      </c>
      <c r="E6983" s="48">
        <v>3.1181469E-2</v>
      </c>
      <c r="F6983" s="48"/>
      <c r="G6983" s="48">
        <v>0</v>
      </c>
      <c r="H6983" s="48">
        <v>0.106096306520922</v>
      </c>
      <c r="I6983" s="52">
        <v>0.72682589235337491</v>
      </c>
    </row>
    <row r="6984" spans="1:9" x14ac:dyDescent="0.35">
      <c r="A6984" s="50">
        <v>43756.916666666664</v>
      </c>
      <c r="B6984" s="48">
        <v>0</v>
      </c>
      <c r="C6984" s="48">
        <v>8.3896160402212899E-2</v>
      </c>
      <c r="D6984" s="48">
        <v>0</v>
      </c>
      <c r="E6984" s="48">
        <v>2.5397486E-2</v>
      </c>
      <c r="F6984" s="48"/>
      <c r="G6984" s="48">
        <v>0</v>
      </c>
      <c r="H6984" s="48">
        <v>0.121811124867881</v>
      </c>
      <c r="I6984" s="52">
        <v>0.72682589235337491</v>
      </c>
    </row>
    <row r="6985" spans="1:9" x14ac:dyDescent="0.35">
      <c r="A6985" s="50">
        <v>43756.958333333336</v>
      </c>
      <c r="B6985" s="48">
        <v>0</v>
      </c>
      <c r="C6985" s="48">
        <v>8.2778371298724299E-2</v>
      </c>
      <c r="D6985" s="48">
        <v>0</v>
      </c>
      <c r="E6985" s="48">
        <v>2.3008477999999999E-2</v>
      </c>
      <c r="F6985" s="48"/>
      <c r="G6985" s="48">
        <v>0</v>
      </c>
      <c r="H6985" s="48">
        <v>0.13675162977514099</v>
      </c>
      <c r="I6985" s="52">
        <v>0.72682589235337491</v>
      </c>
    </row>
    <row r="6986" spans="1:9" x14ac:dyDescent="0.35">
      <c r="A6986" s="50">
        <v>43757</v>
      </c>
      <c r="B6986" s="48">
        <v>0</v>
      </c>
      <c r="C6986" s="48">
        <v>7.7595189877035606E-2</v>
      </c>
      <c r="D6986" s="48">
        <v>0</v>
      </c>
      <c r="E6986" s="48">
        <v>2.1854688000000001E-2</v>
      </c>
      <c r="F6986" s="48"/>
      <c r="G6986" s="48">
        <v>0</v>
      </c>
      <c r="H6986" s="48">
        <v>0.15361885453171001</v>
      </c>
      <c r="I6986" s="52">
        <v>0.77899026831440676</v>
      </c>
    </row>
    <row r="6987" spans="1:9" x14ac:dyDescent="0.35">
      <c r="A6987" s="50">
        <v>43757.041666666664</v>
      </c>
      <c r="B6987" s="48">
        <v>0</v>
      </c>
      <c r="C6987" s="48">
        <v>6.7746881294158498E-2</v>
      </c>
      <c r="D6987" s="48">
        <v>0</v>
      </c>
      <c r="E6987" s="48">
        <v>3.7665959999999998E-2</v>
      </c>
      <c r="F6987" s="48"/>
      <c r="G6987" s="48">
        <v>0</v>
      </c>
      <c r="H6987" s="48">
        <v>0.166253642175028</v>
      </c>
      <c r="I6987" s="52">
        <v>0.77899026831440676</v>
      </c>
    </row>
    <row r="6988" spans="1:9" x14ac:dyDescent="0.35">
      <c r="A6988" s="50">
        <v>43757.083333333336</v>
      </c>
      <c r="B6988" s="48">
        <v>0</v>
      </c>
      <c r="C6988" s="48">
        <v>5.8089297096798803E-2</v>
      </c>
      <c r="D6988" s="48">
        <v>0</v>
      </c>
      <c r="E6988" s="48">
        <v>5.3958116E-2</v>
      </c>
      <c r="F6988" s="48"/>
      <c r="G6988" s="48">
        <v>0</v>
      </c>
      <c r="H6988" s="48">
        <v>0.16852371411890699</v>
      </c>
      <c r="I6988" s="52">
        <v>0.77899026831440676</v>
      </c>
    </row>
    <row r="6989" spans="1:9" x14ac:dyDescent="0.35">
      <c r="A6989" s="50">
        <v>43757.125</v>
      </c>
      <c r="B6989" s="48">
        <v>0</v>
      </c>
      <c r="C6989" s="48">
        <v>5.0306207354920397E-2</v>
      </c>
      <c r="D6989" s="48">
        <v>0</v>
      </c>
      <c r="E6989" s="48">
        <v>6.8309491E-2</v>
      </c>
      <c r="F6989" s="48"/>
      <c r="G6989" s="48">
        <v>0</v>
      </c>
      <c r="H6989" s="48">
        <v>0.16096367142567899</v>
      </c>
      <c r="I6989" s="52">
        <v>0.77899026831440676</v>
      </c>
    </row>
    <row r="6990" spans="1:9" x14ac:dyDescent="0.35">
      <c r="A6990" s="50">
        <v>43757.166666666664</v>
      </c>
      <c r="B6990" s="48">
        <v>0</v>
      </c>
      <c r="C6990" s="48">
        <v>4.25343782687043E-2</v>
      </c>
      <c r="D6990" s="48">
        <v>0</v>
      </c>
      <c r="E6990" s="48">
        <v>8.9676174999999997E-2</v>
      </c>
      <c r="F6990" s="48"/>
      <c r="G6990" s="48">
        <v>0</v>
      </c>
      <c r="H6990" s="48">
        <v>0.14781623515623499</v>
      </c>
      <c r="I6990" s="52">
        <v>0.77899026831440676</v>
      </c>
    </row>
    <row r="6991" spans="1:9" x14ac:dyDescent="0.35">
      <c r="A6991" s="50">
        <v>43757.208333333336</v>
      </c>
      <c r="B6991" s="48">
        <v>0</v>
      </c>
      <c r="C6991" s="48">
        <v>3.4139516025545102E-2</v>
      </c>
      <c r="D6991" s="48">
        <v>0</v>
      </c>
      <c r="E6991" s="48">
        <v>8.1371086999999995E-2</v>
      </c>
      <c r="F6991" s="48"/>
      <c r="G6991" s="48">
        <v>0</v>
      </c>
      <c r="H6991" s="48">
        <v>0.139252307137744</v>
      </c>
      <c r="I6991" s="52">
        <v>0.77899026831440676</v>
      </c>
    </row>
    <row r="6992" spans="1:9" x14ac:dyDescent="0.35">
      <c r="A6992" s="50">
        <v>43757.25</v>
      </c>
      <c r="B6992" s="48">
        <v>0</v>
      </c>
      <c r="C6992" s="48">
        <v>2.54884721544421E-2</v>
      </c>
      <c r="D6992" s="48">
        <v>0</v>
      </c>
      <c r="E6992" s="48">
        <v>6.9362227999999998E-2</v>
      </c>
      <c r="F6992" s="48"/>
      <c r="G6992" s="48">
        <v>0</v>
      </c>
      <c r="H6992" s="48">
        <v>0.142988308404952</v>
      </c>
      <c r="I6992" s="52">
        <v>0.77899026831440676</v>
      </c>
    </row>
    <row r="6993" spans="1:9" x14ac:dyDescent="0.35">
      <c r="A6993" s="50">
        <v>43757.291666666664</v>
      </c>
      <c r="B6993" s="48">
        <v>5.9045478908323103E-3</v>
      </c>
      <c r="C6993" s="48">
        <v>1.8743590703958798E-2</v>
      </c>
      <c r="D6993" s="48">
        <v>5.3359999999999996E-4</v>
      </c>
      <c r="E6993" s="48">
        <v>6.2356084999999999E-2</v>
      </c>
      <c r="F6993" s="48"/>
      <c r="G6993" s="48">
        <v>1.2595518827933101E-2</v>
      </c>
      <c r="H6993" s="48">
        <v>0.16710064913867601</v>
      </c>
      <c r="I6993" s="52">
        <v>0.77899026831440676</v>
      </c>
    </row>
    <row r="6994" spans="1:9" x14ac:dyDescent="0.35">
      <c r="A6994" s="50">
        <v>43757.333333333336</v>
      </c>
      <c r="B6994" s="48">
        <v>0.107288241441232</v>
      </c>
      <c r="C6994" s="48">
        <v>1.4958632750474401E-2</v>
      </c>
      <c r="D6994" s="48">
        <v>7.8278799999999996E-2</v>
      </c>
      <c r="E6994" s="48">
        <v>6.3991093999999998E-2</v>
      </c>
      <c r="F6994" s="48"/>
      <c r="G6994" s="48">
        <v>9.4882486251620601E-2</v>
      </c>
      <c r="H6994" s="48">
        <v>0.165764903920399</v>
      </c>
      <c r="I6994" s="52">
        <v>0.77899026831440676</v>
      </c>
    </row>
    <row r="6995" spans="1:9" x14ac:dyDescent="0.35">
      <c r="A6995" s="50">
        <v>43757.375</v>
      </c>
      <c r="B6995" s="48">
        <v>0.31718866285570002</v>
      </c>
      <c r="C6995" s="48">
        <v>1.11041222554877E-2</v>
      </c>
      <c r="D6995" s="48">
        <v>0.29225959999999901</v>
      </c>
      <c r="E6995" s="48">
        <v>8.6820251000000001E-2</v>
      </c>
      <c r="F6995" s="48"/>
      <c r="G6995" s="48">
        <v>0.226375322036136</v>
      </c>
      <c r="H6995" s="48">
        <v>0.13589607937213999</v>
      </c>
      <c r="I6995" s="52">
        <v>0.77899026831440676</v>
      </c>
    </row>
    <row r="6996" spans="1:9" x14ac:dyDescent="0.35">
      <c r="A6996" s="50">
        <v>43757.416666666664</v>
      </c>
      <c r="B6996" s="48">
        <v>0.51972408199277198</v>
      </c>
      <c r="C6996" s="48">
        <v>1.5561468575349501E-2</v>
      </c>
      <c r="D6996" s="48">
        <v>0.53695159999999897</v>
      </c>
      <c r="E6996" s="48">
        <v>9.4573918000000007E-2</v>
      </c>
      <c r="F6996" s="48"/>
      <c r="G6996" s="48">
        <v>0.362760358407195</v>
      </c>
      <c r="H6996" s="48">
        <v>0.111562973573463</v>
      </c>
      <c r="I6996" s="52">
        <v>0.77899026831440676</v>
      </c>
    </row>
    <row r="6997" spans="1:9" x14ac:dyDescent="0.35">
      <c r="A6997" s="50">
        <v>43757.458333333336</v>
      </c>
      <c r="B6997" s="48">
        <v>0.66852398904009003</v>
      </c>
      <c r="C6997" s="48">
        <v>2.3939172307564802E-2</v>
      </c>
      <c r="D6997" s="48">
        <v>0.74297360000000001</v>
      </c>
      <c r="E6997" s="48">
        <v>0.12759205500000001</v>
      </c>
      <c r="F6997" s="48"/>
      <c r="G6997" s="48">
        <v>0.46989033711036798</v>
      </c>
      <c r="H6997" s="48">
        <v>8.6683157503937402E-2</v>
      </c>
      <c r="I6997" s="52">
        <v>0.77899026831440676</v>
      </c>
    </row>
    <row r="6998" spans="1:9" x14ac:dyDescent="0.35">
      <c r="A6998" s="50">
        <v>43757.5</v>
      </c>
      <c r="B6998" s="48">
        <v>0.68565495149740996</v>
      </c>
      <c r="C6998" s="48">
        <v>4.1512682493902699E-2</v>
      </c>
      <c r="D6998" s="48">
        <v>0.85410399999999997</v>
      </c>
      <c r="E6998" s="48">
        <v>0.16874931800000001</v>
      </c>
      <c r="F6998" s="48"/>
      <c r="G6998" s="48">
        <v>0.52275561620388</v>
      </c>
      <c r="H6998" s="48">
        <v>7.0865499994569897E-2</v>
      </c>
      <c r="I6998" s="52">
        <v>0.77899026831440676</v>
      </c>
    </row>
    <row r="6999" spans="1:9" x14ac:dyDescent="0.35">
      <c r="A6999" s="50">
        <v>43757.541666666664</v>
      </c>
      <c r="B6999" s="48">
        <v>0.63820556988297605</v>
      </c>
      <c r="C6999" s="48">
        <v>6.6222525387420406E-2</v>
      </c>
      <c r="D6999" s="48">
        <v>0.86961359999999999</v>
      </c>
      <c r="E6999" s="48">
        <v>0.19936835999999999</v>
      </c>
      <c r="F6999" s="48"/>
      <c r="G6999" s="48">
        <v>0.51638356938154195</v>
      </c>
      <c r="H6999" s="48">
        <v>5.2848507881905697E-2</v>
      </c>
      <c r="I6999" s="52">
        <v>0.77899026831440676</v>
      </c>
    </row>
    <row r="7000" spans="1:9" x14ac:dyDescent="0.35">
      <c r="A7000" s="50">
        <v>43757.583333333336</v>
      </c>
      <c r="B7000" s="48">
        <v>0.53608714086375497</v>
      </c>
      <c r="C7000" s="48">
        <v>9.5774867757002294E-2</v>
      </c>
      <c r="D7000" s="48">
        <v>0.79765319999999995</v>
      </c>
      <c r="E7000" s="48">
        <v>0.23097079100000001</v>
      </c>
      <c r="F7000" s="48"/>
      <c r="G7000" s="48">
        <v>0.45199477153141898</v>
      </c>
      <c r="H7000" s="48">
        <v>3.9623119706042702E-2</v>
      </c>
      <c r="I7000" s="52">
        <v>0.77899026831440676</v>
      </c>
    </row>
    <row r="7001" spans="1:9" x14ac:dyDescent="0.35">
      <c r="A7001" s="50">
        <v>43757.625</v>
      </c>
      <c r="B7001" s="48">
        <v>0.38039463463252099</v>
      </c>
      <c r="C7001" s="48">
        <v>0.123112882957641</v>
      </c>
      <c r="D7001" s="48">
        <v>0.67246039999999996</v>
      </c>
      <c r="E7001" s="48">
        <v>0.23296714700000001</v>
      </c>
      <c r="F7001" s="48"/>
      <c r="G7001" s="48">
        <v>0.305819043729256</v>
      </c>
      <c r="H7001" s="48">
        <v>3.4561728045658602E-2</v>
      </c>
      <c r="I7001" s="52">
        <v>0.77899026831440676</v>
      </c>
    </row>
    <row r="7002" spans="1:9" x14ac:dyDescent="0.35">
      <c r="A7002" s="50">
        <v>43757.666666666664</v>
      </c>
      <c r="B7002" s="48">
        <v>0.21044583161124</v>
      </c>
      <c r="C7002" s="48">
        <v>0.148808983344835</v>
      </c>
      <c r="D7002" s="48">
        <v>0.47920400000000002</v>
      </c>
      <c r="E7002" s="48">
        <v>0.21557599199999999</v>
      </c>
      <c r="F7002" s="48"/>
      <c r="G7002" s="48">
        <v>0.147722121553367</v>
      </c>
      <c r="H7002" s="48">
        <v>3.0854228246549101E-2</v>
      </c>
      <c r="I7002" s="52">
        <v>0.77899026831440676</v>
      </c>
    </row>
    <row r="7003" spans="1:9" x14ac:dyDescent="0.35">
      <c r="A7003" s="50">
        <v>43757.708333333336</v>
      </c>
      <c r="B7003" s="48">
        <v>6.7807938577014504E-2</v>
      </c>
      <c r="C7003" s="48">
        <v>0.18762182388829701</v>
      </c>
      <c r="D7003" s="48">
        <v>0.24280760000000001</v>
      </c>
      <c r="E7003" s="48">
        <v>0.20517382200000001</v>
      </c>
      <c r="F7003" s="48"/>
      <c r="G7003" s="48">
        <v>2.94353321147688E-2</v>
      </c>
      <c r="H7003" s="48">
        <v>5.0567668039389203E-2</v>
      </c>
      <c r="I7003" s="52">
        <v>0.77899026831440676</v>
      </c>
    </row>
    <row r="7004" spans="1:9" x14ac:dyDescent="0.35">
      <c r="A7004" s="50">
        <v>43757.75</v>
      </c>
      <c r="B7004" s="48">
        <v>6.07328941661168E-3</v>
      </c>
      <c r="C7004" s="48">
        <v>0.25231719420121601</v>
      </c>
      <c r="D7004" s="48">
        <v>3.91356E-2</v>
      </c>
      <c r="E7004" s="48">
        <v>0.24657811600000001</v>
      </c>
      <c r="F7004" s="48"/>
      <c r="G7004" s="48">
        <v>0</v>
      </c>
      <c r="H7004" s="48">
        <v>0.132199249401452</v>
      </c>
      <c r="I7004" s="52">
        <v>0.77899026831440676</v>
      </c>
    </row>
    <row r="7005" spans="1:9" x14ac:dyDescent="0.35">
      <c r="A7005" s="50">
        <v>43757.791666666664</v>
      </c>
      <c r="B7005" s="48">
        <v>0</v>
      </c>
      <c r="C7005" s="48">
        <v>0.31142227086574098</v>
      </c>
      <c r="D7005" s="48">
        <v>0</v>
      </c>
      <c r="E7005" s="48">
        <v>0.27806961200000002</v>
      </c>
      <c r="F7005" s="48"/>
      <c r="G7005" s="48">
        <v>0</v>
      </c>
      <c r="H7005" s="48">
        <v>0.17646252904307799</v>
      </c>
      <c r="I7005" s="52">
        <v>0.77899026831440676</v>
      </c>
    </row>
    <row r="7006" spans="1:9" x14ac:dyDescent="0.35">
      <c r="A7006" s="50">
        <v>43757.833333333336</v>
      </c>
      <c r="B7006" s="48">
        <v>0</v>
      </c>
      <c r="C7006" s="48">
        <v>0.34531880115010799</v>
      </c>
      <c r="D7006" s="48">
        <v>0</v>
      </c>
      <c r="E7006" s="48">
        <v>0.28118298800000002</v>
      </c>
      <c r="F7006" s="48"/>
      <c r="G7006" s="48">
        <v>0</v>
      </c>
      <c r="H7006" s="48">
        <v>0.14780368177134201</v>
      </c>
      <c r="I7006" s="52">
        <v>0.77899026831440676</v>
      </c>
    </row>
    <row r="7007" spans="1:9" x14ac:dyDescent="0.35">
      <c r="A7007" s="50">
        <v>43757.875</v>
      </c>
      <c r="B7007" s="48">
        <v>0</v>
      </c>
      <c r="C7007" s="48">
        <v>0.36569761181055399</v>
      </c>
      <c r="D7007" s="48">
        <v>0</v>
      </c>
      <c r="E7007" s="48">
        <v>0.27844897400000002</v>
      </c>
      <c r="F7007" s="48"/>
      <c r="G7007" s="48">
        <v>0</v>
      </c>
      <c r="H7007" s="48">
        <v>0.109134726826134</v>
      </c>
      <c r="I7007" s="52">
        <v>0.77899026831440676</v>
      </c>
    </row>
    <row r="7008" spans="1:9" x14ac:dyDescent="0.35">
      <c r="A7008" s="50">
        <v>43757.916666666664</v>
      </c>
      <c r="B7008" s="48">
        <v>0</v>
      </c>
      <c r="C7008" s="48">
        <v>0.40043309732705901</v>
      </c>
      <c r="D7008" s="48">
        <v>0</v>
      </c>
      <c r="E7008" s="48">
        <v>0.271417782</v>
      </c>
      <c r="F7008" s="48"/>
      <c r="G7008" s="48">
        <v>0</v>
      </c>
      <c r="H7008" s="48">
        <v>0.102043126832808</v>
      </c>
      <c r="I7008" s="52">
        <v>0.77899026831440676</v>
      </c>
    </row>
    <row r="7009" spans="1:9" x14ac:dyDescent="0.35">
      <c r="A7009" s="50">
        <v>43757.958333333336</v>
      </c>
      <c r="B7009" s="48">
        <v>0</v>
      </c>
      <c r="C7009" s="48">
        <v>0.42740899787106801</v>
      </c>
      <c r="D7009" s="48">
        <v>0</v>
      </c>
      <c r="E7009" s="48">
        <v>0.27871237399999998</v>
      </c>
      <c r="F7009" s="48"/>
      <c r="G7009" s="48">
        <v>0</v>
      </c>
      <c r="H7009" s="48">
        <v>0.11347314186657</v>
      </c>
      <c r="I7009" s="52">
        <v>0.77899026831440676</v>
      </c>
    </row>
    <row r="7010" spans="1:9" x14ac:dyDescent="0.35">
      <c r="A7010" s="50">
        <v>43758</v>
      </c>
      <c r="B7010" s="48">
        <v>0</v>
      </c>
      <c r="C7010" s="48">
        <v>0.464480744853007</v>
      </c>
      <c r="D7010" s="48">
        <v>0</v>
      </c>
      <c r="E7010" s="48">
        <v>0.293993226</v>
      </c>
      <c r="F7010" s="48"/>
      <c r="G7010" s="48">
        <v>0</v>
      </c>
      <c r="H7010" s="48">
        <v>0.13323189588138001</v>
      </c>
      <c r="I7010" s="52">
        <v>0.72718584474495562</v>
      </c>
    </row>
    <row r="7011" spans="1:9" x14ac:dyDescent="0.35">
      <c r="A7011" s="50">
        <v>43758.041666666664</v>
      </c>
      <c r="B7011" s="48">
        <v>0</v>
      </c>
      <c r="C7011" s="48">
        <v>0.48596142769843498</v>
      </c>
      <c r="D7011" s="48">
        <v>0</v>
      </c>
      <c r="E7011" s="48">
        <v>0.29288331000000001</v>
      </c>
      <c r="F7011" s="48"/>
      <c r="G7011" s="48">
        <v>0</v>
      </c>
      <c r="H7011" s="48">
        <v>0.151631110734851</v>
      </c>
      <c r="I7011" s="52">
        <v>0.72718584474495562</v>
      </c>
    </row>
    <row r="7012" spans="1:9" x14ac:dyDescent="0.35">
      <c r="A7012" s="50">
        <v>43758.083333333336</v>
      </c>
      <c r="B7012" s="48">
        <v>0</v>
      </c>
      <c r="C7012" s="48">
        <v>0.50060980450802395</v>
      </c>
      <c r="D7012" s="48">
        <v>0</v>
      </c>
      <c r="E7012" s="48">
        <v>0.278170484</v>
      </c>
      <c r="F7012" s="48"/>
      <c r="G7012" s="48">
        <v>0</v>
      </c>
      <c r="H7012" s="48">
        <v>0.165166380972494</v>
      </c>
      <c r="I7012" s="52">
        <v>0.72718584474495562</v>
      </c>
    </row>
    <row r="7013" spans="1:9" x14ac:dyDescent="0.35">
      <c r="A7013" s="50">
        <v>43758.125</v>
      </c>
      <c r="B7013" s="48">
        <v>0</v>
      </c>
      <c r="C7013" s="48">
        <v>0.52125217715359196</v>
      </c>
      <c r="D7013" s="48">
        <v>0</v>
      </c>
      <c r="E7013" s="48">
        <v>0.28400286299999999</v>
      </c>
      <c r="F7013" s="48"/>
      <c r="G7013" s="48">
        <v>0</v>
      </c>
      <c r="H7013" s="48">
        <v>0.17887211041186599</v>
      </c>
      <c r="I7013" s="52">
        <v>0.72718584474495562</v>
      </c>
    </row>
    <row r="7014" spans="1:9" x14ac:dyDescent="0.35">
      <c r="A7014" s="50">
        <v>43758.166666666664</v>
      </c>
      <c r="B7014" s="48">
        <v>0</v>
      </c>
      <c r="C7014" s="48">
        <v>0.54194311393769001</v>
      </c>
      <c r="D7014" s="48">
        <v>0</v>
      </c>
      <c r="E7014" s="48">
        <v>0.264689224</v>
      </c>
      <c r="F7014" s="48"/>
      <c r="G7014" s="48">
        <v>0</v>
      </c>
      <c r="H7014" s="48">
        <v>0.19098648429057</v>
      </c>
      <c r="I7014" s="52">
        <v>0.72718584474495562</v>
      </c>
    </row>
    <row r="7015" spans="1:9" x14ac:dyDescent="0.35">
      <c r="A7015" s="50">
        <v>43758.208333333336</v>
      </c>
      <c r="B7015" s="48">
        <v>0</v>
      </c>
      <c r="C7015" s="48">
        <v>0.56047672386329395</v>
      </c>
      <c r="D7015" s="48">
        <v>0</v>
      </c>
      <c r="E7015" s="48">
        <v>0.24229542800000001</v>
      </c>
      <c r="F7015" s="48"/>
      <c r="G7015" s="48">
        <v>0</v>
      </c>
      <c r="H7015" s="48">
        <v>0.20123187439041501</v>
      </c>
      <c r="I7015" s="52">
        <v>0.72718584474495562</v>
      </c>
    </row>
    <row r="7016" spans="1:9" x14ac:dyDescent="0.35">
      <c r="A7016" s="50">
        <v>43758.25</v>
      </c>
      <c r="B7016" s="48">
        <v>0</v>
      </c>
      <c r="C7016" s="48">
        <v>0.57441990536488197</v>
      </c>
      <c r="D7016" s="48">
        <v>0</v>
      </c>
      <c r="E7016" s="48">
        <v>0.222317081</v>
      </c>
      <c r="F7016" s="48"/>
      <c r="G7016" s="48">
        <v>0</v>
      </c>
      <c r="H7016" s="48">
        <v>0.21892598880309999</v>
      </c>
      <c r="I7016" s="52">
        <v>0.72718584474495562</v>
      </c>
    </row>
    <row r="7017" spans="1:9" x14ac:dyDescent="0.35">
      <c r="A7017" s="50">
        <v>43758.291666666664</v>
      </c>
      <c r="B7017" s="48">
        <v>3.7347570039032202E-3</v>
      </c>
      <c r="C7017" s="48">
        <v>0.57713798219368095</v>
      </c>
      <c r="D7017" s="48">
        <v>6.7599999999999895E-5</v>
      </c>
      <c r="E7017" s="48">
        <v>0.17164084800000001</v>
      </c>
      <c r="F7017" s="48"/>
      <c r="G7017" s="48">
        <v>1.9151490366330098E-2</v>
      </c>
      <c r="H7017" s="48">
        <v>0.24337691452503099</v>
      </c>
      <c r="I7017" s="52">
        <v>0.72718584474495562</v>
      </c>
    </row>
    <row r="7018" spans="1:9" x14ac:dyDescent="0.35">
      <c r="A7018" s="50">
        <v>43758.333333333336</v>
      </c>
      <c r="B7018" s="48">
        <v>6.7288993154284299E-2</v>
      </c>
      <c r="C7018" s="48">
        <v>0.56535600175512302</v>
      </c>
      <c r="D7018" s="48">
        <v>5.9160400000000002E-2</v>
      </c>
      <c r="E7018" s="48">
        <v>0.14200506700000001</v>
      </c>
      <c r="F7018" s="48"/>
      <c r="G7018" s="48">
        <v>0.162817913433108</v>
      </c>
      <c r="H7018" s="48">
        <v>0.24443631138564401</v>
      </c>
      <c r="I7018" s="52">
        <v>0.72718584474495562</v>
      </c>
    </row>
    <row r="7019" spans="1:9" x14ac:dyDescent="0.35">
      <c r="A7019" s="50">
        <v>43758.375</v>
      </c>
      <c r="B7019" s="48">
        <v>0.18783628248929701</v>
      </c>
      <c r="C7019" s="48">
        <v>0.54598882573754504</v>
      </c>
      <c r="D7019" s="48">
        <v>0.2415988</v>
      </c>
      <c r="E7019" s="48">
        <v>0.126305691</v>
      </c>
      <c r="F7019" s="48"/>
      <c r="G7019" s="48">
        <v>0.39584261306433799</v>
      </c>
      <c r="H7019" s="48">
        <v>0.218778619530198</v>
      </c>
      <c r="I7019" s="52">
        <v>0.72718584474495562</v>
      </c>
    </row>
    <row r="7020" spans="1:9" x14ac:dyDescent="0.35">
      <c r="A7020" s="50">
        <v>43758.416666666664</v>
      </c>
      <c r="B7020" s="48">
        <v>0.31149505978703401</v>
      </c>
      <c r="C7020" s="48">
        <v>0.54238776478051398</v>
      </c>
      <c r="D7020" s="48">
        <v>0.46531080000000002</v>
      </c>
      <c r="E7020" s="48">
        <v>0.13552223999999999</v>
      </c>
      <c r="F7020" s="48"/>
      <c r="G7020" s="48">
        <v>0.62547271815255101</v>
      </c>
      <c r="H7020" s="48">
        <v>0.19632382226977699</v>
      </c>
      <c r="I7020" s="52">
        <v>0.72718584474495562</v>
      </c>
    </row>
    <row r="7021" spans="1:9" x14ac:dyDescent="0.35">
      <c r="A7021" s="50">
        <v>43758.458333333336</v>
      </c>
      <c r="B7021" s="48">
        <v>0.40689215946483998</v>
      </c>
      <c r="C7021" s="48">
        <v>0.55458750213855401</v>
      </c>
      <c r="D7021" s="48">
        <v>0.66485519999999898</v>
      </c>
      <c r="E7021" s="48">
        <v>0.169030495</v>
      </c>
      <c r="F7021" s="48"/>
      <c r="G7021" s="48">
        <v>0.79172626227675702</v>
      </c>
      <c r="H7021" s="48">
        <v>0.17192389110756301</v>
      </c>
      <c r="I7021" s="52">
        <v>0.72718584474495562</v>
      </c>
    </row>
    <row r="7022" spans="1:9" x14ac:dyDescent="0.35">
      <c r="A7022" s="50">
        <v>43758.5</v>
      </c>
      <c r="B7022" s="48">
        <v>0.44571041678395501</v>
      </c>
      <c r="C7022" s="48">
        <v>0.56774252156369098</v>
      </c>
      <c r="D7022" s="48">
        <v>0.74587439999999905</v>
      </c>
      <c r="E7022" s="48">
        <v>0.223258124</v>
      </c>
      <c r="F7022" s="48"/>
      <c r="G7022" s="48">
        <v>0.85260219968667394</v>
      </c>
      <c r="H7022" s="48">
        <v>0.17098014936838299</v>
      </c>
      <c r="I7022" s="52">
        <v>0.72718584474495562</v>
      </c>
    </row>
    <row r="7023" spans="1:9" x14ac:dyDescent="0.35">
      <c r="A7023" s="50">
        <v>43758.541666666664</v>
      </c>
      <c r="B7023" s="48">
        <v>0.43700545893581</v>
      </c>
      <c r="C7023" s="48">
        <v>0.57659139174430096</v>
      </c>
      <c r="D7023" s="48">
        <v>0.74167720000000004</v>
      </c>
      <c r="E7023" s="48">
        <v>0.28241269699999999</v>
      </c>
      <c r="F7023" s="48"/>
      <c r="G7023" s="48">
        <v>0.81591560767002402</v>
      </c>
      <c r="H7023" s="48">
        <v>0.18402997060131099</v>
      </c>
      <c r="I7023" s="52">
        <v>0.72718584474495562</v>
      </c>
    </row>
    <row r="7024" spans="1:9" x14ac:dyDescent="0.35">
      <c r="A7024" s="50">
        <v>43758.583333333336</v>
      </c>
      <c r="B7024" s="48">
        <v>0.38683290968550099</v>
      </c>
      <c r="C7024" s="48">
        <v>0.57554757239603205</v>
      </c>
      <c r="D7024" s="48">
        <v>0.66285799999999995</v>
      </c>
      <c r="E7024" s="48">
        <v>0.30089538399999999</v>
      </c>
      <c r="F7024" s="48"/>
      <c r="G7024" s="48">
        <v>0.69216983658112896</v>
      </c>
      <c r="H7024" s="48">
        <v>0.204710971182677</v>
      </c>
      <c r="I7024" s="52">
        <v>0.72718584474495562</v>
      </c>
    </row>
    <row r="7025" spans="1:9" x14ac:dyDescent="0.35">
      <c r="A7025" s="50">
        <v>43758.625</v>
      </c>
      <c r="B7025" s="48">
        <v>0.30622018787975702</v>
      </c>
      <c r="C7025" s="48">
        <v>0.565218506497281</v>
      </c>
      <c r="D7025" s="48">
        <v>0.50730600000000003</v>
      </c>
      <c r="E7025" s="48">
        <v>0.30204291900000002</v>
      </c>
      <c r="F7025" s="48"/>
      <c r="G7025" s="48">
        <v>0.470854582363464</v>
      </c>
      <c r="H7025" s="48">
        <v>0.22336089805054399</v>
      </c>
      <c r="I7025" s="52">
        <v>0.72718584474495562</v>
      </c>
    </row>
    <row r="7026" spans="1:9" x14ac:dyDescent="0.35">
      <c r="A7026" s="50">
        <v>43758.666666666664</v>
      </c>
      <c r="B7026" s="48">
        <v>0.20198780877888101</v>
      </c>
      <c r="C7026" s="48">
        <v>0.54828442141081202</v>
      </c>
      <c r="D7026" s="48">
        <v>0.3175808</v>
      </c>
      <c r="E7026" s="48">
        <v>0.33285256400000002</v>
      </c>
      <c r="F7026" s="48"/>
      <c r="G7026" s="48">
        <v>0.227292409177175</v>
      </c>
      <c r="H7026" s="48">
        <v>0.25510178257650601</v>
      </c>
      <c r="I7026" s="52">
        <v>0.72718584474495562</v>
      </c>
    </row>
    <row r="7027" spans="1:9" x14ac:dyDescent="0.35">
      <c r="A7027" s="50">
        <v>43758.708333333336</v>
      </c>
      <c r="B7027" s="48">
        <v>8.1769810326201398E-2</v>
      </c>
      <c r="C7027" s="48">
        <v>0.54470263148628495</v>
      </c>
      <c r="D7027" s="48">
        <v>0.13311999999999999</v>
      </c>
      <c r="E7027" s="48">
        <v>0.354583918</v>
      </c>
      <c r="F7027" s="48"/>
      <c r="G7027" s="48">
        <v>4.1130025253579498E-2</v>
      </c>
      <c r="H7027" s="48">
        <v>0.29652701566744399</v>
      </c>
      <c r="I7027" s="52">
        <v>0.72718584474495562</v>
      </c>
    </row>
    <row r="7028" spans="1:9" x14ac:dyDescent="0.35">
      <c r="A7028" s="50">
        <v>43758.75</v>
      </c>
      <c r="B7028" s="48">
        <v>5.1838419982375601E-3</v>
      </c>
      <c r="C7028" s="48">
        <v>0.47957637308190898</v>
      </c>
      <c r="D7028" s="48">
        <v>2.08143999999999E-2</v>
      </c>
      <c r="E7028" s="48">
        <v>0.36220691599999999</v>
      </c>
      <c r="F7028" s="48"/>
      <c r="G7028" s="48">
        <v>0</v>
      </c>
      <c r="H7028" s="48">
        <v>0.34470976111306401</v>
      </c>
      <c r="I7028" s="52">
        <v>0.72718584474495562</v>
      </c>
    </row>
    <row r="7029" spans="1:9" x14ac:dyDescent="0.35">
      <c r="A7029" s="50">
        <v>43758.791666666664</v>
      </c>
      <c r="B7029" s="48">
        <v>0</v>
      </c>
      <c r="C7029" s="48">
        <v>0.410114301127527</v>
      </c>
      <c r="D7029" s="48">
        <v>0</v>
      </c>
      <c r="E7029" s="48">
        <v>0.36687602200000002</v>
      </c>
      <c r="F7029" s="48"/>
      <c r="G7029" s="48">
        <v>0</v>
      </c>
      <c r="H7029" s="48">
        <v>0.38688676198280803</v>
      </c>
      <c r="I7029" s="52">
        <v>0.72718584474495562</v>
      </c>
    </row>
    <row r="7030" spans="1:9" x14ac:dyDescent="0.35">
      <c r="A7030" s="50">
        <v>43758.833333333336</v>
      </c>
      <c r="B7030" s="48">
        <v>0</v>
      </c>
      <c r="C7030" s="48">
        <v>0.373438935473555</v>
      </c>
      <c r="D7030" s="48">
        <v>0</v>
      </c>
      <c r="E7030" s="48">
        <v>0.37198452399999998</v>
      </c>
      <c r="F7030" s="48"/>
      <c r="G7030" s="48">
        <v>0</v>
      </c>
      <c r="H7030" s="48">
        <v>0.41834061608290701</v>
      </c>
      <c r="I7030" s="52">
        <v>0.72718584474495562</v>
      </c>
    </row>
    <row r="7031" spans="1:9" x14ac:dyDescent="0.35">
      <c r="A7031" s="50">
        <v>43758.875</v>
      </c>
      <c r="B7031" s="48">
        <v>0</v>
      </c>
      <c r="C7031" s="48">
        <v>0.34828384180666599</v>
      </c>
      <c r="D7031" s="48">
        <v>0</v>
      </c>
      <c r="E7031" s="48">
        <v>0.41264136499999998</v>
      </c>
      <c r="F7031" s="48"/>
      <c r="G7031" s="48">
        <v>0</v>
      </c>
      <c r="H7031" s="48">
        <v>0.44031704879007399</v>
      </c>
      <c r="I7031" s="52">
        <v>0.72718584474495562</v>
      </c>
    </row>
    <row r="7032" spans="1:9" x14ac:dyDescent="0.35">
      <c r="A7032" s="50">
        <v>43758.916666666664</v>
      </c>
      <c r="B7032" s="48">
        <v>0</v>
      </c>
      <c r="C7032" s="48">
        <v>0.31505692876688701</v>
      </c>
      <c r="D7032" s="48">
        <v>0</v>
      </c>
      <c r="E7032" s="48">
        <v>0.44598515999999999</v>
      </c>
      <c r="F7032" s="48"/>
      <c r="G7032" s="48">
        <v>0</v>
      </c>
      <c r="H7032" s="48">
        <v>0.47627800348746002</v>
      </c>
      <c r="I7032" s="52">
        <v>0.72718584474495562</v>
      </c>
    </row>
    <row r="7033" spans="1:9" x14ac:dyDescent="0.35">
      <c r="A7033" s="50">
        <v>43758.958333333336</v>
      </c>
      <c r="B7033" s="48">
        <v>0</v>
      </c>
      <c r="C7033" s="48">
        <v>0.28834312423901698</v>
      </c>
      <c r="D7033" s="48">
        <v>0</v>
      </c>
      <c r="E7033" s="48">
        <v>0.461365731</v>
      </c>
      <c r="F7033" s="48"/>
      <c r="G7033" s="48">
        <v>0</v>
      </c>
      <c r="H7033" s="48">
        <v>0.47324804796278502</v>
      </c>
      <c r="I7033" s="52">
        <v>0.72718584474495562</v>
      </c>
    </row>
    <row r="7034" spans="1:9" x14ac:dyDescent="0.35">
      <c r="A7034" s="50">
        <v>43759</v>
      </c>
      <c r="B7034" s="48">
        <v>0</v>
      </c>
      <c r="C7034" s="48">
        <v>0.270345890856936</v>
      </c>
      <c r="D7034" s="48">
        <v>0</v>
      </c>
      <c r="E7034" s="48">
        <v>0.39317743599999999</v>
      </c>
      <c r="F7034" s="48"/>
      <c r="G7034" s="48">
        <v>0</v>
      </c>
      <c r="H7034" s="48">
        <v>0.472181302400631</v>
      </c>
      <c r="I7034" s="52">
        <v>0.66880114954883019</v>
      </c>
    </row>
    <row r="7035" spans="1:9" x14ac:dyDescent="0.35">
      <c r="A7035" s="50">
        <v>43759.041666666664</v>
      </c>
      <c r="B7035" s="48">
        <v>0</v>
      </c>
      <c r="C7035" s="48">
        <v>0.25044235530269698</v>
      </c>
      <c r="D7035" s="48">
        <v>0</v>
      </c>
      <c r="E7035" s="48">
        <v>0.32717823600000001</v>
      </c>
      <c r="F7035" s="48"/>
      <c r="G7035" s="48">
        <v>0</v>
      </c>
      <c r="H7035" s="48">
        <v>0.47693032484304698</v>
      </c>
      <c r="I7035" s="52">
        <v>0.66880114954883019</v>
      </c>
    </row>
    <row r="7036" spans="1:9" x14ac:dyDescent="0.35">
      <c r="A7036" s="50">
        <v>43759.083333333336</v>
      </c>
      <c r="B7036" s="48">
        <v>0</v>
      </c>
      <c r="C7036" s="48">
        <v>0.232861641487809</v>
      </c>
      <c r="D7036" s="48">
        <v>0</v>
      </c>
      <c r="E7036" s="48">
        <v>0.32394652499999999</v>
      </c>
      <c r="F7036" s="48"/>
      <c r="G7036" s="48">
        <v>0</v>
      </c>
      <c r="H7036" s="48">
        <v>0.49055516048007303</v>
      </c>
      <c r="I7036" s="52">
        <v>0.66880114954883019</v>
      </c>
    </row>
    <row r="7037" spans="1:9" x14ac:dyDescent="0.35">
      <c r="A7037" s="50">
        <v>43759.125</v>
      </c>
      <c r="B7037" s="48">
        <v>0</v>
      </c>
      <c r="C7037" s="48">
        <v>0.219647659993285</v>
      </c>
      <c r="D7037" s="48">
        <v>0</v>
      </c>
      <c r="E7037" s="48">
        <v>0.35157934200000002</v>
      </c>
      <c r="F7037" s="48"/>
      <c r="G7037" s="48">
        <v>0</v>
      </c>
      <c r="H7037" s="48">
        <v>0.49582611166282098</v>
      </c>
      <c r="I7037" s="52">
        <v>0.66880114954883019</v>
      </c>
    </row>
    <row r="7038" spans="1:9" x14ac:dyDescent="0.35">
      <c r="A7038" s="50">
        <v>43759.166666666664</v>
      </c>
      <c r="B7038" s="48">
        <v>0</v>
      </c>
      <c r="C7038" s="48">
        <v>0.19735096715927999</v>
      </c>
      <c r="D7038" s="48">
        <v>0</v>
      </c>
      <c r="E7038" s="48">
        <v>0.39591740600000003</v>
      </c>
      <c r="F7038" s="48"/>
      <c r="G7038" s="48">
        <v>0</v>
      </c>
      <c r="H7038" s="48">
        <v>0.49646855796526901</v>
      </c>
      <c r="I7038" s="52">
        <v>0.66880114954883019</v>
      </c>
    </row>
    <row r="7039" spans="1:9" x14ac:dyDescent="0.35">
      <c r="A7039" s="50">
        <v>43759.208333333336</v>
      </c>
      <c r="B7039" s="48">
        <v>0</v>
      </c>
      <c r="C7039" s="48">
        <v>0.17674449189556399</v>
      </c>
      <c r="D7039" s="48">
        <v>0</v>
      </c>
      <c r="E7039" s="48">
        <v>0.41244454899999999</v>
      </c>
      <c r="F7039" s="48"/>
      <c r="G7039" s="48">
        <v>0</v>
      </c>
      <c r="H7039" s="48">
        <v>0.50061511211251797</v>
      </c>
      <c r="I7039" s="52">
        <v>0.66880114954883019</v>
      </c>
    </row>
    <row r="7040" spans="1:9" x14ac:dyDescent="0.35">
      <c r="A7040" s="50">
        <v>43759.25</v>
      </c>
      <c r="B7040" s="48">
        <v>0</v>
      </c>
      <c r="C7040" s="48">
        <v>0.17473246716468299</v>
      </c>
      <c r="D7040" s="48">
        <v>0</v>
      </c>
      <c r="E7040" s="48">
        <v>0.37762266300000003</v>
      </c>
      <c r="F7040" s="48"/>
      <c r="G7040" s="48">
        <v>0</v>
      </c>
      <c r="H7040" s="48">
        <v>0.51943001726810101</v>
      </c>
      <c r="I7040" s="52">
        <v>0.66880114954883019</v>
      </c>
    </row>
    <row r="7041" spans="1:9" x14ac:dyDescent="0.35">
      <c r="A7041" s="50">
        <v>43759.291666666664</v>
      </c>
      <c r="B7041" s="48">
        <v>6.1405429110612001E-3</v>
      </c>
      <c r="C7041" s="48">
        <v>0.192954890691832</v>
      </c>
      <c r="D7041" s="48">
        <v>7.3999999999999996E-5</v>
      </c>
      <c r="E7041" s="48">
        <v>0.33124858699999998</v>
      </c>
      <c r="F7041" s="48"/>
      <c r="G7041" s="48">
        <v>1.9360817996300999E-2</v>
      </c>
      <c r="H7041" s="48">
        <v>0.51241247418637204</v>
      </c>
      <c r="I7041" s="52">
        <v>0.66880114954883019</v>
      </c>
    </row>
    <row r="7042" spans="1:9" x14ac:dyDescent="0.35">
      <c r="A7042" s="50">
        <v>43759.333333333336</v>
      </c>
      <c r="B7042" s="48">
        <v>0.11108149212537299</v>
      </c>
      <c r="C7042" s="48">
        <v>0.216479286992139</v>
      </c>
      <c r="D7042" s="48">
        <v>5.9934399999999999E-2</v>
      </c>
      <c r="E7042" s="48">
        <v>0.30886796700000002</v>
      </c>
      <c r="F7042" s="48"/>
      <c r="G7042" s="48">
        <v>0.16075250160236401</v>
      </c>
      <c r="H7042" s="48">
        <v>0.48460790678147098</v>
      </c>
      <c r="I7042" s="52">
        <v>0.66880114954883019</v>
      </c>
    </row>
    <row r="7043" spans="1:9" x14ac:dyDescent="0.35">
      <c r="A7043" s="50">
        <v>43759.375</v>
      </c>
      <c r="B7043" s="48">
        <v>0.32777836336810701</v>
      </c>
      <c r="C7043" s="48">
        <v>0.234438575898818</v>
      </c>
      <c r="D7043" s="48">
        <v>0.24776280000000001</v>
      </c>
      <c r="E7043" s="48">
        <v>0.27578399300000001</v>
      </c>
      <c r="F7043" s="48"/>
      <c r="G7043" s="48">
        <v>0.36563437826219802</v>
      </c>
      <c r="H7043" s="48">
        <v>0.42533996221664799</v>
      </c>
      <c r="I7043" s="52">
        <v>0.66880114954883019</v>
      </c>
    </row>
    <row r="7044" spans="1:9" x14ac:dyDescent="0.35">
      <c r="A7044" s="50">
        <v>43759.416666666664</v>
      </c>
      <c r="B7044" s="48">
        <v>0.54118569464798705</v>
      </c>
      <c r="C7044" s="48">
        <v>0.25187381113095803</v>
      </c>
      <c r="D7044" s="48">
        <v>0.48053879999999999</v>
      </c>
      <c r="E7044" s="48">
        <v>0.252884255</v>
      </c>
      <c r="F7044" s="48"/>
      <c r="G7044" s="48">
        <v>0.54804378929296005</v>
      </c>
      <c r="H7044" s="48">
        <v>0.37605065004375698</v>
      </c>
      <c r="I7044" s="52">
        <v>0.66880114954883019</v>
      </c>
    </row>
    <row r="7045" spans="1:9" x14ac:dyDescent="0.35">
      <c r="A7045" s="50">
        <v>43759.458333333336</v>
      </c>
      <c r="B7045" s="48">
        <v>0.70214149977864804</v>
      </c>
      <c r="C7045" s="48">
        <v>0.27383588683771698</v>
      </c>
      <c r="D7045" s="48">
        <v>0.69100399999999995</v>
      </c>
      <c r="E7045" s="48">
        <v>0.248768293</v>
      </c>
      <c r="F7045" s="48"/>
      <c r="G7045" s="48">
        <v>0.66337593773066805</v>
      </c>
      <c r="H7045" s="48">
        <v>0.32583310248979502</v>
      </c>
      <c r="I7045" s="52">
        <v>0.66880114954883019</v>
      </c>
    </row>
    <row r="7046" spans="1:9" x14ac:dyDescent="0.35">
      <c r="A7046" s="50">
        <v>43759.5</v>
      </c>
      <c r="B7046" s="48">
        <v>0.69263984262123401</v>
      </c>
      <c r="C7046" s="48">
        <v>0.28556197425815699</v>
      </c>
      <c r="D7046" s="48">
        <v>0.67814920000000001</v>
      </c>
      <c r="E7046" s="48">
        <v>0.25510913899999998</v>
      </c>
      <c r="F7046" s="48"/>
      <c r="G7046" s="48">
        <v>0.72707112732839696</v>
      </c>
      <c r="H7046" s="48">
        <v>0.30198688080696601</v>
      </c>
      <c r="I7046" s="52">
        <v>0.66880114954883019</v>
      </c>
    </row>
    <row r="7047" spans="1:9" x14ac:dyDescent="0.35">
      <c r="A7047" s="50">
        <v>43759.541666666664</v>
      </c>
      <c r="B7047" s="48">
        <v>0.61587364757660001</v>
      </c>
      <c r="C7047" s="48">
        <v>0.27898362145640798</v>
      </c>
      <c r="D7047" s="48">
        <v>0.57614239999999906</v>
      </c>
      <c r="E7047" s="48">
        <v>0.28914105499999998</v>
      </c>
      <c r="F7047" s="48"/>
      <c r="G7047" s="48">
        <v>0.70581494630716801</v>
      </c>
      <c r="H7047" s="48">
        <v>0.28504347269215102</v>
      </c>
      <c r="I7047" s="52">
        <v>0.66880114954883019</v>
      </c>
    </row>
    <row r="7048" spans="1:9" x14ac:dyDescent="0.35">
      <c r="A7048" s="50">
        <v>43759.583333333336</v>
      </c>
      <c r="B7048" s="48">
        <v>0.48710125098297502</v>
      </c>
      <c r="C7048" s="48">
        <v>0.26727873136844199</v>
      </c>
      <c r="D7048" s="48">
        <v>0.42993680000000001</v>
      </c>
      <c r="E7048" s="48">
        <v>0.33335087000000002</v>
      </c>
      <c r="F7048" s="48"/>
      <c r="G7048" s="48">
        <v>0.60557614315450103</v>
      </c>
      <c r="H7048" s="48">
        <v>0.27634733300118902</v>
      </c>
      <c r="I7048" s="52">
        <v>0.66880114954883019</v>
      </c>
    </row>
    <row r="7049" spans="1:9" x14ac:dyDescent="0.35">
      <c r="A7049" s="50">
        <v>43759.625</v>
      </c>
      <c r="B7049" s="48">
        <v>0.40310862662561803</v>
      </c>
      <c r="C7049" s="48">
        <v>0.25525994541570601</v>
      </c>
      <c r="D7049" s="48">
        <v>0.32573239999999998</v>
      </c>
      <c r="E7049" s="48">
        <v>0.34022635099999998</v>
      </c>
      <c r="F7049" s="48"/>
      <c r="G7049" s="48">
        <v>0.397834028731474</v>
      </c>
      <c r="H7049" s="48">
        <v>0.26480448864477402</v>
      </c>
      <c r="I7049" s="52">
        <v>0.66880114954883019</v>
      </c>
    </row>
    <row r="7050" spans="1:9" x14ac:dyDescent="0.35">
      <c r="A7050" s="50">
        <v>43759.666666666664</v>
      </c>
      <c r="B7050" s="48">
        <v>0.287347593430131</v>
      </c>
      <c r="C7050" s="48">
        <v>0.24784596391045</v>
      </c>
      <c r="D7050" s="48">
        <v>0.20096120000000001</v>
      </c>
      <c r="E7050" s="48">
        <v>0.35250751699999999</v>
      </c>
      <c r="F7050" s="48"/>
      <c r="G7050" s="48">
        <v>0.18046912617149999</v>
      </c>
      <c r="H7050" s="48">
        <v>0.26921460330011299</v>
      </c>
      <c r="I7050" s="52">
        <v>0.66880114954883019</v>
      </c>
    </row>
    <row r="7051" spans="1:9" x14ac:dyDescent="0.35">
      <c r="A7051" s="50">
        <v>43759.708333333336</v>
      </c>
      <c r="B7051" s="48">
        <v>0.126300086071193</v>
      </c>
      <c r="C7051" s="48">
        <v>0.26017632357917603</v>
      </c>
      <c r="D7051" s="48">
        <v>8.1176399999999996E-2</v>
      </c>
      <c r="E7051" s="48">
        <v>0.33944133599999998</v>
      </c>
      <c r="F7051" s="48"/>
      <c r="G7051" s="48">
        <v>2.8835071088886201E-2</v>
      </c>
      <c r="H7051" s="48">
        <v>0.27952063278271899</v>
      </c>
      <c r="I7051" s="52">
        <v>0.66880114954883019</v>
      </c>
    </row>
    <row r="7052" spans="1:9" x14ac:dyDescent="0.35">
      <c r="A7052" s="50">
        <v>43759.75</v>
      </c>
      <c r="B7052" s="48">
        <v>6.0064248319152396E-3</v>
      </c>
      <c r="C7052" s="48">
        <v>0.27067359532560498</v>
      </c>
      <c r="D7052" s="48">
        <v>1.2235199999999899E-2</v>
      </c>
      <c r="E7052" s="48">
        <v>0.34133022400000002</v>
      </c>
      <c r="F7052" s="48"/>
      <c r="G7052" s="48">
        <v>0</v>
      </c>
      <c r="H7052" s="48">
        <v>0.29720427603573402</v>
      </c>
      <c r="I7052" s="52">
        <v>0.66880114954883019</v>
      </c>
    </row>
    <row r="7053" spans="1:9" x14ac:dyDescent="0.35">
      <c r="A7053" s="50">
        <v>43759.791666666664</v>
      </c>
      <c r="B7053" s="48">
        <v>0</v>
      </c>
      <c r="C7053" s="48">
        <v>0.27123285193260399</v>
      </c>
      <c r="D7053" s="48">
        <v>0</v>
      </c>
      <c r="E7053" s="48">
        <v>0.35129955499999999</v>
      </c>
      <c r="F7053" s="48"/>
      <c r="G7053" s="48">
        <v>0</v>
      </c>
      <c r="H7053" s="48">
        <v>0.32158104023090001</v>
      </c>
      <c r="I7053" s="52">
        <v>0.66880114954883019</v>
      </c>
    </row>
    <row r="7054" spans="1:9" x14ac:dyDescent="0.35">
      <c r="A7054" s="50">
        <v>43759.833333333336</v>
      </c>
      <c r="B7054" s="48">
        <v>0</v>
      </c>
      <c r="C7054" s="48">
        <v>0.26824840404570099</v>
      </c>
      <c r="D7054" s="48">
        <v>0</v>
      </c>
      <c r="E7054" s="48">
        <v>0.32976452899999997</v>
      </c>
      <c r="F7054" s="48"/>
      <c r="G7054" s="48">
        <v>0</v>
      </c>
      <c r="H7054" s="48">
        <v>0.33294331781195702</v>
      </c>
      <c r="I7054" s="52">
        <v>0.66880114954883019</v>
      </c>
    </row>
    <row r="7055" spans="1:9" x14ac:dyDescent="0.35">
      <c r="A7055" s="50">
        <v>43759.875</v>
      </c>
      <c r="B7055" s="48">
        <v>0</v>
      </c>
      <c r="C7055" s="48">
        <v>0.26749420431716397</v>
      </c>
      <c r="D7055" s="48">
        <v>0</v>
      </c>
      <c r="E7055" s="48">
        <v>0.318725745</v>
      </c>
      <c r="F7055" s="48"/>
      <c r="G7055" s="48">
        <v>0</v>
      </c>
      <c r="H7055" s="48">
        <v>0.33675836370400802</v>
      </c>
      <c r="I7055" s="52">
        <v>0.66880114954883019</v>
      </c>
    </row>
    <row r="7056" spans="1:9" x14ac:dyDescent="0.35">
      <c r="A7056" s="50">
        <v>43759.916666666664</v>
      </c>
      <c r="B7056" s="48">
        <v>0</v>
      </c>
      <c r="C7056" s="48">
        <v>0.26392764390033302</v>
      </c>
      <c r="D7056" s="48">
        <v>0</v>
      </c>
      <c r="E7056" s="48">
        <v>0.327475034</v>
      </c>
      <c r="F7056" s="48"/>
      <c r="G7056" s="48">
        <v>0</v>
      </c>
      <c r="H7056" s="48">
        <v>0.34459228054118302</v>
      </c>
      <c r="I7056" s="52">
        <v>0.66880114954883019</v>
      </c>
    </row>
    <row r="7057" spans="1:9" x14ac:dyDescent="0.35">
      <c r="A7057" s="50">
        <v>43759.958333333336</v>
      </c>
      <c r="B7057" s="48">
        <v>0</v>
      </c>
      <c r="C7057" s="48">
        <v>0.26012580756796599</v>
      </c>
      <c r="D7057" s="48">
        <v>0</v>
      </c>
      <c r="E7057" s="48">
        <v>0.33735810100000002</v>
      </c>
      <c r="F7057" s="48"/>
      <c r="G7057" s="48">
        <v>0</v>
      </c>
      <c r="H7057" s="48">
        <v>0.319062787687726</v>
      </c>
      <c r="I7057" s="52">
        <v>0.66880114954883019</v>
      </c>
    </row>
    <row r="7058" spans="1:9" x14ac:dyDescent="0.35">
      <c r="A7058" s="50">
        <v>43760</v>
      </c>
      <c r="B7058" s="48">
        <v>0</v>
      </c>
      <c r="C7058" s="48">
        <v>0.26124302740370903</v>
      </c>
      <c r="D7058" s="48">
        <v>0</v>
      </c>
      <c r="E7058" s="48">
        <v>0.35376844200000002</v>
      </c>
      <c r="F7058" s="48"/>
      <c r="G7058" s="48">
        <v>0</v>
      </c>
      <c r="H7058" s="48">
        <v>0.28959389450741702</v>
      </c>
      <c r="I7058" s="52">
        <v>0.77284362460324851</v>
      </c>
    </row>
    <row r="7059" spans="1:9" x14ac:dyDescent="0.35">
      <c r="A7059" s="50">
        <v>43760.041666666664</v>
      </c>
      <c r="B7059" s="48">
        <v>0</v>
      </c>
      <c r="C7059" s="48">
        <v>0.26061379020979097</v>
      </c>
      <c r="D7059" s="48">
        <v>0</v>
      </c>
      <c r="E7059" s="48">
        <v>0.37690359200000001</v>
      </c>
      <c r="F7059" s="48"/>
      <c r="G7059" s="48">
        <v>0</v>
      </c>
      <c r="H7059" s="48">
        <v>0.25246625670324802</v>
      </c>
      <c r="I7059" s="52">
        <v>0.77284362460324851</v>
      </c>
    </row>
    <row r="7060" spans="1:9" x14ac:dyDescent="0.35">
      <c r="A7060" s="50">
        <v>43760.083333333336</v>
      </c>
      <c r="B7060" s="48">
        <v>0</v>
      </c>
      <c r="C7060" s="48">
        <v>0.26265170591363102</v>
      </c>
      <c r="D7060" s="48">
        <v>0</v>
      </c>
      <c r="E7060" s="48">
        <v>0.37595393399999999</v>
      </c>
      <c r="F7060" s="48"/>
      <c r="G7060" s="48">
        <v>0</v>
      </c>
      <c r="H7060" s="48">
        <v>0.22360130864755501</v>
      </c>
      <c r="I7060" s="52">
        <v>0.77284362460324851</v>
      </c>
    </row>
    <row r="7061" spans="1:9" x14ac:dyDescent="0.35">
      <c r="A7061" s="50">
        <v>43760.125</v>
      </c>
      <c r="B7061" s="48">
        <v>0</v>
      </c>
      <c r="C7061" s="48">
        <v>0.26459935954411501</v>
      </c>
      <c r="D7061" s="48">
        <v>0</v>
      </c>
      <c r="E7061" s="48">
        <v>0.36973489599999998</v>
      </c>
      <c r="F7061" s="48"/>
      <c r="G7061" s="48">
        <v>0</v>
      </c>
      <c r="H7061" s="48">
        <v>0.19378255226990199</v>
      </c>
      <c r="I7061" s="52">
        <v>0.77284362460324851</v>
      </c>
    </row>
    <row r="7062" spans="1:9" x14ac:dyDescent="0.35">
      <c r="A7062" s="50">
        <v>43760.166666666664</v>
      </c>
      <c r="B7062" s="48">
        <v>0</v>
      </c>
      <c r="C7062" s="48">
        <v>0.264797511467953</v>
      </c>
      <c r="D7062" s="48">
        <v>0</v>
      </c>
      <c r="E7062" s="48">
        <v>0.34131383599999998</v>
      </c>
      <c r="F7062" s="48"/>
      <c r="G7062" s="48">
        <v>0</v>
      </c>
      <c r="H7062" s="48">
        <v>0.152078768560552</v>
      </c>
      <c r="I7062" s="52">
        <v>0.77284362460324851</v>
      </c>
    </row>
    <row r="7063" spans="1:9" x14ac:dyDescent="0.35">
      <c r="A7063" s="50">
        <v>43760.208333333336</v>
      </c>
      <c r="B7063" s="48">
        <v>0</v>
      </c>
      <c r="C7063" s="48">
        <v>0.28665194968923602</v>
      </c>
      <c r="D7063" s="48">
        <v>0</v>
      </c>
      <c r="E7063" s="48">
        <v>0.33178382099999998</v>
      </c>
      <c r="F7063" s="48"/>
      <c r="G7063" s="48">
        <v>0</v>
      </c>
      <c r="H7063" s="48">
        <v>0.11775427517562299</v>
      </c>
      <c r="I7063" s="52">
        <v>0.77284362460324851</v>
      </c>
    </row>
    <row r="7064" spans="1:9" x14ac:dyDescent="0.35">
      <c r="A7064" s="50">
        <v>43760.25</v>
      </c>
      <c r="B7064" s="48">
        <v>0</v>
      </c>
      <c r="C7064" s="48">
        <v>0.33290448338456502</v>
      </c>
      <c r="D7064" s="48">
        <v>0</v>
      </c>
      <c r="E7064" s="48">
        <v>0.35052435700000001</v>
      </c>
      <c r="F7064" s="48"/>
      <c r="G7064" s="48">
        <v>0</v>
      </c>
      <c r="H7064" s="48">
        <v>9.7311964593946504E-2</v>
      </c>
      <c r="I7064" s="52">
        <v>0.77284362460324851</v>
      </c>
    </row>
    <row r="7065" spans="1:9" x14ac:dyDescent="0.35">
      <c r="A7065" s="50">
        <v>43760.291666666664</v>
      </c>
      <c r="B7065" s="48">
        <v>8.0779080472286203E-3</v>
      </c>
      <c r="C7065" s="48">
        <v>0.37926594020124499</v>
      </c>
      <c r="D7065" s="48">
        <v>0</v>
      </c>
      <c r="E7065" s="48">
        <v>0.36556539900000001</v>
      </c>
      <c r="F7065" s="48"/>
      <c r="G7065" s="48">
        <v>9.7257721202591799E-3</v>
      </c>
      <c r="H7065" s="48">
        <v>9.6863894805139003E-2</v>
      </c>
      <c r="I7065" s="52">
        <v>0.77284362460324851</v>
      </c>
    </row>
    <row r="7066" spans="1:9" x14ac:dyDescent="0.35">
      <c r="A7066" s="50">
        <v>43760.333333333336</v>
      </c>
      <c r="B7066" s="48">
        <v>0.12105659058696</v>
      </c>
      <c r="C7066" s="48">
        <v>0.37421643845309999</v>
      </c>
      <c r="D7066" s="48">
        <v>2.6297999999999998E-2</v>
      </c>
      <c r="E7066" s="48">
        <v>0.34660380499999999</v>
      </c>
      <c r="F7066" s="48"/>
      <c r="G7066" s="48">
        <v>0.103864192530137</v>
      </c>
      <c r="H7066" s="48">
        <v>9.6995929137761297E-2</v>
      </c>
      <c r="I7066" s="52">
        <v>0.77284362460324851</v>
      </c>
    </row>
    <row r="7067" spans="1:9" x14ac:dyDescent="0.35">
      <c r="A7067" s="50">
        <v>43760.375</v>
      </c>
      <c r="B7067" s="48">
        <v>0.301824753468312</v>
      </c>
      <c r="C7067" s="48">
        <v>0.365821856140922</v>
      </c>
      <c r="D7067" s="48">
        <v>0.13268160000000001</v>
      </c>
      <c r="E7067" s="48">
        <v>0.25849320799999997</v>
      </c>
      <c r="F7067" s="48"/>
      <c r="G7067" s="48">
        <v>0.26989517244426298</v>
      </c>
      <c r="H7067" s="48">
        <v>8.0846566307079301E-2</v>
      </c>
      <c r="I7067" s="52">
        <v>0.77284362460324851</v>
      </c>
    </row>
    <row r="7068" spans="1:9" x14ac:dyDescent="0.35">
      <c r="A7068" s="50">
        <v>43760.416666666664</v>
      </c>
      <c r="B7068" s="48">
        <v>0.46093676458564697</v>
      </c>
      <c r="C7068" s="48">
        <v>0.37410036035824901</v>
      </c>
      <c r="D7068" s="48">
        <v>0.28323920000000002</v>
      </c>
      <c r="E7068" s="48">
        <v>0.18867326300000001</v>
      </c>
      <c r="F7068" s="48"/>
      <c r="G7068" s="48">
        <v>0.44179061809846198</v>
      </c>
      <c r="H7068" s="48">
        <v>7.1029707756263299E-2</v>
      </c>
      <c r="I7068" s="52">
        <v>0.77284362460324851</v>
      </c>
    </row>
    <row r="7069" spans="1:9" x14ac:dyDescent="0.35">
      <c r="A7069" s="50">
        <v>43760.458333333336</v>
      </c>
      <c r="B7069" s="48">
        <v>0.57008941849115602</v>
      </c>
      <c r="C7069" s="48">
        <v>0.38969961457727098</v>
      </c>
      <c r="D7069" s="48">
        <v>0.43751079999999998</v>
      </c>
      <c r="E7069" s="48">
        <v>0.13896771399999999</v>
      </c>
      <c r="F7069" s="48"/>
      <c r="G7069" s="48">
        <v>0.57634374906254005</v>
      </c>
      <c r="H7069" s="48">
        <v>5.9616695732227401E-2</v>
      </c>
      <c r="I7069" s="52">
        <v>0.77284362460324851</v>
      </c>
    </row>
    <row r="7070" spans="1:9" x14ac:dyDescent="0.35">
      <c r="A7070" s="50">
        <v>43760.5</v>
      </c>
      <c r="B7070" s="48">
        <v>0.61439497231517703</v>
      </c>
      <c r="C7070" s="48">
        <v>0.40211899461462303</v>
      </c>
      <c r="D7070" s="48">
        <v>0.52316320000000005</v>
      </c>
      <c r="E7070" s="48">
        <v>8.2505143000000003E-2</v>
      </c>
      <c r="F7070" s="48"/>
      <c r="G7070" s="48">
        <v>0.63473654958990899</v>
      </c>
      <c r="H7070" s="48">
        <v>5.4637780192275401E-2</v>
      </c>
      <c r="I7070" s="52">
        <v>0.77284362460324851</v>
      </c>
    </row>
    <row r="7071" spans="1:9" x14ac:dyDescent="0.35">
      <c r="A7071" s="50">
        <v>43760.541666666664</v>
      </c>
      <c r="B7071" s="48">
        <v>0.59755992769093702</v>
      </c>
      <c r="C7071" s="48">
        <v>0.38338361635183399</v>
      </c>
      <c r="D7071" s="48">
        <v>0.55271959999999998</v>
      </c>
      <c r="E7071" s="48">
        <v>5.5944823999999997E-2</v>
      </c>
      <c r="F7071" s="48"/>
      <c r="G7071" s="48">
        <v>0.619746603479848</v>
      </c>
      <c r="H7071" s="48">
        <v>4.6799278198328798E-2</v>
      </c>
      <c r="I7071" s="52">
        <v>0.77284362460324851</v>
      </c>
    </row>
    <row r="7072" spans="1:9" x14ac:dyDescent="0.35">
      <c r="A7072" s="50">
        <v>43760.583333333336</v>
      </c>
      <c r="B7072" s="48">
        <v>0.52521485437911997</v>
      </c>
      <c r="C7072" s="48">
        <v>0.346122942072074</v>
      </c>
      <c r="D7072" s="48">
        <v>0.52521479999999998</v>
      </c>
      <c r="E7072" s="48">
        <v>4.3096383000000002E-2</v>
      </c>
      <c r="F7072" s="48"/>
      <c r="G7072" s="48">
        <v>0.53613819563153498</v>
      </c>
      <c r="H7072" s="48">
        <v>4.0676825107003198E-2</v>
      </c>
      <c r="I7072" s="52">
        <v>0.77284362460324851</v>
      </c>
    </row>
    <row r="7073" spans="1:9" x14ac:dyDescent="0.35">
      <c r="A7073" s="50">
        <v>43760.625</v>
      </c>
      <c r="B7073" s="48">
        <v>0.37609925333066002</v>
      </c>
      <c r="C7073" s="48">
        <v>0.31432873014764101</v>
      </c>
      <c r="D7073" s="48">
        <v>0.46789159999999902</v>
      </c>
      <c r="E7073" s="48">
        <v>3.7029618E-2</v>
      </c>
      <c r="F7073" s="48"/>
      <c r="G7073" s="48">
        <v>0.37347864978495399</v>
      </c>
      <c r="H7073" s="48">
        <v>3.6537120422406602E-2</v>
      </c>
      <c r="I7073" s="52">
        <v>0.77284362460324851</v>
      </c>
    </row>
    <row r="7074" spans="1:9" x14ac:dyDescent="0.35">
      <c r="A7074" s="50">
        <v>43760.666666666664</v>
      </c>
      <c r="B7074" s="48">
        <v>0.20870748937855399</v>
      </c>
      <c r="C7074" s="48">
        <v>0.29019799046087102</v>
      </c>
      <c r="D7074" s="48">
        <v>0.35629040000000001</v>
      </c>
      <c r="E7074" s="48">
        <v>3.6021984999999999E-2</v>
      </c>
      <c r="F7074" s="48"/>
      <c r="G7074" s="48">
        <v>0.18757367920938101</v>
      </c>
      <c r="H7074" s="48">
        <v>3.3333518605440399E-2</v>
      </c>
      <c r="I7074" s="52">
        <v>0.77284362460324851</v>
      </c>
    </row>
    <row r="7075" spans="1:9" x14ac:dyDescent="0.35">
      <c r="A7075" s="50">
        <v>43760.708333333336</v>
      </c>
      <c r="B7075" s="48">
        <v>6.4582883181225806E-2</v>
      </c>
      <c r="C7075" s="48">
        <v>0.27970002790930198</v>
      </c>
      <c r="D7075" s="48">
        <v>0.1944872</v>
      </c>
      <c r="E7075" s="48">
        <v>5.7786460999999997E-2</v>
      </c>
      <c r="F7075" s="48"/>
      <c r="G7075" s="48">
        <v>3.9605437378462602E-2</v>
      </c>
      <c r="H7075" s="48">
        <v>4.2335673017494503E-2</v>
      </c>
      <c r="I7075" s="52">
        <v>0.77284362460324851</v>
      </c>
    </row>
    <row r="7076" spans="1:9" x14ac:dyDescent="0.35">
      <c r="A7076" s="50">
        <v>43760.75</v>
      </c>
      <c r="B7076" s="48">
        <v>3.8716903333718502E-3</v>
      </c>
      <c r="C7076" s="48">
        <v>0.25367021689401298</v>
      </c>
      <c r="D7076" s="48">
        <v>2.9455999999999899E-2</v>
      </c>
      <c r="E7076" s="48">
        <v>0.10395523199999999</v>
      </c>
      <c r="F7076" s="48"/>
      <c r="G7076" s="48">
        <v>0</v>
      </c>
      <c r="H7076" s="48">
        <v>7.8659042043066299E-2</v>
      </c>
      <c r="I7076" s="52">
        <v>0.77284362460324851</v>
      </c>
    </row>
    <row r="7077" spans="1:9" x14ac:dyDescent="0.35">
      <c r="A7077" s="50">
        <v>43760.791666666664</v>
      </c>
      <c r="B7077" s="48">
        <v>0</v>
      </c>
      <c r="C7077" s="48">
        <v>0.22189554703696801</v>
      </c>
      <c r="D7077" s="48">
        <v>0</v>
      </c>
      <c r="E7077" s="48">
        <v>0.14031838499999999</v>
      </c>
      <c r="F7077" s="48"/>
      <c r="G7077" s="48">
        <v>0</v>
      </c>
      <c r="H7077" s="48">
        <v>0.11945854569923101</v>
      </c>
      <c r="I7077" s="52">
        <v>0.77284362460324851</v>
      </c>
    </row>
    <row r="7078" spans="1:9" x14ac:dyDescent="0.35">
      <c r="A7078" s="50">
        <v>43760.833333333336</v>
      </c>
      <c r="B7078" s="48">
        <v>0</v>
      </c>
      <c r="C7078" s="48">
        <v>0.192539209460135</v>
      </c>
      <c r="D7078" s="48">
        <v>0</v>
      </c>
      <c r="E7078" s="48">
        <v>0.17072796800000001</v>
      </c>
      <c r="F7078" s="48"/>
      <c r="G7078" s="48">
        <v>0</v>
      </c>
      <c r="H7078" s="48">
        <v>0.12563767180650401</v>
      </c>
      <c r="I7078" s="52">
        <v>0.77284362460324851</v>
      </c>
    </row>
    <row r="7079" spans="1:9" x14ac:dyDescent="0.35">
      <c r="A7079" s="50">
        <v>43760.875</v>
      </c>
      <c r="B7079" s="48">
        <v>0</v>
      </c>
      <c r="C7079" s="48">
        <v>0.16916603130284699</v>
      </c>
      <c r="D7079" s="48">
        <v>0</v>
      </c>
      <c r="E7079" s="48">
        <v>0.18096364700000001</v>
      </c>
      <c r="F7079" s="48"/>
      <c r="G7079" s="48">
        <v>0</v>
      </c>
      <c r="H7079" s="48">
        <v>0.115675365945321</v>
      </c>
      <c r="I7079" s="52">
        <v>0.77284362460324851</v>
      </c>
    </row>
    <row r="7080" spans="1:9" x14ac:dyDescent="0.35">
      <c r="A7080" s="50">
        <v>43760.916666666664</v>
      </c>
      <c r="B7080" s="48">
        <v>0</v>
      </c>
      <c r="C7080" s="48">
        <v>0.14907928256662101</v>
      </c>
      <c r="D7080" s="48">
        <v>0</v>
      </c>
      <c r="E7080" s="48">
        <v>0.19224629800000001</v>
      </c>
      <c r="F7080" s="48"/>
      <c r="G7080" s="48">
        <v>0</v>
      </c>
      <c r="H7080" s="48">
        <v>0.110569179964755</v>
      </c>
      <c r="I7080" s="52">
        <v>0.77284362460324851</v>
      </c>
    </row>
    <row r="7081" spans="1:9" x14ac:dyDescent="0.35">
      <c r="A7081" s="50">
        <v>43760.958333333336</v>
      </c>
      <c r="B7081" s="48">
        <v>0</v>
      </c>
      <c r="C7081" s="48">
        <v>0.136820412940756</v>
      </c>
      <c r="D7081" s="48">
        <v>0</v>
      </c>
      <c r="E7081" s="48">
        <v>0.16917911999999999</v>
      </c>
      <c r="F7081" s="48"/>
      <c r="G7081" s="48">
        <v>0</v>
      </c>
      <c r="H7081" s="48">
        <v>0.10703063814416799</v>
      </c>
      <c r="I7081" s="52">
        <v>0.77284362460324851</v>
      </c>
    </row>
    <row r="7082" spans="1:9" x14ac:dyDescent="0.35">
      <c r="A7082" s="50">
        <v>43761</v>
      </c>
      <c r="B7082" s="48">
        <v>0</v>
      </c>
      <c r="C7082" s="48">
        <v>0.130806894679946</v>
      </c>
      <c r="D7082" s="48">
        <v>0</v>
      </c>
      <c r="E7082" s="48">
        <v>0.17551656299999999</v>
      </c>
      <c r="F7082" s="48"/>
      <c r="G7082" s="48">
        <v>0</v>
      </c>
      <c r="H7082" s="48">
        <v>9.9985367822247595E-2</v>
      </c>
      <c r="I7082" s="52">
        <v>0.70226457424289879</v>
      </c>
    </row>
    <row r="7083" spans="1:9" x14ac:dyDescent="0.35">
      <c r="A7083" s="50">
        <v>43761.041666666664</v>
      </c>
      <c r="B7083" s="48">
        <v>0</v>
      </c>
      <c r="C7083" s="48">
        <v>0.12357646411301899</v>
      </c>
      <c r="D7083" s="48">
        <v>0</v>
      </c>
      <c r="E7083" s="48">
        <v>0.20315847300000001</v>
      </c>
      <c r="F7083" s="48"/>
      <c r="G7083" s="48">
        <v>0</v>
      </c>
      <c r="H7083" s="48">
        <v>9.3727076064468701E-2</v>
      </c>
      <c r="I7083" s="52">
        <v>0.70226457424289879</v>
      </c>
    </row>
    <row r="7084" spans="1:9" x14ac:dyDescent="0.35">
      <c r="A7084" s="50">
        <v>43761.083333333336</v>
      </c>
      <c r="B7084" s="48">
        <v>0</v>
      </c>
      <c r="C7084" s="48">
        <v>0.121184788937739</v>
      </c>
      <c r="D7084" s="48">
        <v>0</v>
      </c>
      <c r="E7084" s="48">
        <v>0.22375750899999999</v>
      </c>
      <c r="F7084" s="48"/>
      <c r="G7084" s="48">
        <v>0</v>
      </c>
      <c r="H7084" s="48">
        <v>8.8884796387241199E-2</v>
      </c>
      <c r="I7084" s="52">
        <v>0.70226457424289879</v>
      </c>
    </row>
    <row r="7085" spans="1:9" x14ac:dyDescent="0.35">
      <c r="A7085" s="50">
        <v>43761.125</v>
      </c>
      <c r="B7085" s="48">
        <v>0</v>
      </c>
      <c r="C7085" s="48">
        <v>0.12483394988671501</v>
      </c>
      <c r="D7085" s="48">
        <v>0</v>
      </c>
      <c r="E7085" s="48">
        <v>0.26962232400000002</v>
      </c>
      <c r="F7085" s="48"/>
      <c r="G7085" s="48">
        <v>0</v>
      </c>
      <c r="H7085" s="48">
        <v>8.5923310844629494E-2</v>
      </c>
      <c r="I7085" s="52">
        <v>0.70226457424289879</v>
      </c>
    </row>
    <row r="7086" spans="1:9" x14ac:dyDescent="0.35">
      <c r="A7086" s="50">
        <v>43761.166666666664</v>
      </c>
      <c r="B7086" s="48">
        <v>0</v>
      </c>
      <c r="C7086" s="48">
        <v>0.136780690075469</v>
      </c>
      <c r="D7086" s="48">
        <v>0</v>
      </c>
      <c r="E7086" s="48">
        <v>0.29887768199999998</v>
      </c>
      <c r="F7086" s="48"/>
      <c r="G7086" s="48">
        <v>0</v>
      </c>
      <c r="H7086" s="48">
        <v>8.5055031538439699E-2</v>
      </c>
      <c r="I7086" s="52">
        <v>0.70226457424289879</v>
      </c>
    </row>
    <row r="7087" spans="1:9" x14ac:dyDescent="0.35">
      <c r="A7087" s="50">
        <v>43761.208333333336</v>
      </c>
      <c r="B7087" s="48">
        <v>0</v>
      </c>
      <c r="C7087" s="48">
        <v>0.15023881755829699</v>
      </c>
      <c r="D7087" s="48">
        <v>0</v>
      </c>
      <c r="E7087" s="48">
        <v>0.31259158799999998</v>
      </c>
      <c r="F7087" s="48"/>
      <c r="G7087" s="48">
        <v>0</v>
      </c>
      <c r="H7087" s="48">
        <v>9.07024428994683E-2</v>
      </c>
      <c r="I7087" s="52">
        <v>0.70226457424289879</v>
      </c>
    </row>
    <row r="7088" spans="1:9" x14ac:dyDescent="0.35">
      <c r="A7088" s="50">
        <v>43761.25</v>
      </c>
      <c r="B7088" s="48">
        <v>0</v>
      </c>
      <c r="C7088" s="48">
        <v>0.15941946912903099</v>
      </c>
      <c r="D7088" s="48">
        <v>0</v>
      </c>
      <c r="E7088" s="48">
        <v>0.31615246299999999</v>
      </c>
      <c r="F7088" s="48"/>
      <c r="G7088" s="48">
        <v>0</v>
      </c>
      <c r="H7088" s="48">
        <v>0.102949459423954</v>
      </c>
      <c r="I7088" s="52">
        <v>0.70226457424289879</v>
      </c>
    </row>
    <row r="7089" spans="1:9" x14ac:dyDescent="0.35">
      <c r="A7089" s="50">
        <v>43761.291666666664</v>
      </c>
      <c r="B7089" s="48">
        <v>5.7202860402651599E-3</v>
      </c>
      <c r="C7089" s="48">
        <v>0.16386548873614701</v>
      </c>
      <c r="D7089" s="48">
        <v>0</v>
      </c>
      <c r="E7089" s="48">
        <v>0.31649589099999997</v>
      </c>
      <c r="F7089" s="48"/>
      <c r="G7089" s="48">
        <v>8.4350847474535806E-3</v>
      </c>
      <c r="H7089" s="48">
        <v>0.11871226756787701</v>
      </c>
      <c r="I7089" s="52">
        <v>0.70226457424289879</v>
      </c>
    </row>
    <row r="7090" spans="1:9" x14ac:dyDescent="0.35">
      <c r="A7090" s="50">
        <v>43761.333333333336</v>
      </c>
      <c r="B7090" s="48">
        <v>9.7290693996533895E-2</v>
      </c>
      <c r="C7090" s="48">
        <v>0.161455158793434</v>
      </c>
      <c r="D7090" s="48">
        <v>6.3775600000000002E-2</v>
      </c>
      <c r="E7090" s="48">
        <v>0.304552559</v>
      </c>
      <c r="F7090" s="48"/>
      <c r="G7090" s="48">
        <v>8.8424646117498396E-2</v>
      </c>
      <c r="H7090" s="48">
        <v>0.122362569908174</v>
      </c>
      <c r="I7090" s="52">
        <v>0.70226457424289879</v>
      </c>
    </row>
    <row r="7091" spans="1:9" x14ac:dyDescent="0.35">
      <c r="A7091" s="50">
        <v>43761.375</v>
      </c>
      <c r="B7091" s="48">
        <v>0.27829484387511999</v>
      </c>
      <c r="C7091" s="48">
        <v>0.161515623097093</v>
      </c>
      <c r="D7091" s="48">
        <v>0.285463999999999</v>
      </c>
      <c r="E7091" s="48">
        <v>0.25259747700000001</v>
      </c>
      <c r="F7091" s="48"/>
      <c r="G7091" s="48">
        <v>0.217299308904815</v>
      </c>
      <c r="H7091" s="48">
        <v>0.11078656685862</v>
      </c>
      <c r="I7091" s="52">
        <v>0.70226457424289879</v>
      </c>
    </row>
    <row r="7092" spans="1:9" x14ac:dyDescent="0.35">
      <c r="A7092" s="50">
        <v>43761.416666666664</v>
      </c>
      <c r="B7092" s="48">
        <v>0.460041413380255</v>
      </c>
      <c r="C7092" s="48">
        <v>0.17605681222980399</v>
      </c>
      <c r="D7092" s="48">
        <v>0.56882319999999997</v>
      </c>
      <c r="E7092" s="48">
        <v>0.18201424199999999</v>
      </c>
      <c r="F7092" s="48"/>
      <c r="G7092" s="48">
        <v>0.33896353101777099</v>
      </c>
      <c r="H7092" s="48">
        <v>0.11059574126562501</v>
      </c>
      <c r="I7092" s="52">
        <v>0.70226457424289879</v>
      </c>
    </row>
    <row r="7093" spans="1:9" x14ac:dyDescent="0.35">
      <c r="A7093" s="50">
        <v>43761.458333333336</v>
      </c>
      <c r="B7093" s="48">
        <v>0.59371920429806102</v>
      </c>
      <c r="C7093" s="48">
        <v>0.19458963319901701</v>
      </c>
      <c r="D7093" s="48">
        <v>0.82467519999999905</v>
      </c>
      <c r="E7093" s="48">
        <v>0.10595328699999999</v>
      </c>
      <c r="F7093" s="48"/>
      <c r="G7093" s="48">
        <v>0.42263314233329902</v>
      </c>
      <c r="H7093" s="48">
        <v>0.109637129678528</v>
      </c>
      <c r="I7093" s="52">
        <v>0.70226457424289879</v>
      </c>
    </row>
    <row r="7094" spans="1:9" x14ac:dyDescent="0.35">
      <c r="A7094" s="50">
        <v>43761.5</v>
      </c>
      <c r="B7094" s="48">
        <v>0.63707171363611603</v>
      </c>
      <c r="C7094" s="48">
        <v>0.21795147636234699</v>
      </c>
      <c r="D7094" s="48">
        <v>0.89616999999999902</v>
      </c>
      <c r="E7094" s="48">
        <v>4.9443308999999998E-2</v>
      </c>
      <c r="F7094" s="48"/>
      <c r="G7094" s="48">
        <v>0.461262153334276</v>
      </c>
      <c r="H7094" s="48">
        <v>0.121519182275727</v>
      </c>
      <c r="I7094" s="52">
        <v>0.70226457424289879</v>
      </c>
    </row>
    <row r="7095" spans="1:9" x14ac:dyDescent="0.35">
      <c r="A7095" s="50">
        <v>43761.541666666664</v>
      </c>
      <c r="B7095" s="48">
        <v>0.62000089662720104</v>
      </c>
      <c r="C7095" s="48">
        <v>0.23473728407965599</v>
      </c>
      <c r="D7095" s="48">
        <v>0.85953799999999903</v>
      </c>
      <c r="E7095" s="48">
        <v>2.7655554999999998E-2</v>
      </c>
      <c r="F7095" s="48"/>
      <c r="G7095" s="48">
        <v>0.44367748470524299</v>
      </c>
      <c r="H7095" s="48">
        <v>0.13645724400338399</v>
      </c>
      <c r="I7095" s="52">
        <v>0.70226457424289879</v>
      </c>
    </row>
    <row r="7096" spans="1:9" x14ac:dyDescent="0.35">
      <c r="A7096" s="50">
        <v>43761.583333333336</v>
      </c>
      <c r="B7096" s="48">
        <v>0.54795385419126197</v>
      </c>
      <c r="C7096" s="48">
        <v>0.24616518355268699</v>
      </c>
      <c r="D7096" s="48">
        <v>0.73781439999999998</v>
      </c>
      <c r="E7096" s="48">
        <v>2.3792141999999999E-2</v>
      </c>
      <c r="F7096" s="48"/>
      <c r="G7096" s="48">
        <v>0.37552891916868703</v>
      </c>
      <c r="H7096" s="48">
        <v>0.15249014210408399</v>
      </c>
      <c r="I7096" s="52">
        <v>0.70226457424289879</v>
      </c>
    </row>
    <row r="7097" spans="1:9" x14ac:dyDescent="0.35">
      <c r="A7097" s="50">
        <v>43761.625</v>
      </c>
      <c r="B7097" s="48">
        <v>0.43980979417389399</v>
      </c>
      <c r="C7097" s="48">
        <v>0.24594449751703801</v>
      </c>
      <c r="D7097" s="48">
        <v>0.59270239999999996</v>
      </c>
      <c r="E7097" s="48">
        <v>3.0169245000000001E-2</v>
      </c>
      <c r="F7097" s="48"/>
      <c r="G7097" s="48">
        <v>0.25661211406869</v>
      </c>
      <c r="H7097" s="48">
        <v>0.168815721317812</v>
      </c>
      <c r="I7097" s="52">
        <v>0.70226457424289879</v>
      </c>
    </row>
    <row r="7098" spans="1:9" x14ac:dyDescent="0.35">
      <c r="A7098" s="50">
        <v>43761.666666666664</v>
      </c>
      <c r="B7098" s="48">
        <v>0.29839071919578403</v>
      </c>
      <c r="C7098" s="48">
        <v>0.22842509991941301</v>
      </c>
      <c r="D7098" s="48">
        <v>0.39591719999999903</v>
      </c>
      <c r="E7098" s="48">
        <v>4.5970288999999998E-2</v>
      </c>
      <c r="F7098" s="48"/>
      <c r="G7098" s="48">
        <v>0.12462693679015301</v>
      </c>
      <c r="H7098" s="48">
        <v>0.20257903053329401</v>
      </c>
      <c r="I7098" s="52">
        <v>0.70226457424289879</v>
      </c>
    </row>
    <row r="7099" spans="1:9" x14ac:dyDescent="0.35">
      <c r="A7099" s="50">
        <v>43761.708333333336</v>
      </c>
      <c r="B7099" s="48">
        <v>0.12211404936074501</v>
      </c>
      <c r="C7099" s="48">
        <v>0.20683326326508</v>
      </c>
      <c r="D7099" s="48">
        <v>0.18220359999999899</v>
      </c>
      <c r="E7099" s="48">
        <v>8.7631972000000002E-2</v>
      </c>
      <c r="F7099" s="48"/>
      <c r="G7099" s="48">
        <v>2.5344993161951501E-2</v>
      </c>
      <c r="H7099" s="48">
        <v>0.24840642969375401</v>
      </c>
      <c r="I7099" s="52">
        <v>0.70226457424289879</v>
      </c>
    </row>
    <row r="7100" spans="1:9" x14ac:dyDescent="0.35">
      <c r="A7100" s="50">
        <v>43761.75</v>
      </c>
      <c r="B7100" s="48">
        <v>5.0197840791683596E-3</v>
      </c>
      <c r="C7100" s="48">
        <v>0.188091404413393</v>
      </c>
      <c r="D7100" s="48">
        <v>2.7212799999999999E-2</v>
      </c>
      <c r="E7100" s="48">
        <v>0.14975421899999999</v>
      </c>
      <c r="F7100" s="48"/>
      <c r="G7100" s="48">
        <v>0</v>
      </c>
      <c r="H7100" s="48">
        <v>0.29114825821317702</v>
      </c>
      <c r="I7100" s="52">
        <v>0.70226457424289879</v>
      </c>
    </row>
    <row r="7101" spans="1:9" x14ac:dyDescent="0.35">
      <c r="A7101" s="50">
        <v>43761.791666666664</v>
      </c>
      <c r="B7101" s="48">
        <v>0</v>
      </c>
      <c r="C7101" s="48">
        <v>0.17594009090154999</v>
      </c>
      <c r="D7101" s="48">
        <v>0</v>
      </c>
      <c r="E7101" s="48">
        <v>0.23012078399999999</v>
      </c>
      <c r="F7101" s="48"/>
      <c r="G7101" s="48">
        <v>0</v>
      </c>
      <c r="H7101" s="48">
        <v>0.32410597184067702</v>
      </c>
      <c r="I7101" s="52">
        <v>0.70226457424289879</v>
      </c>
    </row>
    <row r="7102" spans="1:9" x14ac:dyDescent="0.35">
      <c r="A7102" s="50">
        <v>43761.833333333336</v>
      </c>
      <c r="B7102" s="48">
        <v>0</v>
      </c>
      <c r="C7102" s="48">
        <v>0.16904804073877999</v>
      </c>
      <c r="D7102" s="48">
        <v>0</v>
      </c>
      <c r="E7102" s="48">
        <v>0.32979928400000003</v>
      </c>
      <c r="F7102" s="48"/>
      <c r="G7102" s="48">
        <v>0</v>
      </c>
      <c r="H7102" s="48">
        <v>0.34526606894082401</v>
      </c>
      <c r="I7102" s="52">
        <v>0.70226457424289879</v>
      </c>
    </row>
    <row r="7103" spans="1:9" x14ac:dyDescent="0.35">
      <c r="A7103" s="50">
        <v>43761.875</v>
      </c>
      <c r="B7103" s="48">
        <v>0</v>
      </c>
      <c r="C7103" s="48">
        <v>0.16994276889609999</v>
      </c>
      <c r="D7103" s="48">
        <v>0</v>
      </c>
      <c r="E7103" s="48">
        <v>0.37999544600000001</v>
      </c>
      <c r="F7103" s="48"/>
      <c r="G7103" s="48">
        <v>0</v>
      </c>
      <c r="H7103" s="48">
        <v>0.35546504847943799</v>
      </c>
      <c r="I7103" s="52">
        <v>0.70226457424289879</v>
      </c>
    </row>
    <row r="7104" spans="1:9" x14ac:dyDescent="0.35">
      <c r="A7104" s="50">
        <v>43761.916666666664</v>
      </c>
      <c r="B7104" s="48">
        <v>0</v>
      </c>
      <c r="C7104" s="48">
        <v>0.16513590362153899</v>
      </c>
      <c r="D7104" s="48">
        <v>0</v>
      </c>
      <c r="E7104" s="48">
        <v>0.403520029</v>
      </c>
      <c r="F7104" s="48"/>
      <c r="G7104" s="48">
        <v>0</v>
      </c>
      <c r="H7104" s="48">
        <v>0.37107630599613001</v>
      </c>
      <c r="I7104" s="52">
        <v>0.70226457424289879</v>
      </c>
    </row>
    <row r="7105" spans="1:9" x14ac:dyDescent="0.35">
      <c r="A7105" s="50">
        <v>43761.958333333336</v>
      </c>
      <c r="B7105" s="48">
        <v>0</v>
      </c>
      <c r="C7105" s="48">
        <v>0.153414265500736</v>
      </c>
      <c r="D7105" s="48">
        <v>0</v>
      </c>
      <c r="E7105" s="48">
        <v>0.445408307</v>
      </c>
      <c r="F7105" s="48"/>
      <c r="G7105" s="48">
        <v>0</v>
      </c>
      <c r="H7105" s="48">
        <v>0.345921594607834</v>
      </c>
      <c r="I7105" s="52">
        <v>0.70226457424289879</v>
      </c>
    </row>
    <row r="7106" spans="1:9" x14ac:dyDescent="0.35">
      <c r="A7106" s="50">
        <v>43762</v>
      </c>
      <c r="B7106" s="48">
        <v>0</v>
      </c>
      <c r="C7106" s="48">
        <v>0.14040093232048201</v>
      </c>
      <c r="D7106" s="48">
        <v>0</v>
      </c>
      <c r="E7106" s="48">
        <v>0.45739243499999999</v>
      </c>
      <c r="F7106" s="48"/>
      <c r="G7106" s="48">
        <v>0</v>
      </c>
      <c r="H7106" s="48">
        <v>0.351233778062636</v>
      </c>
      <c r="I7106" s="52">
        <v>0.73489651974672443</v>
      </c>
    </row>
    <row r="7107" spans="1:9" x14ac:dyDescent="0.35">
      <c r="A7107" s="50">
        <v>43762.041666666664</v>
      </c>
      <c r="B7107" s="48">
        <v>0</v>
      </c>
      <c r="C7107" s="48">
        <v>0.122802037009532</v>
      </c>
      <c r="D7107" s="48">
        <v>0</v>
      </c>
      <c r="E7107" s="48">
        <v>0.44559064399999998</v>
      </c>
      <c r="F7107" s="48"/>
      <c r="G7107" s="48">
        <v>0</v>
      </c>
      <c r="H7107" s="48">
        <v>0.37757384162996399</v>
      </c>
      <c r="I7107" s="52">
        <v>0.73489651974672443</v>
      </c>
    </row>
    <row r="7108" spans="1:9" x14ac:dyDescent="0.35">
      <c r="A7108" s="50">
        <v>43762.083333333336</v>
      </c>
      <c r="B7108" s="48">
        <v>0</v>
      </c>
      <c r="C7108" s="48">
        <v>0.106602097828511</v>
      </c>
      <c r="D7108" s="48">
        <v>0</v>
      </c>
      <c r="E7108" s="48">
        <v>0.43090125200000001</v>
      </c>
      <c r="F7108" s="48"/>
      <c r="G7108" s="48">
        <v>0</v>
      </c>
      <c r="H7108" s="48">
        <v>0.42132390631504801</v>
      </c>
      <c r="I7108" s="52">
        <v>0.73489651974672443</v>
      </c>
    </row>
    <row r="7109" spans="1:9" x14ac:dyDescent="0.35">
      <c r="A7109" s="50">
        <v>43762.125</v>
      </c>
      <c r="B7109" s="48">
        <v>0</v>
      </c>
      <c r="C7109" s="48">
        <v>9.03969485221231E-2</v>
      </c>
      <c r="D7109" s="48">
        <v>0</v>
      </c>
      <c r="E7109" s="48">
        <v>0.45259253399999999</v>
      </c>
      <c r="F7109" s="48"/>
      <c r="G7109" s="48">
        <v>0</v>
      </c>
      <c r="H7109" s="48">
        <v>0.46727782793417</v>
      </c>
      <c r="I7109" s="52">
        <v>0.73489651974672443</v>
      </c>
    </row>
    <row r="7110" spans="1:9" x14ac:dyDescent="0.35">
      <c r="A7110" s="50">
        <v>43762.166666666664</v>
      </c>
      <c r="B7110" s="48">
        <v>0</v>
      </c>
      <c r="C7110" s="48">
        <v>7.4428512478560999E-2</v>
      </c>
      <c r="D7110" s="48">
        <v>0</v>
      </c>
      <c r="E7110" s="48">
        <v>0.46245192699999998</v>
      </c>
      <c r="F7110" s="48"/>
      <c r="G7110" s="48">
        <v>0</v>
      </c>
      <c r="H7110" s="48">
        <v>0.50469959170060197</v>
      </c>
      <c r="I7110" s="52">
        <v>0.73489651974672443</v>
      </c>
    </row>
    <row r="7111" spans="1:9" x14ac:dyDescent="0.35">
      <c r="A7111" s="50">
        <v>43762.208333333336</v>
      </c>
      <c r="B7111" s="48">
        <v>0</v>
      </c>
      <c r="C7111" s="48">
        <v>5.9842825627913702E-2</v>
      </c>
      <c r="D7111" s="48">
        <v>0</v>
      </c>
      <c r="E7111" s="48">
        <v>0.46537622699999998</v>
      </c>
      <c r="F7111" s="48"/>
      <c r="G7111" s="48">
        <v>0</v>
      </c>
      <c r="H7111" s="48">
        <v>0.52422649069437</v>
      </c>
      <c r="I7111" s="52">
        <v>0.73489651974672443</v>
      </c>
    </row>
    <row r="7112" spans="1:9" x14ac:dyDescent="0.35">
      <c r="A7112" s="50">
        <v>43762.25</v>
      </c>
      <c r="B7112" s="48">
        <v>0</v>
      </c>
      <c r="C7112" s="48">
        <v>5.1598674695229899E-2</v>
      </c>
      <c r="D7112" s="48">
        <v>0</v>
      </c>
      <c r="E7112" s="48">
        <v>0.47587610699999999</v>
      </c>
      <c r="F7112" s="48"/>
      <c r="G7112" s="48">
        <v>0</v>
      </c>
      <c r="H7112" s="48">
        <v>0.53834166714193499</v>
      </c>
      <c r="I7112" s="52">
        <v>0.73489651974672443</v>
      </c>
    </row>
    <row r="7113" spans="1:9" x14ac:dyDescent="0.35">
      <c r="A7113" s="50">
        <v>43762.291666666664</v>
      </c>
      <c r="B7113" s="48">
        <v>9.3664929503145394E-3</v>
      </c>
      <c r="C7113" s="48">
        <v>4.9387785503990103E-2</v>
      </c>
      <c r="D7113" s="48">
        <v>5.2000000000000002E-6</v>
      </c>
      <c r="E7113" s="48">
        <v>0.481682783</v>
      </c>
      <c r="F7113" s="48"/>
      <c r="G7113" s="48">
        <v>1.00108473172962E-2</v>
      </c>
      <c r="H7113" s="48">
        <v>0.51097313164931502</v>
      </c>
      <c r="I7113" s="52">
        <v>0.73489651974672443</v>
      </c>
    </row>
    <row r="7114" spans="1:9" x14ac:dyDescent="0.35">
      <c r="A7114" s="50">
        <v>43762.333333333336</v>
      </c>
      <c r="B7114" s="48">
        <v>0.197776500279844</v>
      </c>
      <c r="C7114" s="48">
        <v>5.50068737916403E-2</v>
      </c>
      <c r="D7114" s="48">
        <v>7.4186000000000002E-2</v>
      </c>
      <c r="E7114" s="48">
        <v>0.42239079200000001</v>
      </c>
      <c r="F7114" s="48"/>
      <c r="G7114" s="48">
        <v>9.7035377095313402E-2</v>
      </c>
      <c r="H7114" s="48">
        <v>0.44213640294984402</v>
      </c>
      <c r="I7114" s="52">
        <v>0.73489651974672443</v>
      </c>
    </row>
    <row r="7115" spans="1:9" x14ac:dyDescent="0.35">
      <c r="A7115" s="50">
        <v>43762.375</v>
      </c>
      <c r="B7115" s="48">
        <v>0.52913194510246997</v>
      </c>
      <c r="C7115" s="48">
        <v>5.4435996349118901E-2</v>
      </c>
      <c r="D7115" s="48">
        <v>0.29827919999999902</v>
      </c>
      <c r="E7115" s="48">
        <v>0.32922361</v>
      </c>
      <c r="F7115" s="48"/>
      <c r="G7115" s="48">
        <v>0.236670191709654</v>
      </c>
      <c r="H7115" s="48">
        <v>0.36865244769979999</v>
      </c>
      <c r="I7115" s="52">
        <v>0.73489651974672443</v>
      </c>
    </row>
    <row r="7116" spans="1:9" x14ac:dyDescent="0.35">
      <c r="A7116" s="50">
        <v>43762.416666666664</v>
      </c>
      <c r="B7116" s="48">
        <v>0.76029066503992304</v>
      </c>
      <c r="C7116" s="48">
        <v>6.7224271067216401E-2</v>
      </c>
      <c r="D7116" s="48">
        <v>0.54342400000000002</v>
      </c>
      <c r="E7116" s="48">
        <v>0.27472561000000001</v>
      </c>
      <c r="F7116" s="48"/>
      <c r="G7116" s="48">
        <v>0.37151009276248897</v>
      </c>
      <c r="H7116" s="48">
        <v>0.33978809534795901</v>
      </c>
      <c r="I7116" s="52">
        <v>0.73489651974672443</v>
      </c>
    </row>
    <row r="7117" spans="1:9" x14ac:dyDescent="0.35">
      <c r="A7117" s="50">
        <v>43762.458333333336</v>
      </c>
      <c r="B7117" s="48">
        <v>0.89916743129534205</v>
      </c>
      <c r="C7117" s="48">
        <v>7.9524686290653998E-2</v>
      </c>
      <c r="D7117" s="48">
        <v>0.73946920000000005</v>
      </c>
      <c r="E7117" s="48">
        <v>0.22358797999999999</v>
      </c>
      <c r="F7117" s="48"/>
      <c r="G7117" s="48">
        <v>0.46676225972094498</v>
      </c>
      <c r="H7117" s="48">
        <v>0.330517327847209</v>
      </c>
      <c r="I7117" s="52">
        <v>0.73489651974672443</v>
      </c>
    </row>
    <row r="7118" spans="1:9" x14ac:dyDescent="0.35">
      <c r="A7118" s="50">
        <v>43762.5</v>
      </c>
      <c r="B7118" s="48">
        <v>0.93106810047481803</v>
      </c>
      <c r="C7118" s="48">
        <v>9.9436069957040907E-2</v>
      </c>
      <c r="D7118" s="48">
        <v>0.82611319999999999</v>
      </c>
      <c r="E7118" s="48">
        <v>0.18922008000000001</v>
      </c>
      <c r="F7118" s="48"/>
      <c r="G7118" s="48">
        <v>0.51631998849991001</v>
      </c>
      <c r="H7118" s="48">
        <v>0.34540573109212103</v>
      </c>
      <c r="I7118" s="52">
        <v>0.73489651974672443</v>
      </c>
    </row>
    <row r="7119" spans="1:9" x14ac:dyDescent="0.35">
      <c r="A7119" s="50">
        <v>43762.541666666664</v>
      </c>
      <c r="B7119" s="48">
        <v>0.88774635997896201</v>
      </c>
      <c r="C7119" s="48">
        <v>0.10932873651571499</v>
      </c>
      <c r="D7119" s="48">
        <v>0.81480319999999995</v>
      </c>
      <c r="E7119" s="48">
        <v>0.15043261099999999</v>
      </c>
      <c r="F7119" s="48"/>
      <c r="G7119" s="48">
        <v>0.50417146246199795</v>
      </c>
      <c r="H7119" s="48">
        <v>0.35801278232461697</v>
      </c>
      <c r="I7119" s="52">
        <v>0.73489651974672443</v>
      </c>
    </row>
    <row r="7120" spans="1:9" x14ac:dyDescent="0.35">
      <c r="A7120" s="50">
        <v>43762.583333333336</v>
      </c>
      <c r="B7120" s="48">
        <v>0.77450973724988303</v>
      </c>
      <c r="C7120" s="48">
        <v>0.10693705173752199</v>
      </c>
      <c r="D7120" s="48">
        <v>0.72083439999999999</v>
      </c>
      <c r="E7120" s="48">
        <v>9.8507043000000002E-2</v>
      </c>
      <c r="F7120" s="48"/>
      <c r="G7120" s="48">
        <v>0.43350048451933398</v>
      </c>
      <c r="H7120" s="48">
        <v>0.36440435670257898</v>
      </c>
      <c r="I7120" s="52">
        <v>0.73489651974672443</v>
      </c>
    </row>
    <row r="7121" spans="1:9" x14ac:dyDescent="0.35">
      <c r="A7121" s="50">
        <v>43762.625</v>
      </c>
      <c r="B7121" s="48">
        <v>0.61307309988385394</v>
      </c>
      <c r="C7121" s="48">
        <v>9.8582276485036993E-2</v>
      </c>
      <c r="D7121" s="48">
        <v>0.54345639999999995</v>
      </c>
      <c r="E7121" s="48">
        <v>5.8371948999999999E-2</v>
      </c>
      <c r="F7121" s="48"/>
      <c r="G7121" s="48">
        <v>0.29452763922599001</v>
      </c>
      <c r="H7121" s="48">
        <v>0.38350065158041202</v>
      </c>
      <c r="I7121" s="52">
        <v>0.73489651974672443</v>
      </c>
    </row>
    <row r="7122" spans="1:9" x14ac:dyDescent="0.35">
      <c r="A7122" s="50">
        <v>43762.666666666664</v>
      </c>
      <c r="B7122" s="48">
        <v>0.39830624098796302</v>
      </c>
      <c r="C7122" s="48">
        <v>8.6941635337531506E-2</v>
      </c>
      <c r="D7122" s="48">
        <v>0.33186359999999998</v>
      </c>
      <c r="E7122" s="48">
        <v>4.0642731000000001E-2</v>
      </c>
      <c r="F7122" s="48"/>
      <c r="G7122" s="48">
        <v>0.14089856581608101</v>
      </c>
      <c r="H7122" s="48">
        <v>0.478304152649078</v>
      </c>
      <c r="I7122" s="52">
        <v>0.73489651974672443</v>
      </c>
    </row>
    <row r="7123" spans="1:9" x14ac:dyDescent="0.35">
      <c r="A7123" s="50">
        <v>43762.708333333336</v>
      </c>
      <c r="B7123" s="48">
        <v>0.133294444031026</v>
      </c>
      <c r="C7123" s="48">
        <v>8.2227487257949899E-2</v>
      </c>
      <c r="D7123" s="48">
        <v>0.13263720000000001</v>
      </c>
      <c r="E7123" s="48">
        <v>3.5475690999999997E-2</v>
      </c>
      <c r="F7123" s="48"/>
      <c r="G7123" s="48">
        <v>2.7442229815055799E-2</v>
      </c>
      <c r="H7123" s="48">
        <v>0.52790822413403404</v>
      </c>
      <c r="I7123" s="52">
        <v>0.73489651974672443</v>
      </c>
    </row>
    <row r="7124" spans="1:9" x14ac:dyDescent="0.35">
      <c r="A7124" s="50">
        <v>43762.75</v>
      </c>
      <c r="B7124" s="48">
        <v>3.7945135359011301E-3</v>
      </c>
      <c r="C7124" s="48">
        <v>0.133419778143437</v>
      </c>
      <c r="D7124" s="48">
        <v>1.9854400000000001E-2</v>
      </c>
      <c r="E7124" s="48">
        <v>4.8150399000000003E-2</v>
      </c>
      <c r="F7124" s="48"/>
      <c r="G7124" s="48">
        <v>0</v>
      </c>
      <c r="H7124" s="48">
        <v>0.54492288172617998</v>
      </c>
      <c r="I7124" s="52">
        <v>0.73489651974672443</v>
      </c>
    </row>
    <row r="7125" spans="1:9" x14ac:dyDescent="0.35">
      <c r="A7125" s="50">
        <v>43762.791666666664</v>
      </c>
      <c r="B7125" s="48">
        <v>0</v>
      </c>
      <c r="C7125" s="48">
        <v>0.18451586883549401</v>
      </c>
      <c r="D7125" s="48">
        <v>0</v>
      </c>
      <c r="E7125" s="48">
        <v>6.9425977E-2</v>
      </c>
      <c r="F7125" s="48"/>
      <c r="G7125" s="48">
        <v>0</v>
      </c>
      <c r="H7125" s="48">
        <v>0.54434165153824499</v>
      </c>
      <c r="I7125" s="52">
        <v>0.73489651974672443</v>
      </c>
    </row>
    <row r="7126" spans="1:9" x14ac:dyDescent="0.35">
      <c r="A7126" s="50">
        <v>43762.833333333336</v>
      </c>
      <c r="B7126" s="48">
        <v>0</v>
      </c>
      <c r="C7126" s="48">
        <v>0.212219952457292</v>
      </c>
      <c r="D7126" s="48">
        <v>0</v>
      </c>
      <c r="E7126" s="48">
        <v>9.4493352000000003E-2</v>
      </c>
      <c r="F7126" s="48"/>
      <c r="G7126" s="48">
        <v>0</v>
      </c>
      <c r="H7126" s="48">
        <v>0.53684136516893199</v>
      </c>
      <c r="I7126" s="52">
        <v>0.73489651974672443</v>
      </c>
    </row>
    <row r="7127" spans="1:9" x14ac:dyDescent="0.35">
      <c r="A7127" s="50">
        <v>43762.875</v>
      </c>
      <c r="B7127" s="48">
        <v>0</v>
      </c>
      <c r="C7127" s="48">
        <v>0.231757225169619</v>
      </c>
      <c r="D7127" s="48">
        <v>0</v>
      </c>
      <c r="E7127" s="48">
        <v>0.114281536</v>
      </c>
      <c r="F7127" s="48"/>
      <c r="G7127" s="48">
        <v>0</v>
      </c>
      <c r="H7127" s="48">
        <v>0.51740539334056401</v>
      </c>
      <c r="I7127" s="52">
        <v>0.73489651974672443</v>
      </c>
    </row>
    <row r="7128" spans="1:9" x14ac:dyDescent="0.35">
      <c r="A7128" s="50">
        <v>43762.916666666664</v>
      </c>
      <c r="B7128" s="48">
        <v>0</v>
      </c>
      <c r="C7128" s="48">
        <v>0.245943483067362</v>
      </c>
      <c r="D7128" s="48">
        <v>0</v>
      </c>
      <c r="E7128" s="48">
        <v>0.12417489399999999</v>
      </c>
      <c r="F7128" s="48"/>
      <c r="G7128" s="48">
        <v>0</v>
      </c>
      <c r="H7128" s="48">
        <v>0.50833256340741395</v>
      </c>
      <c r="I7128" s="52">
        <v>0.73489651974672443</v>
      </c>
    </row>
    <row r="7129" spans="1:9" x14ac:dyDescent="0.35">
      <c r="A7129" s="50">
        <v>43762.958333333336</v>
      </c>
      <c r="B7129" s="48">
        <v>0</v>
      </c>
      <c r="C7129" s="48">
        <v>0.25557347331178898</v>
      </c>
      <c r="D7129" s="48">
        <v>0</v>
      </c>
      <c r="E7129" s="48">
        <v>0.128741667</v>
      </c>
      <c r="F7129" s="48"/>
      <c r="G7129" s="48">
        <v>0</v>
      </c>
      <c r="H7129" s="48">
        <v>0.45367915804511599</v>
      </c>
      <c r="I7129" s="52">
        <v>0.73489651974672443</v>
      </c>
    </row>
    <row r="7130" spans="1:9" x14ac:dyDescent="0.35">
      <c r="A7130" s="50">
        <v>43763</v>
      </c>
      <c r="B7130" s="48">
        <v>0</v>
      </c>
      <c r="C7130" s="48">
        <v>0.26187698117461899</v>
      </c>
      <c r="D7130" s="48">
        <v>0</v>
      </c>
      <c r="E7130" s="48">
        <v>0.14631907899999999</v>
      </c>
      <c r="F7130" s="48"/>
      <c r="G7130" s="48">
        <v>0</v>
      </c>
      <c r="H7130" s="48">
        <v>0.41273015501415</v>
      </c>
      <c r="I7130" s="52">
        <v>0.68596334176398988</v>
      </c>
    </row>
    <row r="7131" spans="1:9" x14ac:dyDescent="0.35">
      <c r="A7131" s="50">
        <v>43763.041666666664</v>
      </c>
      <c r="B7131" s="48">
        <v>0</v>
      </c>
      <c r="C7131" s="48">
        <v>0.25972013728756799</v>
      </c>
      <c r="D7131" s="48">
        <v>0</v>
      </c>
      <c r="E7131" s="48">
        <v>0.172969343</v>
      </c>
      <c r="F7131" s="48"/>
      <c r="G7131" s="48">
        <v>0</v>
      </c>
      <c r="H7131" s="48">
        <v>0.37785742996081001</v>
      </c>
      <c r="I7131" s="52">
        <v>0.68596334176398988</v>
      </c>
    </row>
    <row r="7132" spans="1:9" x14ac:dyDescent="0.35">
      <c r="A7132" s="50">
        <v>43763.083333333336</v>
      </c>
      <c r="B7132" s="48">
        <v>0</v>
      </c>
      <c r="C7132" s="48">
        <v>0.25503842740410299</v>
      </c>
      <c r="D7132" s="48">
        <v>0</v>
      </c>
      <c r="E7132" s="48">
        <v>0.19745421699999999</v>
      </c>
      <c r="F7132" s="48"/>
      <c r="G7132" s="48">
        <v>0</v>
      </c>
      <c r="H7132" s="48">
        <v>0.35134672843175302</v>
      </c>
      <c r="I7132" s="52">
        <v>0.68596334176398988</v>
      </c>
    </row>
    <row r="7133" spans="1:9" x14ac:dyDescent="0.35">
      <c r="A7133" s="50">
        <v>43763.125</v>
      </c>
      <c r="B7133" s="48">
        <v>0</v>
      </c>
      <c r="C7133" s="48">
        <v>0.24403288511972901</v>
      </c>
      <c r="D7133" s="48">
        <v>0</v>
      </c>
      <c r="E7133" s="48">
        <v>0.219824979</v>
      </c>
      <c r="F7133" s="48"/>
      <c r="G7133" s="48">
        <v>0</v>
      </c>
      <c r="H7133" s="48">
        <v>0.31343826024608501</v>
      </c>
      <c r="I7133" s="52">
        <v>0.68596334176398988</v>
      </c>
    </row>
    <row r="7134" spans="1:9" x14ac:dyDescent="0.35">
      <c r="A7134" s="50">
        <v>43763.166666666664</v>
      </c>
      <c r="B7134" s="48">
        <v>0</v>
      </c>
      <c r="C7134" s="48">
        <v>0.22973364084651399</v>
      </c>
      <c r="D7134" s="48">
        <v>0</v>
      </c>
      <c r="E7134" s="48">
        <v>0.24681471499999999</v>
      </c>
      <c r="F7134" s="48"/>
      <c r="G7134" s="48">
        <v>0</v>
      </c>
      <c r="H7134" s="48">
        <v>0.26393295061407002</v>
      </c>
      <c r="I7134" s="52">
        <v>0.68596334176398988</v>
      </c>
    </row>
    <row r="7135" spans="1:9" x14ac:dyDescent="0.35">
      <c r="A7135" s="50">
        <v>43763.208333333336</v>
      </c>
      <c r="B7135" s="48">
        <v>0</v>
      </c>
      <c r="C7135" s="48">
        <v>0.21407899231298699</v>
      </c>
      <c r="D7135" s="48">
        <v>0</v>
      </c>
      <c r="E7135" s="48">
        <v>0.271936334</v>
      </c>
      <c r="F7135" s="48"/>
      <c r="G7135" s="48">
        <v>0</v>
      </c>
      <c r="H7135" s="48">
        <v>0.224914902333606</v>
      </c>
      <c r="I7135" s="52">
        <v>0.68596334176398988</v>
      </c>
    </row>
    <row r="7136" spans="1:9" x14ac:dyDescent="0.35">
      <c r="A7136" s="50">
        <v>43763.25</v>
      </c>
      <c r="B7136" s="48">
        <v>0</v>
      </c>
      <c r="C7136" s="48">
        <v>0.20564130473205</v>
      </c>
      <c r="D7136" s="48">
        <v>0</v>
      </c>
      <c r="E7136" s="48">
        <v>0.285468481</v>
      </c>
      <c r="F7136" s="48"/>
      <c r="G7136" s="48">
        <v>0</v>
      </c>
      <c r="H7136" s="48">
        <v>0.21457583927076401</v>
      </c>
      <c r="I7136" s="52">
        <v>0.68596334176398988</v>
      </c>
    </row>
    <row r="7137" spans="1:9" x14ac:dyDescent="0.35">
      <c r="A7137" s="50">
        <v>43763.291666666664</v>
      </c>
      <c r="B7137" s="48">
        <v>4.7163606207716096E-3</v>
      </c>
      <c r="C7137" s="48">
        <v>0.21099629793083799</v>
      </c>
      <c r="D7137" s="48">
        <v>0</v>
      </c>
      <c r="E7137" s="48">
        <v>0.30337013299999999</v>
      </c>
      <c r="F7137" s="48"/>
      <c r="G7137" s="48">
        <v>1.6630252115639101E-2</v>
      </c>
      <c r="H7137" s="48">
        <v>0.23334360387457501</v>
      </c>
      <c r="I7137" s="52">
        <v>0.68596334176398988</v>
      </c>
    </row>
    <row r="7138" spans="1:9" x14ac:dyDescent="0.35">
      <c r="A7138" s="50">
        <v>43763.333333333336</v>
      </c>
      <c r="B7138" s="48">
        <v>0.122358666149065</v>
      </c>
      <c r="C7138" s="48">
        <v>0.21485067405027999</v>
      </c>
      <c r="D7138" s="48">
        <v>6.2307999999999898E-2</v>
      </c>
      <c r="E7138" s="48">
        <v>0.298316052</v>
      </c>
      <c r="F7138" s="48"/>
      <c r="G7138" s="48">
        <v>0.155452700335031</v>
      </c>
      <c r="H7138" s="48">
        <v>0.22847759165867201</v>
      </c>
      <c r="I7138" s="52">
        <v>0.68596334176398988</v>
      </c>
    </row>
    <row r="7139" spans="1:9" x14ac:dyDescent="0.35">
      <c r="A7139" s="50">
        <v>43763.375</v>
      </c>
      <c r="B7139" s="48">
        <v>0.37045698845937303</v>
      </c>
      <c r="C7139" s="48">
        <v>0.20436862446557</v>
      </c>
      <c r="D7139" s="48">
        <v>0.2424868</v>
      </c>
      <c r="E7139" s="48">
        <v>0.27638400000000002</v>
      </c>
      <c r="F7139" s="48"/>
      <c r="G7139" s="48">
        <v>0.36071085657209401</v>
      </c>
      <c r="H7139" s="48">
        <v>0.19412449090416301</v>
      </c>
      <c r="I7139" s="52">
        <v>0.68596334176398988</v>
      </c>
    </row>
    <row r="7140" spans="1:9" x14ac:dyDescent="0.35">
      <c r="A7140" s="50">
        <v>43763.416666666664</v>
      </c>
      <c r="B7140" s="48">
        <v>0.57471557130145001</v>
      </c>
      <c r="C7140" s="48">
        <v>0.21775233230062699</v>
      </c>
      <c r="D7140" s="48">
        <v>0.42475639999999998</v>
      </c>
      <c r="E7140" s="48">
        <v>0.28855745199999999</v>
      </c>
      <c r="F7140" s="48"/>
      <c r="G7140" s="48">
        <v>0.54298451471291997</v>
      </c>
      <c r="H7140" s="48">
        <v>0.16377786127350899</v>
      </c>
      <c r="I7140" s="52">
        <v>0.68596334176398988</v>
      </c>
    </row>
    <row r="7141" spans="1:9" x14ac:dyDescent="0.35">
      <c r="A7141" s="50">
        <v>43763.458333333336</v>
      </c>
      <c r="B7141" s="48">
        <v>0.71517668711998295</v>
      </c>
      <c r="C7141" s="48">
        <v>0.23385424679924799</v>
      </c>
      <c r="D7141" s="48">
        <v>0.55928840000000002</v>
      </c>
      <c r="E7141" s="48">
        <v>0.32882502400000002</v>
      </c>
      <c r="F7141" s="48"/>
      <c r="G7141" s="48">
        <v>0.65936226763165495</v>
      </c>
      <c r="H7141" s="48">
        <v>0.132068565997566</v>
      </c>
      <c r="I7141" s="52">
        <v>0.68596334176398988</v>
      </c>
    </row>
    <row r="7142" spans="1:9" x14ac:dyDescent="0.35">
      <c r="A7142" s="50">
        <v>43763.5</v>
      </c>
      <c r="B7142" s="48">
        <v>0.770620821704049</v>
      </c>
      <c r="C7142" s="48">
        <v>0.259244134422834</v>
      </c>
      <c r="D7142" s="48">
        <v>0.63881600000000005</v>
      </c>
      <c r="E7142" s="48">
        <v>0.33921795999999999</v>
      </c>
      <c r="F7142" s="48"/>
      <c r="G7142" s="48">
        <v>0.703530487055402</v>
      </c>
      <c r="H7142" s="48">
        <v>0.119512240814878</v>
      </c>
      <c r="I7142" s="52">
        <v>0.68596334176398988</v>
      </c>
    </row>
    <row r="7143" spans="1:9" x14ac:dyDescent="0.35">
      <c r="A7143" s="50">
        <v>43763.541666666664</v>
      </c>
      <c r="B7143" s="48">
        <v>0.75829818809352101</v>
      </c>
      <c r="C7143" s="48">
        <v>0.26752217005738499</v>
      </c>
      <c r="D7143" s="48">
        <v>0.64377359999999995</v>
      </c>
      <c r="E7143" s="48">
        <v>0.31411760399999999</v>
      </c>
      <c r="F7143" s="48"/>
      <c r="G7143" s="48">
        <v>0.66342635684447104</v>
      </c>
      <c r="H7143" s="48">
        <v>0.11320640281816401</v>
      </c>
      <c r="I7143" s="52">
        <v>0.68596334176398988</v>
      </c>
    </row>
    <row r="7144" spans="1:9" x14ac:dyDescent="0.35">
      <c r="A7144" s="50">
        <v>43763.583333333336</v>
      </c>
      <c r="B7144" s="48">
        <v>0.68266149612295701</v>
      </c>
      <c r="C7144" s="48">
        <v>0.26193246886968102</v>
      </c>
      <c r="D7144" s="48">
        <v>0.58186320000000002</v>
      </c>
      <c r="E7144" s="48">
        <v>0.29871847699999998</v>
      </c>
      <c r="F7144" s="48"/>
      <c r="G7144" s="48">
        <v>0.55165243049194901</v>
      </c>
      <c r="H7144" s="48">
        <v>0.108098923897123</v>
      </c>
      <c r="I7144" s="52">
        <v>0.68596334176398988</v>
      </c>
    </row>
    <row r="7145" spans="1:9" x14ac:dyDescent="0.35">
      <c r="A7145" s="50">
        <v>43763.625</v>
      </c>
      <c r="B7145" s="48">
        <v>0.52196483963433804</v>
      </c>
      <c r="C7145" s="48">
        <v>0.24162746618880901</v>
      </c>
      <c r="D7145" s="48">
        <v>0.44685960000000002</v>
      </c>
      <c r="E7145" s="48">
        <v>0.27415124400000002</v>
      </c>
      <c r="F7145" s="48"/>
      <c r="G7145" s="48">
        <v>0.36877668538536701</v>
      </c>
      <c r="H7145" s="48">
        <v>0.102741780683588</v>
      </c>
      <c r="I7145" s="52">
        <v>0.68596334176398988</v>
      </c>
    </row>
    <row r="7146" spans="1:9" x14ac:dyDescent="0.35">
      <c r="A7146" s="50">
        <v>43763.666666666664</v>
      </c>
      <c r="B7146" s="48">
        <v>0.32025462020588802</v>
      </c>
      <c r="C7146" s="48">
        <v>0.203821458986543</v>
      </c>
      <c r="D7146" s="48">
        <v>0.27980119999999897</v>
      </c>
      <c r="E7146" s="48">
        <v>0.234400047</v>
      </c>
      <c r="F7146" s="48"/>
      <c r="G7146" s="48">
        <v>0.17286844907062801</v>
      </c>
      <c r="H7146" s="48">
        <v>9.0236886023098706E-2</v>
      </c>
      <c r="I7146" s="52">
        <v>0.68596334176398988</v>
      </c>
    </row>
    <row r="7147" spans="1:9" x14ac:dyDescent="0.35">
      <c r="A7147" s="50">
        <v>43763.708333333336</v>
      </c>
      <c r="B7147" s="48">
        <v>0.10170640837157</v>
      </c>
      <c r="C7147" s="48">
        <v>0.151459771132054</v>
      </c>
      <c r="D7147" s="48">
        <v>0.11486399999999999</v>
      </c>
      <c r="E7147" s="48">
        <v>0.22206034599999999</v>
      </c>
      <c r="F7147" s="48"/>
      <c r="G7147" s="48">
        <v>3.03137977114699E-2</v>
      </c>
      <c r="H7147" s="48">
        <v>7.10276077719173E-2</v>
      </c>
      <c r="I7147" s="52">
        <v>0.68596334176398988</v>
      </c>
    </row>
    <row r="7148" spans="1:9" x14ac:dyDescent="0.35">
      <c r="A7148" s="50">
        <v>43763.75</v>
      </c>
      <c r="B7148" s="48">
        <v>3.4330785787325098E-3</v>
      </c>
      <c r="C7148" s="48">
        <v>0.12954591198788601</v>
      </c>
      <c r="D7148" s="48">
        <v>1.8136800000000002E-2</v>
      </c>
      <c r="E7148" s="48">
        <v>0.25903596099999998</v>
      </c>
      <c r="F7148" s="48"/>
      <c r="G7148" s="48">
        <v>0</v>
      </c>
      <c r="H7148" s="48">
        <v>7.6745623846167593E-2</v>
      </c>
      <c r="I7148" s="52">
        <v>0.68596334176398988</v>
      </c>
    </row>
    <row r="7149" spans="1:9" x14ac:dyDescent="0.35">
      <c r="A7149" s="50">
        <v>43763.791666666664</v>
      </c>
      <c r="B7149" s="48">
        <v>0</v>
      </c>
      <c r="C7149" s="48">
        <v>0.11942027400196201</v>
      </c>
      <c r="D7149" s="48">
        <v>0</v>
      </c>
      <c r="E7149" s="48">
        <v>0.26460620299999998</v>
      </c>
      <c r="F7149" s="48"/>
      <c r="G7149" s="48">
        <v>0</v>
      </c>
      <c r="H7149" s="48">
        <v>8.2441532567873996E-2</v>
      </c>
      <c r="I7149" s="52">
        <v>0.68596334176398988</v>
      </c>
    </row>
    <row r="7150" spans="1:9" x14ac:dyDescent="0.35">
      <c r="A7150" s="50">
        <v>43763.833333333336</v>
      </c>
      <c r="B7150" s="48">
        <v>0</v>
      </c>
      <c r="C7150" s="48">
        <v>0.12396813107646899</v>
      </c>
      <c r="D7150" s="48">
        <v>0</v>
      </c>
      <c r="E7150" s="48">
        <v>0.23313024099999999</v>
      </c>
      <c r="F7150" s="48"/>
      <c r="G7150" s="48">
        <v>0</v>
      </c>
      <c r="H7150" s="48">
        <v>8.2959424859692099E-2</v>
      </c>
      <c r="I7150" s="52">
        <v>0.68596334176398988</v>
      </c>
    </row>
    <row r="7151" spans="1:9" x14ac:dyDescent="0.35">
      <c r="A7151" s="50">
        <v>43763.875</v>
      </c>
      <c r="B7151" s="48">
        <v>0</v>
      </c>
      <c r="C7151" s="48">
        <v>0.14105647758120701</v>
      </c>
      <c r="D7151" s="48">
        <v>0</v>
      </c>
      <c r="E7151" s="48">
        <v>0.22176663699999999</v>
      </c>
      <c r="F7151" s="48"/>
      <c r="G7151" s="48">
        <v>0</v>
      </c>
      <c r="H7151" s="48">
        <v>8.4095729100020403E-2</v>
      </c>
      <c r="I7151" s="52">
        <v>0.68596334176398988</v>
      </c>
    </row>
    <row r="7152" spans="1:9" x14ac:dyDescent="0.35">
      <c r="A7152" s="50">
        <v>43763.916666666664</v>
      </c>
      <c r="B7152" s="48">
        <v>0</v>
      </c>
      <c r="C7152" s="48">
        <v>0.14935221822793601</v>
      </c>
      <c r="D7152" s="48">
        <v>0</v>
      </c>
      <c r="E7152" s="48">
        <v>0.236567687</v>
      </c>
      <c r="F7152" s="48"/>
      <c r="G7152" s="48">
        <v>0</v>
      </c>
      <c r="H7152" s="48">
        <v>8.3910772722588206E-2</v>
      </c>
      <c r="I7152" s="52">
        <v>0.68596334176398988</v>
      </c>
    </row>
    <row r="7153" spans="1:9" x14ac:dyDescent="0.35">
      <c r="A7153" s="50">
        <v>43763.958333333336</v>
      </c>
      <c r="B7153" s="48">
        <v>0</v>
      </c>
      <c r="C7153" s="48">
        <v>0.151966933254889</v>
      </c>
      <c r="D7153" s="48">
        <v>0</v>
      </c>
      <c r="E7153" s="48">
        <v>0.267538163</v>
      </c>
      <c r="F7153" s="48"/>
      <c r="G7153" s="48">
        <v>0</v>
      </c>
      <c r="H7153" s="48">
        <v>8.0289786202651203E-2</v>
      </c>
      <c r="I7153" s="52">
        <v>0.68596334176398988</v>
      </c>
    </row>
    <row r="7154" spans="1:9" x14ac:dyDescent="0.35">
      <c r="A7154" s="50">
        <v>43764</v>
      </c>
      <c r="B7154" s="48">
        <v>0</v>
      </c>
      <c r="C7154" s="48">
        <v>0.15053159242823499</v>
      </c>
      <c r="D7154" s="48">
        <v>0</v>
      </c>
      <c r="E7154" s="48">
        <v>0.26358252500000001</v>
      </c>
      <c r="F7154" s="48"/>
      <c r="G7154" s="48">
        <v>0</v>
      </c>
      <c r="H7154" s="48">
        <v>7.8957536518776697E-2</v>
      </c>
      <c r="I7154" s="52">
        <v>0.64521866339920642</v>
      </c>
    </row>
    <row r="7155" spans="1:9" x14ac:dyDescent="0.35">
      <c r="A7155" s="50">
        <v>43764.041666666664</v>
      </c>
      <c r="B7155" s="48">
        <v>0</v>
      </c>
      <c r="C7155" s="48">
        <v>0.151180339685687</v>
      </c>
      <c r="D7155" s="48">
        <v>0</v>
      </c>
      <c r="E7155" s="48">
        <v>0.22123295600000001</v>
      </c>
      <c r="F7155" s="48"/>
      <c r="G7155" s="48">
        <v>0</v>
      </c>
      <c r="H7155" s="48">
        <v>8.1708361614166697E-2</v>
      </c>
      <c r="I7155" s="52">
        <v>0.64521866339920642</v>
      </c>
    </row>
    <row r="7156" spans="1:9" x14ac:dyDescent="0.35">
      <c r="A7156" s="50">
        <v>43764.083333333336</v>
      </c>
      <c r="B7156" s="48">
        <v>0</v>
      </c>
      <c r="C7156" s="48">
        <v>0.15093336893336701</v>
      </c>
      <c r="D7156" s="48">
        <v>0</v>
      </c>
      <c r="E7156" s="48">
        <v>0.173603907</v>
      </c>
      <c r="F7156" s="48"/>
      <c r="G7156" s="48">
        <v>0</v>
      </c>
      <c r="H7156" s="48">
        <v>8.2243627970952804E-2</v>
      </c>
      <c r="I7156" s="52">
        <v>0.64521866339920642</v>
      </c>
    </row>
    <row r="7157" spans="1:9" x14ac:dyDescent="0.35">
      <c r="A7157" s="50">
        <v>43764.125</v>
      </c>
      <c r="B7157" s="48">
        <v>0</v>
      </c>
      <c r="C7157" s="48">
        <v>0.151851866935902</v>
      </c>
      <c r="D7157" s="48">
        <v>0</v>
      </c>
      <c r="E7157" s="48">
        <v>0.152449428</v>
      </c>
      <c r="F7157" s="48"/>
      <c r="G7157" s="48">
        <v>0</v>
      </c>
      <c r="H7157" s="48">
        <v>7.7217293971742901E-2</v>
      </c>
      <c r="I7157" s="52">
        <v>0.64521866339920642</v>
      </c>
    </row>
    <row r="7158" spans="1:9" x14ac:dyDescent="0.35">
      <c r="A7158" s="50">
        <v>43764.166666666664</v>
      </c>
      <c r="B7158" s="48">
        <v>0</v>
      </c>
      <c r="C7158" s="48">
        <v>0.15478764926487901</v>
      </c>
      <c r="D7158" s="48">
        <v>0</v>
      </c>
      <c r="E7158" s="48">
        <v>0.164049107</v>
      </c>
      <c r="F7158" s="48"/>
      <c r="G7158" s="48">
        <v>0</v>
      </c>
      <c r="H7158" s="48">
        <v>7.0228810434982594E-2</v>
      </c>
      <c r="I7158" s="52">
        <v>0.64521866339920642</v>
      </c>
    </row>
    <row r="7159" spans="1:9" x14ac:dyDescent="0.35">
      <c r="A7159" s="50">
        <v>43764.208333333336</v>
      </c>
      <c r="B7159" s="48">
        <v>0</v>
      </c>
      <c r="C7159" s="48">
        <v>0.156017281817113</v>
      </c>
      <c r="D7159" s="48">
        <v>0</v>
      </c>
      <c r="E7159" s="48">
        <v>0.176515954</v>
      </c>
      <c r="F7159" s="48"/>
      <c r="G7159" s="48">
        <v>0</v>
      </c>
      <c r="H7159" s="48">
        <v>7.0536721849714795E-2</v>
      </c>
      <c r="I7159" s="52">
        <v>0.64521866339920642</v>
      </c>
    </row>
    <row r="7160" spans="1:9" x14ac:dyDescent="0.35">
      <c r="A7160" s="50">
        <v>43764.25</v>
      </c>
      <c r="B7160" s="48">
        <v>0</v>
      </c>
      <c r="C7160" s="48">
        <v>0.15978175582870099</v>
      </c>
      <c r="D7160" s="48">
        <v>0</v>
      </c>
      <c r="E7160" s="48">
        <v>0.18648271999999999</v>
      </c>
      <c r="F7160" s="48"/>
      <c r="G7160" s="48">
        <v>0</v>
      </c>
      <c r="H7160" s="48">
        <v>8.8794682351559004E-2</v>
      </c>
      <c r="I7160" s="52">
        <v>0.64521866339920642</v>
      </c>
    </row>
    <row r="7161" spans="1:9" x14ac:dyDescent="0.35">
      <c r="A7161" s="50">
        <v>43764.291666666664</v>
      </c>
      <c r="B7161" s="48">
        <v>4.6808433384344997E-3</v>
      </c>
      <c r="C7161" s="48">
        <v>0.19145977965378899</v>
      </c>
      <c r="D7161" s="48">
        <v>0</v>
      </c>
      <c r="E7161" s="48">
        <v>0.202858124</v>
      </c>
      <c r="F7161" s="48"/>
      <c r="G7161" s="48">
        <v>1.0484600839963099E-2</v>
      </c>
      <c r="H7161" s="48">
        <v>0.14191197806285899</v>
      </c>
      <c r="I7161" s="52">
        <v>0.64521866339920642</v>
      </c>
    </row>
    <row r="7162" spans="1:9" x14ac:dyDescent="0.35">
      <c r="A7162" s="50">
        <v>43764.333333333336</v>
      </c>
      <c r="B7162" s="48">
        <v>0.11703789716479</v>
      </c>
      <c r="C7162" s="48">
        <v>0.22015991235744001</v>
      </c>
      <c r="D7162" s="48">
        <v>6.1782799999999999E-2</v>
      </c>
      <c r="E7162" s="48">
        <v>0.193530076</v>
      </c>
      <c r="F7162" s="48"/>
      <c r="G7162" s="48">
        <v>0.11964320440065999</v>
      </c>
      <c r="H7162" s="48">
        <v>0.17266451786266099</v>
      </c>
      <c r="I7162" s="52">
        <v>0.64521866339920642</v>
      </c>
    </row>
    <row r="7163" spans="1:9" x14ac:dyDescent="0.35">
      <c r="A7163" s="50">
        <v>43764.375</v>
      </c>
      <c r="B7163" s="48">
        <v>0.37015571896671601</v>
      </c>
      <c r="C7163" s="48">
        <v>0.21996228273951399</v>
      </c>
      <c r="D7163" s="48">
        <v>0.25871240000000001</v>
      </c>
      <c r="E7163" s="48">
        <v>0.14994197400000001</v>
      </c>
      <c r="F7163" s="48"/>
      <c r="G7163" s="48">
        <v>0.29947663058498403</v>
      </c>
      <c r="H7163" s="48">
        <v>0.16276814718060401</v>
      </c>
      <c r="I7163" s="52">
        <v>0.64521866339920642</v>
      </c>
    </row>
    <row r="7164" spans="1:9" x14ac:dyDescent="0.35">
      <c r="A7164" s="50">
        <v>43764.416666666664</v>
      </c>
      <c r="B7164" s="48">
        <v>0.60584014961749699</v>
      </c>
      <c r="C7164" s="48">
        <v>0.227767648246956</v>
      </c>
      <c r="D7164" s="48">
        <v>0.47455839999999899</v>
      </c>
      <c r="E7164" s="48">
        <v>0.11514437900000001</v>
      </c>
      <c r="F7164" s="48"/>
      <c r="G7164" s="48">
        <v>0.46753827260741498</v>
      </c>
      <c r="H7164" s="48">
        <v>0.15414235787514299</v>
      </c>
      <c r="I7164" s="52">
        <v>0.64521866339920642</v>
      </c>
    </row>
    <row r="7165" spans="1:9" x14ac:dyDescent="0.35">
      <c r="A7165" s="50">
        <v>43764.458333333336</v>
      </c>
      <c r="B7165" s="48">
        <v>0.77567686761825505</v>
      </c>
      <c r="C7165" s="48">
        <v>0.235981561670352</v>
      </c>
      <c r="D7165" s="48">
        <v>0.64832639999999997</v>
      </c>
      <c r="E7165" s="48">
        <v>9.2986868E-2</v>
      </c>
      <c r="F7165" s="48"/>
      <c r="G7165" s="48">
        <v>0.58093952676021599</v>
      </c>
      <c r="H7165" s="48">
        <v>0.14394337230850099</v>
      </c>
      <c r="I7165" s="52">
        <v>0.64521866339920642</v>
      </c>
    </row>
    <row r="7166" spans="1:9" x14ac:dyDescent="0.35">
      <c r="A7166" s="50">
        <v>43764.5</v>
      </c>
      <c r="B7166" s="48">
        <v>0.792291212107748</v>
      </c>
      <c r="C7166" s="48">
        <v>0.25184847433359298</v>
      </c>
      <c r="D7166" s="48">
        <v>0.75054359999999998</v>
      </c>
      <c r="E7166" s="48">
        <v>6.421926E-2</v>
      </c>
      <c r="F7166" s="48"/>
      <c r="G7166" s="48">
        <v>0.590409867502112</v>
      </c>
      <c r="H7166" s="48">
        <v>0.14579552838563001</v>
      </c>
      <c r="I7166" s="52">
        <v>0.64521866339920642</v>
      </c>
    </row>
    <row r="7167" spans="1:9" x14ac:dyDescent="0.35">
      <c r="A7167" s="50">
        <v>43764.541666666664</v>
      </c>
      <c r="B7167" s="48">
        <v>0.73811473843468201</v>
      </c>
      <c r="C7167" s="48">
        <v>0.25238163840948702</v>
      </c>
      <c r="D7167" s="48">
        <v>0.76611879999999899</v>
      </c>
      <c r="E7167" s="48">
        <v>3.8933234999999997E-2</v>
      </c>
      <c r="F7167" s="48"/>
      <c r="G7167" s="48">
        <v>0.52592535913292504</v>
      </c>
      <c r="H7167" s="48">
        <v>0.13659277258243299</v>
      </c>
      <c r="I7167" s="52">
        <v>0.64521866339920642</v>
      </c>
    </row>
    <row r="7168" spans="1:9" x14ac:dyDescent="0.35">
      <c r="A7168" s="50">
        <v>43764.583333333336</v>
      </c>
      <c r="B7168" s="48">
        <v>0.62438960625681095</v>
      </c>
      <c r="C7168" s="48">
        <v>0.24340765041232901</v>
      </c>
      <c r="D7168" s="48">
        <v>0.70172799999999902</v>
      </c>
      <c r="E7168" s="48">
        <v>1.8270979999999999E-2</v>
      </c>
      <c r="F7168" s="48"/>
      <c r="G7168" s="48">
        <v>0.409361685631417</v>
      </c>
      <c r="H7168" s="48">
        <v>0.120583461409589</v>
      </c>
      <c r="I7168" s="52">
        <v>0.64521866339920642</v>
      </c>
    </row>
    <row r="7169" spans="1:9" x14ac:dyDescent="0.35">
      <c r="A7169" s="50">
        <v>43764.625</v>
      </c>
      <c r="B7169" s="48">
        <v>0.46091323359618203</v>
      </c>
      <c r="C7169" s="48">
        <v>0.21988129045798299</v>
      </c>
      <c r="D7169" s="48">
        <v>0.52846599999999999</v>
      </c>
      <c r="E7169" s="48">
        <v>1.1322265E-2</v>
      </c>
      <c r="F7169" s="48"/>
      <c r="G7169" s="48">
        <v>0.274573560227024</v>
      </c>
      <c r="H7169" s="48">
        <v>0.105655158580244</v>
      </c>
      <c r="I7169" s="52">
        <v>0.64521866339920642</v>
      </c>
    </row>
    <row r="7170" spans="1:9" x14ac:dyDescent="0.35">
      <c r="A7170" s="50">
        <v>43764.666666666664</v>
      </c>
      <c r="B7170" s="48">
        <v>0.26441993846492601</v>
      </c>
      <c r="C7170" s="48">
        <v>0.183969355376634</v>
      </c>
      <c r="D7170" s="48">
        <v>0.32182840000000001</v>
      </c>
      <c r="E7170" s="48">
        <v>9.3874400000000004E-3</v>
      </c>
      <c r="F7170" s="48"/>
      <c r="G7170" s="48">
        <v>0.12867679137859001</v>
      </c>
      <c r="H7170" s="48">
        <v>9.8042624292907304E-2</v>
      </c>
      <c r="I7170" s="52">
        <v>0.64521866339920642</v>
      </c>
    </row>
    <row r="7171" spans="1:9" x14ac:dyDescent="0.35">
      <c r="A7171" s="50">
        <v>43764.708333333336</v>
      </c>
      <c r="B7171" s="48">
        <v>7.4208908682461105E-2</v>
      </c>
      <c r="C7171" s="48">
        <v>0.132932178561706</v>
      </c>
      <c r="D7171" s="48">
        <v>0.12716240000000001</v>
      </c>
      <c r="E7171" s="48">
        <v>1.2715915E-2</v>
      </c>
      <c r="F7171" s="48"/>
      <c r="G7171" s="48">
        <v>2.25138028807348E-2</v>
      </c>
      <c r="H7171" s="48">
        <v>0.100416349723241</v>
      </c>
      <c r="I7171" s="52">
        <v>0.64521866339920642</v>
      </c>
    </row>
    <row r="7172" spans="1:9" x14ac:dyDescent="0.35">
      <c r="A7172" s="50">
        <v>43764.75</v>
      </c>
      <c r="B7172" s="48">
        <v>2.1661160375638202E-3</v>
      </c>
      <c r="C7172" s="48">
        <v>9.6515223606372103E-2</v>
      </c>
      <c r="D7172" s="48">
        <v>1.83735999999999E-2</v>
      </c>
      <c r="E7172" s="48">
        <v>2.1906103E-2</v>
      </c>
      <c r="F7172" s="48"/>
      <c r="G7172" s="48">
        <v>0</v>
      </c>
      <c r="H7172" s="48">
        <v>0.13826545120992201</v>
      </c>
      <c r="I7172" s="52">
        <v>0.64521866339920642</v>
      </c>
    </row>
    <row r="7173" spans="1:9" x14ac:dyDescent="0.35">
      <c r="A7173" s="50">
        <v>43764.791666666664</v>
      </c>
      <c r="B7173" s="48">
        <v>0</v>
      </c>
      <c r="C7173" s="48">
        <v>7.7502870055413606E-2</v>
      </c>
      <c r="D7173" s="48">
        <v>0</v>
      </c>
      <c r="E7173" s="48">
        <v>4.3733762000000002E-2</v>
      </c>
      <c r="F7173" s="48"/>
      <c r="G7173" s="48">
        <v>0</v>
      </c>
      <c r="H7173" s="48">
        <v>0.16633117224653299</v>
      </c>
      <c r="I7173" s="52">
        <v>0.64521866339920642</v>
      </c>
    </row>
    <row r="7174" spans="1:9" x14ac:dyDescent="0.35">
      <c r="A7174" s="50">
        <v>43764.833333333336</v>
      </c>
      <c r="B7174" s="48">
        <v>0</v>
      </c>
      <c r="C7174" s="48">
        <v>7.8328268228501904E-2</v>
      </c>
      <c r="D7174" s="48">
        <v>0</v>
      </c>
      <c r="E7174" s="48">
        <v>7.5538612000000005E-2</v>
      </c>
      <c r="F7174" s="48"/>
      <c r="G7174" s="48">
        <v>0</v>
      </c>
      <c r="H7174" s="48">
        <v>0.16672821485634001</v>
      </c>
      <c r="I7174" s="52">
        <v>0.64521866339920642</v>
      </c>
    </row>
    <row r="7175" spans="1:9" x14ac:dyDescent="0.35">
      <c r="A7175" s="50">
        <v>43764.875</v>
      </c>
      <c r="B7175" s="48">
        <v>0</v>
      </c>
      <c r="C7175" s="48">
        <v>8.5152323837861005E-2</v>
      </c>
      <c r="D7175" s="48">
        <v>0</v>
      </c>
      <c r="E7175" s="48">
        <v>0.109787331</v>
      </c>
      <c r="F7175" s="48"/>
      <c r="G7175" s="48">
        <v>0</v>
      </c>
      <c r="H7175" s="48">
        <v>0.16087591792395201</v>
      </c>
      <c r="I7175" s="52">
        <v>0.64521866339920642</v>
      </c>
    </row>
    <row r="7176" spans="1:9" x14ac:dyDescent="0.35">
      <c r="A7176" s="50">
        <v>43764.916666666664</v>
      </c>
      <c r="B7176" s="48">
        <v>0</v>
      </c>
      <c r="C7176" s="48">
        <v>8.1998670117976805E-2</v>
      </c>
      <c r="D7176" s="48">
        <v>0</v>
      </c>
      <c r="E7176" s="48">
        <v>0.124893159</v>
      </c>
      <c r="F7176" s="48"/>
      <c r="G7176" s="48">
        <v>0</v>
      </c>
      <c r="H7176" s="48">
        <v>0.15817566314491999</v>
      </c>
      <c r="I7176" s="52">
        <v>0.64521866339920642</v>
      </c>
    </row>
    <row r="7177" spans="1:9" x14ac:dyDescent="0.35">
      <c r="A7177" s="50">
        <v>43764.958333333336</v>
      </c>
      <c r="B7177" s="48">
        <v>0</v>
      </c>
      <c r="C7177" s="48">
        <v>7.2412697076371199E-2</v>
      </c>
      <c r="D7177" s="48">
        <v>0</v>
      </c>
      <c r="E7177" s="48">
        <v>0.143496918</v>
      </c>
      <c r="F7177" s="48"/>
      <c r="G7177" s="48">
        <v>0</v>
      </c>
      <c r="H7177" s="48">
        <v>0.14654160120693399</v>
      </c>
      <c r="I7177" s="52">
        <v>0.64521866339920642</v>
      </c>
    </row>
    <row r="7178" spans="1:9" x14ac:dyDescent="0.35">
      <c r="A7178" s="50">
        <v>43765</v>
      </c>
      <c r="B7178" s="48">
        <v>0</v>
      </c>
      <c r="C7178" s="48">
        <v>6.7918755903622702E-2</v>
      </c>
      <c r="D7178" s="48">
        <v>0</v>
      </c>
      <c r="E7178" s="48">
        <v>0.196829317</v>
      </c>
      <c r="F7178" s="48"/>
      <c r="G7178" s="48">
        <v>0</v>
      </c>
      <c r="H7178" s="48">
        <v>0.13195935916072599</v>
      </c>
      <c r="I7178" s="52">
        <v>0.65557954880219238</v>
      </c>
    </row>
    <row r="7179" spans="1:9" x14ac:dyDescent="0.35">
      <c r="A7179" s="50">
        <v>43765.041666666664</v>
      </c>
      <c r="B7179" s="48">
        <v>0</v>
      </c>
      <c r="C7179" s="48">
        <v>6.93688698326516E-2</v>
      </c>
      <c r="D7179" s="48">
        <v>0</v>
      </c>
      <c r="E7179" s="48">
        <v>0.250131355</v>
      </c>
      <c r="F7179" s="48"/>
      <c r="G7179" s="48">
        <v>0</v>
      </c>
      <c r="H7179" s="48">
        <v>0.12282690497573701</v>
      </c>
      <c r="I7179" s="52">
        <v>0.65557954880219238</v>
      </c>
    </row>
    <row r="7180" spans="1:9" x14ac:dyDescent="0.35">
      <c r="A7180" s="50">
        <v>43765.083333333336</v>
      </c>
      <c r="B7180" s="48">
        <v>0</v>
      </c>
      <c r="C7180" s="48">
        <v>7.5969031193336395E-2</v>
      </c>
      <c r="D7180" s="48">
        <v>0</v>
      </c>
      <c r="E7180" s="48">
        <v>0.26949113800000002</v>
      </c>
      <c r="F7180" s="48"/>
      <c r="G7180" s="48">
        <v>0</v>
      </c>
      <c r="H7180" s="48">
        <v>0.115124146170009</v>
      </c>
      <c r="I7180" s="52">
        <v>0.65557954880219238</v>
      </c>
    </row>
    <row r="7181" spans="1:9" x14ac:dyDescent="0.35">
      <c r="A7181" s="50">
        <v>43765.125</v>
      </c>
      <c r="B7181" s="48">
        <v>0</v>
      </c>
      <c r="C7181" s="48">
        <v>8.5250344386016599E-2</v>
      </c>
      <c r="D7181" s="48">
        <v>0</v>
      </c>
      <c r="E7181" s="48">
        <v>0.285858956</v>
      </c>
      <c r="F7181" s="48"/>
      <c r="G7181" s="48">
        <v>0</v>
      </c>
      <c r="H7181" s="48">
        <v>0.102323248416194</v>
      </c>
      <c r="I7181" s="52">
        <v>0.65557954880219238</v>
      </c>
    </row>
    <row r="7182" spans="1:9" x14ac:dyDescent="0.35">
      <c r="A7182" s="50">
        <v>43765.166666666664</v>
      </c>
      <c r="B7182" s="48">
        <v>0</v>
      </c>
      <c r="C7182" s="48">
        <v>9.4874643427282093E-2</v>
      </c>
      <c r="D7182" s="48">
        <v>0</v>
      </c>
      <c r="E7182" s="48">
        <v>0.28659787599999997</v>
      </c>
      <c r="F7182" s="48"/>
      <c r="G7182" s="48">
        <v>0</v>
      </c>
      <c r="H7182" s="48">
        <v>8.7340267727023399E-2</v>
      </c>
      <c r="I7182" s="52">
        <v>0.65557954880219238</v>
      </c>
    </row>
    <row r="7183" spans="1:9" x14ac:dyDescent="0.35">
      <c r="A7183" s="50">
        <v>43765.208333333336</v>
      </c>
      <c r="B7183" s="48">
        <v>0</v>
      </c>
      <c r="C7183" s="48">
        <v>0.104767863312224</v>
      </c>
      <c r="D7183" s="48">
        <v>0</v>
      </c>
      <c r="E7183" s="48">
        <v>0.29681458700000002</v>
      </c>
      <c r="F7183" s="48"/>
      <c r="G7183" s="48">
        <v>0</v>
      </c>
      <c r="H7183" s="48">
        <v>7.9451941256470704E-2</v>
      </c>
      <c r="I7183" s="52">
        <v>0.65557954880219238</v>
      </c>
    </row>
    <row r="7184" spans="1:9" x14ac:dyDescent="0.35">
      <c r="A7184" s="50">
        <v>43765.25</v>
      </c>
      <c r="B7184" s="48">
        <v>0</v>
      </c>
      <c r="C7184" s="48">
        <v>0.10492042217361799</v>
      </c>
      <c r="D7184" s="48">
        <v>0</v>
      </c>
      <c r="E7184" s="48">
        <v>0.30943620100000002</v>
      </c>
      <c r="F7184" s="48"/>
      <c r="G7184" s="48">
        <v>0</v>
      </c>
      <c r="H7184" s="48">
        <v>9.2055193732101998E-2</v>
      </c>
      <c r="I7184" s="52">
        <v>0.65557954880219238</v>
      </c>
    </row>
    <row r="7185" spans="1:9" x14ac:dyDescent="0.35">
      <c r="A7185" s="50">
        <v>43765.291666666664</v>
      </c>
      <c r="B7185" s="48">
        <v>2.0307709569163499E-3</v>
      </c>
      <c r="C7185" s="48">
        <v>9.7380761845055203E-2</v>
      </c>
      <c r="D7185" s="48">
        <v>0</v>
      </c>
      <c r="E7185" s="48">
        <v>0.32386952800000002</v>
      </c>
      <c r="F7185" s="48"/>
      <c r="G7185" s="48">
        <v>9.5148373866791505E-3</v>
      </c>
      <c r="H7185" s="48">
        <v>0.14926425271914201</v>
      </c>
      <c r="I7185" s="52">
        <v>0.65557954880219238</v>
      </c>
    </row>
    <row r="7186" spans="1:9" x14ac:dyDescent="0.35">
      <c r="A7186" s="50">
        <v>43765.333333333336</v>
      </c>
      <c r="B7186" s="48">
        <v>6.3742138735115098E-2</v>
      </c>
      <c r="C7186" s="48">
        <v>0.100009116139129</v>
      </c>
      <c r="D7186" s="48">
        <v>6.1353999999999902E-2</v>
      </c>
      <c r="E7186" s="48">
        <v>0.33535197900000002</v>
      </c>
      <c r="F7186" s="48"/>
      <c r="G7186" s="48">
        <v>0.113452170371068</v>
      </c>
      <c r="H7186" s="48">
        <v>0.17414847874192699</v>
      </c>
      <c r="I7186" s="52">
        <v>0.65557954880219238</v>
      </c>
    </row>
    <row r="7187" spans="1:9" x14ac:dyDescent="0.35">
      <c r="A7187" s="50">
        <v>43765.375</v>
      </c>
      <c r="B7187" s="48">
        <v>0.21164982641604299</v>
      </c>
      <c r="C7187" s="48">
        <v>9.4377843738005798E-2</v>
      </c>
      <c r="D7187" s="48">
        <v>0.27004479999999997</v>
      </c>
      <c r="E7187" s="48">
        <v>0.29397178499999999</v>
      </c>
      <c r="F7187" s="48"/>
      <c r="G7187" s="48">
        <v>0.28932022620388198</v>
      </c>
      <c r="H7187" s="48">
        <v>0.15391036212648901</v>
      </c>
      <c r="I7187" s="52">
        <v>0.65557954880219238</v>
      </c>
    </row>
    <row r="7188" spans="1:9" x14ac:dyDescent="0.35">
      <c r="A7188" s="50">
        <v>43765.416666666664</v>
      </c>
      <c r="B7188" s="48">
        <v>0.37057609139714498</v>
      </c>
      <c r="C7188" s="48">
        <v>0.10426418761959901</v>
      </c>
      <c r="D7188" s="48">
        <v>0.50566199999999994</v>
      </c>
      <c r="E7188" s="48">
        <v>0.25219489899999997</v>
      </c>
      <c r="F7188" s="48"/>
      <c r="G7188" s="48">
        <v>0.45529730276841801</v>
      </c>
      <c r="H7188" s="48">
        <v>0.13611420556609</v>
      </c>
      <c r="I7188" s="52">
        <v>0.65557954880219238</v>
      </c>
    </row>
    <row r="7189" spans="1:9" x14ac:dyDescent="0.35">
      <c r="A7189" s="50">
        <v>43765.458333333336</v>
      </c>
      <c r="B7189" s="48">
        <v>0.50191271746708999</v>
      </c>
      <c r="C7189" s="48">
        <v>0.11901644956366</v>
      </c>
      <c r="D7189" s="48">
        <v>0.69934799999999897</v>
      </c>
      <c r="E7189" s="48">
        <v>0.237822751</v>
      </c>
      <c r="F7189" s="48"/>
      <c r="G7189" s="48">
        <v>0.56779394805629202</v>
      </c>
      <c r="H7189" s="48">
        <v>0.112543211522752</v>
      </c>
      <c r="I7189" s="52">
        <v>0.65557954880219238</v>
      </c>
    </row>
    <row r="7190" spans="1:9" x14ac:dyDescent="0.35">
      <c r="A7190" s="50">
        <v>43765.5</v>
      </c>
      <c r="B7190" s="48">
        <v>0.58282683945851699</v>
      </c>
      <c r="C7190" s="48">
        <v>0.14221439283509801</v>
      </c>
      <c r="D7190" s="48">
        <v>0.81507320000000005</v>
      </c>
      <c r="E7190" s="48">
        <v>0.24218563100000001</v>
      </c>
      <c r="F7190" s="48"/>
      <c r="G7190" s="48">
        <v>0.58012669362523195</v>
      </c>
      <c r="H7190" s="48">
        <v>0.102339772598965</v>
      </c>
      <c r="I7190" s="52">
        <v>0.65557954880219238</v>
      </c>
    </row>
    <row r="7191" spans="1:9" x14ac:dyDescent="0.35">
      <c r="A7191" s="50">
        <v>43765.541666666664</v>
      </c>
      <c r="B7191" s="48">
        <v>0.60951611565791697</v>
      </c>
      <c r="C7191" s="48">
        <v>0.16439771017284399</v>
      </c>
      <c r="D7191" s="48">
        <v>0.83709399999999901</v>
      </c>
      <c r="E7191" s="48">
        <v>0.23977485000000001</v>
      </c>
      <c r="F7191" s="48"/>
      <c r="G7191" s="48">
        <v>0.52027993225700198</v>
      </c>
      <c r="H7191" s="48">
        <v>9.6426987081622395E-2</v>
      </c>
      <c r="I7191" s="52">
        <v>0.65557954880219238</v>
      </c>
    </row>
    <row r="7192" spans="1:9" x14ac:dyDescent="0.35">
      <c r="A7192" s="50">
        <v>43765.583333333336</v>
      </c>
      <c r="B7192" s="48">
        <v>0.58302061901512503</v>
      </c>
      <c r="C7192" s="48">
        <v>0.18029485300543299</v>
      </c>
      <c r="D7192" s="48">
        <v>0.77114119999999997</v>
      </c>
      <c r="E7192" s="48">
        <v>0.25157798300000001</v>
      </c>
      <c r="F7192" s="48"/>
      <c r="G7192" s="48">
        <v>0.40752173711906797</v>
      </c>
      <c r="H7192" s="48">
        <v>9.0636818304638295E-2</v>
      </c>
      <c r="I7192" s="52">
        <v>0.65557954880219238</v>
      </c>
    </row>
    <row r="7193" spans="1:9" x14ac:dyDescent="0.35">
      <c r="A7193" s="50">
        <v>43765.625</v>
      </c>
      <c r="B7193" s="48">
        <v>0.47373348215349897</v>
      </c>
      <c r="C7193" s="48">
        <v>0.18047122934826401</v>
      </c>
      <c r="D7193" s="48">
        <v>0.6053596</v>
      </c>
      <c r="E7193" s="48">
        <v>0.259198769</v>
      </c>
      <c r="F7193" s="48"/>
      <c r="G7193" s="48">
        <v>0.268944190016216</v>
      </c>
      <c r="H7193" s="48">
        <v>8.5844995344501199E-2</v>
      </c>
      <c r="I7193" s="52">
        <v>0.65557954880219238</v>
      </c>
    </row>
    <row r="7194" spans="1:9" x14ac:dyDescent="0.35">
      <c r="A7194" s="50">
        <v>43765.666666666664</v>
      </c>
      <c r="B7194" s="48">
        <v>0.32246662843957502</v>
      </c>
      <c r="C7194" s="48">
        <v>0.15002887576615401</v>
      </c>
      <c r="D7194" s="48">
        <v>0.39009159999999998</v>
      </c>
      <c r="E7194" s="48">
        <v>0.24862493299999999</v>
      </c>
      <c r="F7194" s="48"/>
      <c r="G7194" s="48">
        <v>0.11918931690314</v>
      </c>
      <c r="H7194" s="48">
        <v>8.6997281321620198E-2</v>
      </c>
      <c r="I7194" s="52">
        <v>0.65557954880219238</v>
      </c>
    </row>
    <row r="7195" spans="1:9" x14ac:dyDescent="0.35">
      <c r="A7195" s="50">
        <v>43765.708333333336</v>
      </c>
      <c r="B7195" s="48">
        <v>0.120759014862383</v>
      </c>
      <c r="C7195" s="48">
        <v>0.10644699907581701</v>
      </c>
      <c r="D7195" s="48">
        <v>0.16934840000000001</v>
      </c>
      <c r="E7195" s="48">
        <v>0.29177399900000001</v>
      </c>
      <c r="F7195" s="48"/>
      <c r="G7195" s="48">
        <v>1.4836884181357901E-2</v>
      </c>
      <c r="H7195" s="48">
        <v>0.11640436207521</v>
      </c>
      <c r="I7195" s="52">
        <v>0.65557954880219238</v>
      </c>
    </row>
    <row r="7196" spans="1:9" x14ac:dyDescent="0.35">
      <c r="A7196" s="50">
        <v>43765.75</v>
      </c>
      <c r="B7196" s="48">
        <v>3.2511493926002401E-3</v>
      </c>
      <c r="C7196" s="48">
        <v>8.0913060646631105E-2</v>
      </c>
      <c r="D7196" s="48">
        <v>2.0537199999999999E-2</v>
      </c>
      <c r="E7196" s="48">
        <v>0.38765395499999999</v>
      </c>
      <c r="F7196" s="48"/>
      <c r="G7196" s="48">
        <v>0</v>
      </c>
      <c r="H7196" s="48">
        <v>0.21260136328583101</v>
      </c>
      <c r="I7196" s="52">
        <v>0.65557954880219238</v>
      </c>
    </row>
    <row r="7197" spans="1:9" x14ac:dyDescent="0.35">
      <c r="A7197" s="50">
        <v>43765.791666666664</v>
      </c>
      <c r="B7197" s="48">
        <v>0</v>
      </c>
      <c r="C7197" s="48">
        <v>7.0066197085510096E-2</v>
      </c>
      <c r="D7197" s="48">
        <v>0</v>
      </c>
      <c r="E7197" s="48">
        <v>0.45140453899999999</v>
      </c>
      <c r="F7197" s="48"/>
      <c r="G7197" s="48">
        <v>0</v>
      </c>
      <c r="H7197" s="48">
        <v>0.27840461322957</v>
      </c>
      <c r="I7197" s="52">
        <v>0.65557954880219238</v>
      </c>
    </row>
    <row r="7198" spans="1:9" x14ac:dyDescent="0.35">
      <c r="A7198" s="50">
        <v>43765.833333333336</v>
      </c>
      <c r="B7198" s="48">
        <v>0</v>
      </c>
      <c r="C7198" s="48">
        <v>7.3149030024659403E-2</v>
      </c>
      <c r="D7198" s="48">
        <v>0</v>
      </c>
      <c r="E7198" s="48">
        <v>0.48473820899999998</v>
      </c>
      <c r="F7198" s="48"/>
      <c r="G7198" s="48">
        <v>0</v>
      </c>
      <c r="H7198" s="48">
        <v>0.280469036419419</v>
      </c>
      <c r="I7198" s="52">
        <v>0.65557954880219238</v>
      </c>
    </row>
    <row r="7199" spans="1:9" x14ac:dyDescent="0.35">
      <c r="A7199" s="50">
        <v>43765.875</v>
      </c>
      <c r="B7199" s="48">
        <v>0</v>
      </c>
      <c r="C7199" s="48">
        <v>9.23371247574932E-2</v>
      </c>
      <c r="D7199" s="48">
        <v>0</v>
      </c>
      <c r="E7199" s="48">
        <v>0.50400878699999996</v>
      </c>
      <c r="F7199" s="48"/>
      <c r="G7199" s="48">
        <v>0</v>
      </c>
      <c r="H7199" s="48">
        <v>0.25381015234124998</v>
      </c>
      <c r="I7199" s="52">
        <v>0.65557954880219238</v>
      </c>
    </row>
    <row r="7200" spans="1:9" x14ac:dyDescent="0.35">
      <c r="A7200" s="50">
        <v>43765.916666666664</v>
      </c>
      <c r="B7200" s="48">
        <v>0</v>
      </c>
      <c r="C7200" s="48">
        <v>0.11452949593379599</v>
      </c>
      <c r="D7200" s="48">
        <v>0</v>
      </c>
      <c r="E7200" s="48">
        <v>0.55532932400000001</v>
      </c>
      <c r="F7200" s="48"/>
      <c r="G7200" s="48">
        <v>0</v>
      </c>
      <c r="H7200" s="48">
        <v>0.24643943941006799</v>
      </c>
      <c r="I7200" s="52">
        <v>0.65557954880219238</v>
      </c>
    </row>
    <row r="7201" spans="1:9" x14ac:dyDescent="0.35">
      <c r="A7201" s="50">
        <v>43765.958333333336</v>
      </c>
      <c r="B7201" s="48">
        <v>0</v>
      </c>
      <c r="C7201" s="48">
        <v>0.13206688157541599</v>
      </c>
      <c r="D7201" s="48">
        <v>0</v>
      </c>
      <c r="E7201" s="48">
        <v>0.58338132300000001</v>
      </c>
      <c r="F7201" s="48"/>
      <c r="G7201" s="48">
        <v>0</v>
      </c>
      <c r="H7201" s="48">
        <v>0.236103581538292</v>
      </c>
      <c r="I7201" s="52">
        <v>0.65557954880219238</v>
      </c>
    </row>
    <row r="7202" spans="1:9" x14ac:dyDescent="0.35">
      <c r="A7202" s="50">
        <v>43766</v>
      </c>
      <c r="B7202" s="48">
        <v>0</v>
      </c>
      <c r="C7202" s="48">
        <v>0.149865391289354</v>
      </c>
      <c r="D7202" s="48">
        <v>0</v>
      </c>
      <c r="E7202" s="48">
        <v>0.58061371100000003</v>
      </c>
      <c r="F7202" s="48"/>
      <c r="G7202" s="48">
        <v>0</v>
      </c>
      <c r="H7202" s="48">
        <v>0.22651474486249201</v>
      </c>
      <c r="I7202" s="52">
        <v>0.59781583302209129</v>
      </c>
    </row>
    <row r="7203" spans="1:9" x14ac:dyDescent="0.35">
      <c r="A7203" s="50">
        <v>43766.041666666664</v>
      </c>
      <c r="B7203" s="48">
        <v>0</v>
      </c>
      <c r="C7203" s="48">
        <v>0.159435067525971</v>
      </c>
      <c r="D7203" s="48">
        <v>0</v>
      </c>
      <c r="E7203" s="48">
        <v>0.55466281200000001</v>
      </c>
      <c r="F7203" s="48"/>
      <c r="G7203" s="48">
        <v>0</v>
      </c>
      <c r="H7203" s="48">
        <v>0.21490634894783101</v>
      </c>
      <c r="I7203" s="52">
        <v>0.59781583302209129</v>
      </c>
    </row>
    <row r="7204" spans="1:9" x14ac:dyDescent="0.35">
      <c r="A7204" s="50">
        <v>43766.083333333336</v>
      </c>
      <c r="B7204" s="48">
        <v>0</v>
      </c>
      <c r="C7204" s="48">
        <v>0.17166115676038499</v>
      </c>
      <c r="D7204" s="48">
        <v>0</v>
      </c>
      <c r="E7204" s="48">
        <v>0.56936261700000002</v>
      </c>
      <c r="F7204" s="48"/>
      <c r="G7204" s="48">
        <v>0</v>
      </c>
      <c r="H7204" s="48">
        <v>0.198549188610356</v>
      </c>
      <c r="I7204" s="52">
        <v>0.59781583302209129</v>
      </c>
    </row>
    <row r="7205" spans="1:9" x14ac:dyDescent="0.35">
      <c r="A7205" s="50">
        <v>43766.125</v>
      </c>
      <c r="B7205" s="48">
        <v>0</v>
      </c>
      <c r="C7205" s="48">
        <v>0.18654079267034901</v>
      </c>
      <c r="D7205" s="48">
        <v>0</v>
      </c>
      <c r="E7205" s="48">
        <v>0.55367574100000005</v>
      </c>
      <c r="F7205" s="48"/>
      <c r="G7205" s="48">
        <v>0</v>
      </c>
      <c r="H7205" s="48">
        <v>0.18668619430573699</v>
      </c>
      <c r="I7205" s="52">
        <v>0.59781583302209129</v>
      </c>
    </row>
    <row r="7206" spans="1:9" x14ac:dyDescent="0.35">
      <c r="A7206" s="50">
        <v>43766.166666666664</v>
      </c>
      <c r="B7206" s="48">
        <v>0</v>
      </c>
      <c r="C7206" s="48">
        <v>0.20607081195115901</v>
      </c>
      <c r="D7206" s="48">
        <v>0</v>
      </c>
      <c r="E7206" s="48">
        <v>0.56855478199999998</v>
      </c>
      <c r="F7206" s="48"/>
      <c r="G7206" s="48">
        <v>0</v>
      </c>
      <c r="H7206" s="48">
        <v>0.18093117592893099</v>
      </c>
      <c r="I7206" s="52">
        <v>0.59781583302209129</v>
      </c>
    </row>
    <row r="7207" spans="1:9" x14ac:dyDescent="0.35">
      <c r="A7207" s="50">
        <v>43766.208333333336</v>
      </c>
      <c r="B7207" s="48">
        <v>0</v>
      </c>
      <c r="C7207" s="48">
        <v>0.222944532126883</v>
      </c>
      <c r="D7207" s="48">
        <v>0</v>
      </c>
      <c r="E7207" s="48">
        <v>0.59712806299999999</v>
      </c>
      <c r="F7207" s="48"/>
      <c r="G7207" s="48">
        <v>0</v>
      </c>
      <c r="H7207" s="48">
        <v>0.18080649836367799</v>
      </c>
      <c r="I7207" s="52">
        <v>0.59781583302209129</v>
      </c>
    </row>
    <row r="7208" spans="1:9" x14ac:dyDescent="0.35">
      <c r="A7208" s="50">
        <v>43766.25</v>
      </c>
      <c r="B7208" s="48">
        <v>0</v>
      </c>
      <c r="C7208" s="48">
        <v>0.24031884950794</v>
      </c>
      <c r="D7208" s="48">
        <v>0</v>
      </c>
      <c r="E7208" s="48">
        <v>0.62583922400000003</v>
      </c>
      <c r="F7208" s="48"/>
      <c r="G7208" s="48">
        <v>0</v>
      </c>
      <c r="H7208" s="48">
        <v>0.18961610838266399</v>
      </c>
      <c r="I7208" s="52">
        <v>0.59781583302209129</v>
      </c>
    </row>
    <row r="7209" spans="1:9" x14ac:dyDescent="0.35">
      <c r="A7209" s="50">
        <v>43766.291666666664</v>
      </c>
      <c r="B7209" s="48">
        <v>5.1496719123742297E-3</v>
      </c>
      <c r="C7209" s="48">
        <v>0.26361487895626801</v>
      </c>
      <c r="D7209" s="48">
        <v>0</v>
      </c>
      <c r="E7209" s="48">
        <v>0.63801324500000001</v>
      </c>
      <c r="F7209" s="48"/>
      <c r="G7209" s="48">
        <v>4.16375738667751E-3</v>
      </c>
      <c r="H7209" s="48">
        <v>0.21286658787025201</v>
      </c>
      <c r="I7209" s="52">
        <v>0.59781583302209129</v>
      </c>
    </row>
    <row r="7210" spans="1:9" x14ac:dyDescent="0.35">
      <c r="A7210" s="50">
        <v>43766.333333333336</v>
      </c>
      <c r="B7210" s="48">
        <v>0.121352358167132</v>
      </c>
      <c r="C7210" s="48">
        <v>0.28304277131307398</v>
      </c>
      <c r="D7210" s="48">
        <v>3.10408E-2</v>
      </c>
      <c r="E7210" s="48">
        <v>0.62040795299999996</v>
      </c>
      <c r="F7210" s="48"/>
      <c r="G7210" s="48">
        <v>5.6350249568916801E-2</v>
      </c>
      <c r="H7210" s="48">
        <v>0.20995673163054299</v>
      </c>
      <c r="I7210" s="52">
        <v>0.59781583302209129</v>
      </c>
    </row>
    <row r="7211" spans="1:9" x14ac:dyDescent="0.35">
      <c r="A7211" s="50">
        <v>43766.375</v>
      </c>
      <c r="B7211" s="48">
        <v>0.35824985273885901</v>
      </c>
      <c r="C7211" s="48">
        <v>0.29487037261170601</v>
      </c>
      <c r="D7211" s="48">
        <v>0.15195839999999999</v>
      </c>
      <c r="E7211" s="48">
        <v>0.56053691699999997</v>
      </c>
      <c r="F7211" s="48"/>
      <c r="G7211" s="48">
        <v>0.161697254894591</v>
      </c>
      <c r="H7211" s="48">
        <v>0.18302524527921801</v>
      </c>
      <c r="I7211" s="52">
        <v>0.59781583302209129</v>
      </c>
    </row>
    <row r="7212" spans="1:9" x14ac:dyDescent="0.35">
      <c r="A7212" s="50">
        <v>43766.416666666664</v>
      </c>
      <c r="B7212" s="48">
        <v>0.57237343416444497</v>
      </c>
      <c r="C7212" s="48">
        <v>0.32191113046615999</v>
      </c>
      <c r="D7212" s="48">
        <v>0.30175439999999998</v>
      </c>
      <c r="E7212" s="48">
        <v>0.489501774</v>
      </c>
      <c r="F7212" s="48"/>
      <c r="G7212" s="48">
        <v>0.27886534473373098</v>
      </c>
      <c r="H7212" s="48">
        <v>0.16620720956630999</v>
      </c>
      <c r="I7212" s="52">
        <v>0.59781583302209129</v>
      </c>
    </row>
    <row r="7213" spans="1:9" x14ac:dyDescent="0.35">
      <c r="A7213" s="50">
        <v>43766.458333333336</v>
      </c>
      <c r="B7213" s="48">
        <v>0.72669236258481495</v>
      </c>
      <c r="C7213" s="48">
        <v>0.36083097724962299</v>
      </c>
      <c r="D7213" s="48">
        <v>0.43712839999999997</v>
      </c>
      <c r="E7213" s="48">
        <v>0.41162096599999998</v>
      </c>
      <c r="F7213" s="48"/>
      <c r="G7213" s="48">
        <v>0.37691617928982801</v>
      </c>
      <c r="H7213" s="48">
        <v>0.15225016512186501</v>
      </c>
      <c r="I7213" s="52">
        <v>0.59781583302209129</v>
      </c>
    </row>
    <row r="7214" spans="1:9" x14ac:dyDescent="0.35">
      <c r="A7214" s="50">
        <v>43766.5</v>
      </c>
      <c r="B7214" s="48">
        <v>0.769411669877749</v>
      </c>
      <c r="C7214" s="48">
        <v>0.41268831488213698</v>
      </c>
      <c r="D7214" s="48">
        <v>0.61063040000000002</v>
      </c>
      <c r="E7214" s="48">
        <v>0.33156064699999999</v>
      </c>
      <c r="F7214" s="48"/>
      <c r="G7214" s="48">
        <v>0.39281772276904298</v>
      </c>
      <c r="H7214" s="48">
        <v>0.16046808743816501</v>
      </c>
      <c r="I7214" s="52">
        <v>0.59781583302209129</v>
      </c>
    </row>
    <row r="7215" spans="1:9" x14ac:dyDescent="0.35">
      <c r="A7215" s="50">
        <v>43766.541666666664</v>
      </c>
      <c r="B7215" s="48">
        <v>0.74242699248469901</v>
      </c>
      <c r="C7215" s="48">
        <v>0.45660356386468098</v>
      </c>
      <c r="D7215" s="48">
        <v>0.74133559999999998</v>
      </c>
      <c r="E7215" s="48">
        <v>0.28935079499999999</v>
      </c>
      <c r="F7215" s="48"/>
      <c r="G7215" s="48">
        <v>0.36012069345266901</v>
      </c>
      <c r="H7215" s="48">
        <v>0.17329205760749899</v>
      </c>
      <c r="I7215" s="52">
        <v>0.59781583302209129</v>
      </c>
    </row>
    <row r="7216" spans="1:9" x14ac:dyDescent="0.35">
      <c r="A7216" s="50">
        <v>43766.583333333336</v>
      </c>
      <c r="B7216" s="48">
        <v>0.65147759834969698</v>
      </c>
      <c r="C7216" s="48">
        <v>0.48317513885073599</v>
      </c>
      <c r="D7216" s="48">
        <v>0.79240840000000001</v>
      </c>
      <c r="E7216" s="48">
        <v>0.24591400899999999</v>
      </c>
      <c r="F7216" s="48"/>
      <c r="G7216" s="48">
        <v>0.289917277501683</v>
      </c>
      <c r="H7216" s="48">
        <v>0.190019431193337</v>
      </c>
      <c r="I7216" s="52">
        <v>0.59781583302209129</v>
      </c>
    </row>
    <row r="7217" spans="1:9" x14ac:dyDescent="0.35">
      <c r="A7217" s="50">
        <v>43766.625</v>
      </c>
      <c r="B7217" s="48">
        <v>0.50415285583563496</v>
      </c>
      <c r="C7217" s="48">
        <v>0.47906338854477698</v>
      </c>
      <c r="D7217" s="48">
        <v>0.5557512</v>
      </c>
      <c r="E7217" s="48">
        <v>0.22020318999999999</v>
      </c>
      <c r="F7217" s="48"/>
      <c r="G7217" s="48">
        <v>0.18941989743960899</v>
      </c>
      <c r="H7217" s="48">
        <v>0.206963397669258</v>
      </c>
      <c r="I7217" s="52">
        <v>0.59781583302209129</v>
      </c>
    </row>
    <row r="7218" spans="1:9" x14ac:dyDescent="0.35">
      <c r="A7218" s="50">
        <v>43766.666666666664</v>
      </c>
      <c r="B7218" s="48">
        <v>0.31596029788799901</v>
      </c>
      <c r="C7218" s="48">
        <v>0.439225323230581</v>
      </c>
      <c r="D7218" s="48">
        <v>0.30096479999999998</v>
      </c>
      <c r="E7218" s="48">
        <v>0.23443130500000001</v>
      </c>
      <c r="F7218" s="48"/>
      <c r="G7218" s="48">
        <v>8.3281958348859098E-2</v>
      </c>
      <c r="H7218" s="48">
        <v>0.245981544728996</v>
      </c>
      <c r="I7218" s="52">
        <v>0.59781583302209129</v>
      </c>
    </row>
    <row r="7219" spans="1:9" x14ac:dyDescent="0.35">
      <c r="A7219" s="50">
        <v>43766.708333333336</v>
      </c>
      <c r="B7219" s="48">
        <v>0.108937953834331</v>
      </c>
      <c r="C7219" s="48">
        <v>0.36874481891556798</v>
      </c>
      <c r="D7219" s="48">
        <v>9.5973199999999995E-2</v>
      </c>
      <c r="E7219" s="48">
        <v>0.28099077700000002</v>
      </c>
      <c r="F7219" s="48"/>
      <c r="G7219" s="48">
        <v>1.2972382161921999E-2</v>
      </c>
      <c r="H7219" s="48">
        <v>0.27205791014982</v>
      </c>
      <c r="I7219" s="52">
        <v>0.59781583302209129</v>
      </c>
    </row>
    <row r="7220" spans="1:9" x14ac:dyDescent="0.35">
      <c r="A7220" s="50">
        <v>43766.75</v>
      </c>
      <c r="B7220" s="48">
        <v>2.7348836812405102E-3</v>
      </c>
      <c r="C7220" s="48">
        <v>0.256568150884251</v>
      </c>
      <c r="D7220" s="48">
        <v>1.3306800000000001E-2</v>
      </c>
      <c r="E7220" s="48">
        <v>0.32940789399999998</v>
      </c>
      <c r="F7220" s="48"/>
      <c r="G7220" s="48">
        <v>0</v>
      </c>
      <c r="H7220" s="48">
        <v>0.28729656172639101</v>
      </c>
      <c r="I7220" s="52">
        <v>0.59781583302209129</v>
      </c>
    </row>
    <row r="7221" spans="1:9" x14ac:dyDescent="0.35">
      <c r="A7221" s="50">
        <v>43766.791666666664</v>
      </c>
      <c r="B7221" s="48">
        <v>0</v>
      </c>
      <c r="C7221" s="48">
        <v>0.18885141725430399</v>
      </c>
      <c r="D7221" s="48">
        <v>0</v>
      </c>
      <c r="E7221" s="48">
        <v>0.363633076</v>
      </c>
      <c r="F7221" s="48"/>
      <c r="G7221" s="48">
        <v>0</v>
      </c>
      <c r="H7221" s="48">
        <v>0.30457853020581099</v>
      </c>
      <c r="I7221" s="52">
        <v>0.59781583302209129</v>
      </c>
    </row>
    <row r="7222" spans="1:9" x14ac:dyDescent="0.35">
      <c r="A7222" s="50">
        <v>43766.833333333336</v>
      </c>
      <c r="B7222" s="48">
        <v>0</v>
      </c>
      <c r="C7222" s="48">
        <v>0.170790510948857</v>
      </c>
      <c r="D7222" s="48">
        <v>0</v>
      </c>
      <c r="E7222" s="48">
        <v>0.413665856</v>
      </c>
      <c r="F7222" s="48"/>
      <c r="G7222" s="48">
        <v>0</v>
      </c>
      <c r="H7222" s="48">
        <v>0.31490120813869898</v>
      </c>
      <c r="I7222" s="52">
        <v>0.59781583302209129</v>
      </c>
    </row>
    <row r="7223" spans="1:9" x14ac:dyDescent="0.35">
      <c r="A7223" s="50">
        <v>43766.875</v>
      </c>
      <c r="B7223" s="48">
        <v>0</v>
      </c>
      <c r="C7223" s="48">
        <v>0.207931138620883</v>
      </c>
      <c r="D7223" s="48">
        <v>0</v>
      </c>
      <c r="E7223" s="48">
        <v>0.47661691900000003</v>
      </c>
      <c r="F7223" s="48"/>
      <c r="G7223" s="48">
        <v>0</v>
      </c>
      <c r="H7223" s="48">
        <v>0.31957814246175498</v>
      </c>
      <c r="I7223" s="52">
        <v>0.59781583302209129</v>
      </c>
    </row>
    <row r="7224" spans="1:9" x14ac:dyDescent="0.35">
      <c r="A7224" s="50">
        <v>43766.916666666664</v>
      </c>
      <c r="B7224" s="48">
        <v>0</v>
      </c>
      <c r="C7224" s="48">
        <v>0.240207169181749</v>
      </c>
      <c r="D7224" s="48">
        <v>0</v>
      </c>
      <c r="E7224" s="48">
        <v>0.50883516799999995</v>
      </c>
      <c r="F7224" s="48"/>
      <c r="G7224" s="48">
        <v>0</v>
      </c>
      <c r="H7224" s="48">
        <v>0.32777878520054998</v>
      </c>
      <c r="I7224" s="52">
        <v>0.59781583302209129</v>
      </c>
    </row>
    <row r="7225" spans="1:9" x14ac:dyDescent="0.35">
      <c r="A7225" s="50">
        <v>43766.958333333336</v>
      </c>
      <c r="B7225" s="48">
        <v>0</v>
      </c>
      <c r="C7225" s="48">
        <v>0.242707403619213</v>
      </c>
      <c r="D7225" s="48">
        <v>0</v>
      </c>
      <c r="E7225" s="48">
        <v>0.51634962299999998</v>
      </c>
      <c r="F7225" s="48"/>
      <c r="G7225" s="48">
        <v>0</v>
      </c>
      <c r="H7225" s="48">
        <v>0.29824755597931901</v>
      </c>
      <c r="I7225" s="52">
        <v>0.59781583302209129</v>
      </c>
    </row>
    <row r="7226" spans="1:9" x14ac:dyDescent="0.35">
      <c r="A7226" s="50">
        <v>43767</v>
      </c>
      <c r="B7226" s="48">
        <v>0</v>
      </c>
      <c r="C7226" s="48">
        <v>0.24106808722979001</v>
      </c>
      <c r="D7226" s="48">
        <v>0</v>
      </c>
      <c r="E7226" s="48">
        <v>0.53712640199999995</v>
      </c>
      <c r="F7226" s="48"/>
      <c r="G7226" s="48">
        <v>0</v>
      </c>
      <c r="H7226" s="48">
        <v>0.28161889693328002</v>
      </c>
      <c r="I7226" s="52">
        <v>0.63057617927084431</v>
      </c>
    </row>
    <row r="7227" spans="1:9" x14ac:dyDescent="0.35">
      <c r="A7227" s="50">
        <v>43767.041666666664</v>
      </c>
      <c r="B7227" s="48">
        <v>0</v>
      </c>
      <c r="C7227" s="48">
        <v>0.23338578750118699</v>
      </c>
      <c r="D7227" s="48">
        <v>0</v>
      </c>
      <c r="E7227" s="48">
        <v>0.54187807899999996</v>
      </c>
      <c r="F7227" s="48"/>
      <c r="G7227" s="48">
        <v>0</v>
      </c>
      <c r="H7227" s="48">
        <v>0.27879292330111299</v>
      </c>
      <c r="I7227" s="52">
        <v>0.63057617927084431</v>
      </c>
    </row>
    <row r="7228" spans="1:9" x14ac:dyDescent="0.35">
      <c r="A7228" s="50">
        <v>43767.083333333336</v>
      </c>
      <c r="B7228" s="48">
        <v>0</v>
      </c>
      <c r="C7228" s="48">
        <v>0.223515278869654</v>
      </c>
      <c r="D7228" s="48">
        <v>0</v>
      </c>
      <c r="E7228" s="48">
        <v>0.54954418900000002</v>
      </c>
      <c r="F7228" s="48"/>
      <c r="G7228" s="48">
        <v>0</v>
      </c>
      <c r="H7228" s="48">
        <v>0.28525631568812798</v>
      </c>
      <c r="I7228" s="52">
        <v>0.63057617927084431</v>
      </c>
    </row>
    <row r="7229" spans="1:9" x14ac:dyDescent="0.35">
      <c r="A7229" s="50">
        <v>43767.125</v>
      </c>
      <c r="B7229" s="48">
        <v>0</v>
      </c>
      <c r="C7229" s="48">
        <v>0.211898555804412</v>
      </c>
      <c r="D7229" s="48">
        <v>0</v>
      </c>
      <c r="E7229" s="48">
        <v>0.53965590600000002</v>
      </c>
      <c r="F7229" s="48"/>
      <c r="G7229" s="48">
        <v>0</v>
      </c>
      <c r="H7229" s="48">
        <v>0.28106869178447602</v>
      </c>
      <c r="I7229" s="52">
        <v>0.63057617927084431</v>
      </c>
    </row>
    <row r="7230" spans="1:9" x14ac:dyDescent="0.35">
      <c r="A7230" s="50">
        <v>43767.166666666664</v>
      </c>
      <c r="B7230" s="48">
        <v>0</v>
      </c>
      <c r="C7230" s="48">
        <v>0.199426553960074</v>
      </c>
      <c r="D7230" s="48">
        <v>0</v>
      </c>
      <c r="E7230" s="48">
        <v>0.50903843400000004</v>
      </c>
      <c r="F7230" s="48"/>
      <c r="G7230" s="48">
        <v>0</v>
      </c>
      <c r="H7230" s="48">
        <v>0.26294771453844201</v>
      </c>
      <c r="I7230" s="52">
        <v>0.63057617927084431</v>
      </c>
    </row>
    <row r="7231" spans="1:9" x14ac:dyDescent="0.35">
      <c r="A7231" s="50">
        <v>43767.208333333336</v>
      </c>
      <c r="B7231" s="48">
        <v>0</v>
      </c>
      <c r="C7231" s="48">
        <v>0.188215843543758</v>
      </c>
      <c r="D7231" s="48">
        <v>0</v>
      </c>
      <c r="E7231" s="48">
        <v>0.47186041899999998</v>
      </c>
      <c r="F7231" s="48"/>
      <c r="G7231" s="48">
        <v>0</v>
      </c>
      <c r="H7231" s="48">
        <v>0.243303083351917</v>
      </c>
      <c r="I7231" s="52">
        <v>0.63057617927084431</v>
      </c>
    </row>
    <row r="7232" spans="1:9" x14ac:dyDescent="0.35">
      <c r="A7232" s="50">
        <v>43767.25</v>
      </c>
      <c r="B7232" s="48">
        <v>0</v>
      </c>
      <c r="C7232" s="48">
        <v>0.17737060140365701</v>
      </c>
      <c r="D7232" s="48">
        <v>0</v>
      </c>
      <c r="E7232" s="48">
        <v>0.46685409900000002</v>
      </c>
      <c r="F7232" s="48"/>
      <c r="G7232" s="48">
        <v>0</v>
      </c>
      <c r="H7232" s="48">
        <v>0.23047382585722301</v>
      </c>
      <c r="I7232" s="52">
        <v>0.63057617927084431</v>
      </c>
    </row>
    <row r="7233" spans="1:9" x14ac:dyDescent="0.35">
      <c r="A7233" s="50">
        <v>43767.291666666664</v>
      </c>
      <c r="B7233" s="48">
        <v>5.9985585195786104E-3</v>
      </c>
      <c r="C7233" s="48">
        <v>0.16961153701947901</v>
      </c>
      <c r="D7233" s="48">
        <v>0</v>
      </c>
      <c r="E7233" s="48">
        <v>0.44261752999999998</v>
      </c>
      <c r="F7233" s="48"/>
      <c r="G7233" s="48">
        <v>3.9845642691937596E-3</v>
      </c>
      <c r="H7233" s="48">
        <v>0.22951029176222501</v>
      </c>
      <c r="I7233" s="52">
        <v>0.63057617927084431</v>
      </c>
    </row>
    <row r="7234" spans="1:9" x14ac:dyDescent="0.35">
      <c r="A7234" s="50">
        <v>43767.333333333336</v>
      </c>
      <c r="B7234" s="48">
        <v>0.15290608445430801</v>
      </c>
      <c r="C7234" s="48">
        <v>0.15656105956597199</v>
      </c>
      <c r="D7234" s="48">
        <v>2.6235999999999999E-2</v>
      </c>
      <c r="E7234" s="48">
        <v>0.404737446</v>
      </c>
      <c r="F7234" s="48"/>
      <c r="G7234" s="48">
        <v>6.7825699774309495E-2</v>
      </c>
      <c r="H7234" s="48">
        <v>0.21308683350617599</v>
      </c>
      <c r="I7234" s="52">
        <v>0.63057617927084431</v>
      </c>
    </row>
    <row r="7235" spans="1:9" x14ac:dyDescent="0.35">
      <c r="A7235" s="50">
        <v>43767.375</v>
      </c>
      <c r="B7235" s="48">
        <v>0.43415860323289002</v>
      </c>
      <c r="C7235" s="48">
        <v>0.137259818006048</v>
      </c>
      <c r="D7235" s="48">
        <v>0.1416056</v>
      </c>
      <c r="E7235" s="48">
        <v>0.33405652400000002</v>
      </c>
      <c r="F7235" s="48"/>
      <c r="G7235" s="48">
        <v>0.19492062645344099</v>
      </c>
      <c r="H7235" s="48">
        <v>0.17842473276562401</v>
      </c>
      <c r="I7235" s="52">
        <v>0.63057617927084431</v>
      </c>
    </row>
    <row r="7236" spans="1:9" x14ac:dyDescent="0.35">
      <c r="A7236" s="50">
        <v>43767.416666666664</v>
      </c>
      <c r="B7236" s="48">
        <v>0.646385391724701</v>
      </c>
      <c r="C7236" s="48">
        <v>0.13317104312233999</v>
      </c>
      <c r="D7236" s="48">
        <v>0.296645199999999</v>
      </c>
      <c r="E7236" s="48">
        <v>0.25211756000000002</v>
      </c>
      <c r="F7236" s="48"/>
      <c r="G7236" s="48">
        <v>0.325851188647867</v>
      </c>
      <c r="H7236" s="48">
        <v>0.15244663981350201</v>
      </c>
      <c r="I7236" s="52">
        <v>0.63057617927084431</v>
      </c>
    </row>
    <row r="7237" spans="1:9" x14ac:dyDescent="0.35">
      <c r="A7237" s="50">
        <v>43767.458333333336</v>
      </c>
      <c r="B7237" s="48">
        <v>0.78069630836957904</v>
      </c>
      <c r="C7237" s="48">
        <v>0.14507849027478201</v>
      </c>
      <c r="D7237" s="48">
        <v>0.44590000000000002</v>
      </c>
      <c r="E7237" s="48">
        <v>0.197320096</v>
      </c>
      <c r="F7237" s="48"/>
      <c r="G7237" s="48">
        <v>0.42503934038436803</v>
      </c>
      <c r="H7237" s="48">
        <v>0.128096508478239</v>
      </c>
      <c r="I7237" s="52">
        <v>0.63057617927084431</v>
      </c>
    </row>
    <row r="7238" spans="1:9" x14ac:dyDescent="0.35">
      <c r="A7238" s="50">
        <v>43767.5</v>
      </c>
      <c r="B7238" s="48">
        <v>0.81171051682526596</v>
      </c>
      <c r="C7238" s="48">
        <v>0.163942700024169</v>
      </c>
      <c r="D7238" s="48">
        <v>0.57030919999999996</v>
      </c>
      <c r="E7238" s="48">
        <v>0.142152109</v>
      </c>
      <c r="F7238" s="48"/>
      <c r="G7238" s="48">
        <v>0.45880117706894602</v>
      </c>
      <c r="H7238" s="48">
        <v>0.122386110801161</v>
      </c>
      <c r="I7238" s="52">
        <v>0.63057617927084431</v>
      </c>
    </row>
    <row r="7239" spans="1:9" x14ac:dyDescent="0.35">
      <c r="A7239" s="50">
        <v>43767.541666666664</v>
      </c>
      <c r="B7239" s="48">
        <v>0.77263800390570703</v>
      </c>
      <c r="C7239" s="48">
        <v>0.17971987041756601</v>
      </c>
      <c r="D7239" s="48">
        <v>0.63896560000000002</v>
      </c>
      <c r="E7239" s="48">
        <v>0.12091859200000001</v>
      </c>
      <c r="F7239" s="48"/>
      <c r="G7239" s="48">
        <v>0.43358643409944497</v>
      </c>
      <c r="H7239" s="48">
        <v>0.10925284789124701</v>
      </c>
      <c r="I7239" s="52">
        <v>0.63057617927084431</v>
      </c>
    </row>
    <row r="7240" spans="1:9" x14ac:dyDescent="0.35">
      <c r="A7240" s="50">
        <v>43767.583333333336</v>
      </c>
      <c r="B7240" s="48">
        <v>0.66916086892628701</v>
      </c>
      <c r="C7240" s="48">
        <v>0.18536760484268</v>
      </c>
      <c r="D7240" s="48">
        <v>0.63785159999999996</v>
      </c>
      <c r="E7240" s="48">
        <v>0.114844111</v>
      </c>
      <c r="F7240" s="48"/>
      <c r="G7240" s="48">
        <v>0.35798453283758902</v>
      </c>
      <c r="H7240" s="48">
        <v>9.2508977172195E-2</v>
      </c>
      <c r="I7240" s="52">
        <v>0.63057617927084431</v>
      </c>
    </row>
    <row r="7241" spans="1:9" x14ac:dyDescent="0.35">
      <c r="A7241" s="50">
        <v>43767.625</v>
      </c>
      <c r="B7241" s="48">
        <v>0.48886299180879</v>
      </c>
      <c r="C7241" s="48">
        <v>0.18361753031786801</v>
      </c>
      <c r="D7241" s="48">
        <v>0.48814960000000002</v>
      </c>
      <c r="E7241" s="48">
        <v>0.10445281300000001</v>
      </c>
      <c r="F7241" s="48"/>
      <c r="G7241" s="48">
        <v>0.23600103248780199</v>
      </c>
      <c r="H7241" s="48">
        <v>7.43446556261666E-2</v>
      </c>
      <c r="I7241" s="52">
        <v>0.63057617927084431</v>
      </c>
    </row>
    <row r="7242" spans="1:9" x14ac:dyDescent="0.35">
      <c r="A7242" s="50">
        <v>43767.666666666664</v>
      </c>
      <c r="B7242" s="48">
        <v>0.26962266362306497</v>
      </c>
      <c r="C7242" s="48">
        <v>0.170332683350257</v>
      </c>
      <c r="D7242" s="48">
        <v>0.30268719999999999</v>
      </c>
      <c r="E7242" s="48">
        <v>0.110610692</v>
      </c>
      <c r="F7242" s="48"/>
      <c r="G7242" s="48">
        <v>0.106894870203705</v>
      </c>
      <c r="H7242" s="48">
        <v>5.8733312864173902E-2</v>
      </c>
      <c r="I7242" s="52">
        <v>0.63057617927084431</v>
      </c>
    </row>
    <row r="7243" spans="1:9" x14ac:dyDescent="0.35">
      <c r="A7243" s="50">
        <v>43767.708333333336</v>
      </c>
      <c r="B7243" s="48">
        <v>6.8983340272289806E-2</v>
      </c>
      <c r="C7243" s="48">
        <v>0.14872101717758901</v>
      </c>
      <c r="D7243" s="48">
        <v>0.1211496</v>
      </c>
      <c r="E7243" s="48">
        <v>0.14516459600000001</v>
      </c>
      <c r="F7243" s="48"/>
      <c r="G7243" s="48">
        <v>1.7373874214678502E-2</v>
      </c>
      <c r="H7243" s="48">
        <v>5.15358159690774E-2</v>
      </c>
      <c r="I7243" s="52">
        <v>0.63057617927084431</v>
      </c>
    </row>
    <row r="7244" spans="1:9" x14ac:dyDescent="0.35">
      <c r="A7244" s="50">
        <v>43767.75</v>
      </c>
      <c r="B7244" s="48">
        <v>1.7781555063597599E-3</v>
      </c>
      <c r="C7244" s="48">
        <v>0.11807455340582</v>
      </c>
      <c r="D7244" s="48">
        <v>1.50459999999999E-2</v>
      </c>
      <c r="E7244" s="48">
        <v>0.20548554799999999</v>
      </c>
      <c r="F7244" s="48"/>
      <c r="G7244" s="48">
        <v>0</v>
      </c>
      <c r="H7244" s="48">
        <v>5.8594335067843402E-2</v>
      </c>
      <c r="I7244" s="52">
        <v>0.63057617927084431</v>
      </c>
    </row>
    <row r="7245" spans="1:9" x14ac:dyDescent="0.35">
      <c r="A7245" s="50">
        <v>43767.791666666664</v>
      </c>
      <c r="B7245" s="48">
        <v>0</v>
      </c>
      <c r="C7245" s="48">
        <v>0.10634351320425001</v>
      </c>
      <c r="D7245" s="48">
        <v>0</v>
      </c>
      <c r="E7245" s="48">
        <v>0.22963136000000001</v>
      </c>
      <c r="F7245" s="48"/>
      <c r="G7245" s="48">
        <v>0</v>
      </c>
      <c r="H7245" s="48">
        <v>5.6073759961829603E-2</v>
      </c>
      <c r="I7245" s="52">
        <v>0.63057617927084431</v>
      </c>
    </row>
    <row r="7246" spans="1:9" x14ac:dyDescent="0.35">
      <c r="A7246" s="50">
        <v>43767.833333333336</v>
      </c>
      <c r="B7246" s="48">
        <v>0</v>
      </c>
      <c r="C7246" s="48">
        <v>0.11710458160499999</v>
      </c>
      <c r="D7246" s="48">
        <v>0</v>
      </c>
      <c r="E7246" s="48">
        <v>0.26533497499999997</v>
      </c>
      <c r="F7246" s="48"/>
      <c r="G7246" s="48">
        <v>0</v>
      </c>
      <c r="H7246" s="48">
        <v>4.9072640950422998E-2</v>
      </c>
      <c r="I7246" s="52">
        <v>0.63057617927084431</v>
      </c>
    </row>
    <row r="7247" spans="1:9" x14ac:dyDescent="0.35">
      <c r="A7247" s="50">
        <v>43767.875</v>
      </c>
      <c r="B7247" s="48">
        <v>0</v>
      </c>
      <c r="C7247" s="48">
        <v>0.13896826723865999</v>
      </c>
      <c r="D7247" s="48">
        <v>0</v>
      </c>
      <c r="E7247" s="48">
        <v>0.34291152499999999</v>
      </c>
      <c r="F7247" s="48"/>
      <c r="G7247" s="48">
        <v>0</v>
      </c>
      <c r="H7247" s="48">
        <v>4.2837450943491499E-2</v>
      </c>
      <c r="I7247" s="52">
        <v>0.63057617927084431</v>
      </c>
    </row>
    <row r="7248" spans="1:9" x14ac:dyDescent="0.35">
      <c r="A7248" s="50">
        <v>43767.916666666664</v>
      </c>
      <c r="B7248" s="48">
        <v>0</v>
      </c>
      <c r="C7248" s="48">
        <v>0.14870443447958201</v>
      </c>
      <c r="D7248" s="48">
        <v>0</v>
      </c>
      <c r="E7248" s="48">
        <v>0.41965324199999998</v>
      </c>
      <c r="F7248" s="48"/>
      <c r="G7248" s="48">
        <v>0</v>
      </c>
      <c r="H7248" s="48">
        <v>3.8550470521991599E-2</v>
      </c>
      <c r="I7248" s="52">
        <v>0.63057617927084431</v>
      </c>
    </row>
    <row r="7249" spans="1:9" x14ac:dyDescent="0.35">
      <c r="A7249" s="50">
        <v>43767.958333333336</v>
      </c>
      <c r="B7249" s="48">
        <v>0</v>
      </c>
      <c r="C7249" s="48">
        <v>0.15899820075937199</v>
      </c>
      <c r="D7249" s="48">
        <v>0</v>
      </c>
      <c r="E7249" s="48">
        <v>0.444845149</v>
      </c>
      <c r="F7249" s="48"/>
      <c r="G7249" s="48">
        <v>0</v>
      </c>
      <c r="H7249" s="48">
        <v>4.2942791436837498E-2</v>
      </c>
      <c r="I7249" s="52">
        <v>0.63057617927084431</v>
      </c>
    </row>
    <row r="7250" spans="1:9" x14ac:dyDescent="0.35">
      <c r="A7250" s="50">
        <v>43768</v>
      </c>
      <c r="B7250" s="48">
        <v>0</v>
      </c>
      <c r="C7250" s="48">
        <v>0.18131533562148899</v>
      </c>
      <c r="D7250" s="48">
        <v>0</v>
      </c>
      <c r="E7250" s="48">
        <v>0.47167255000000002</v>
      </c>
      <c r="F7250" s="48"/>
      <c r="G7250" s="48">
        <v>0</v>
      </c>
      <c r="H7250" s="48">
        <v>4.9502552660835003E-2</v>
      </c>
      <c r="I7250" s="52">
        <v>0.72900247610917634</v>
      </c>
    </row>
    <row r="7251" spans="1:9" x14ac:dyDescent="0.35">
      <c r="A7251" s="50">
        <v>43768.041666666664</v>
      </c>
      <c r="B7251" s="48">
        <v>0</v>
      </c>
      <c r="C7251" s="48">
        <v>0.206229282944278</v>
      </c>
      <c r="D7251" s="48">
        <v>0</v>
      </c>
      <c r="E7251" s="48">
        <v>0.49455450699999998</v>
      </c>
      <c r="F7251" s="48"/>
      <c r="G7251" s="48">
        <v>0</v>
      </c>
      <c r="H7251" s="48">
        <v>5.8297167945082003E-2</v>
      </c>
      <c r="I7251" s="52">
        <v>0.72900247610917634</v>
      </c>
    </row>
    <row r="7252" spans="1:9" x14ac:dyDescent="0.35">
      <c r="A7252" s="50">
        <v>43768.083333333336</v>
      </c>
      <c r="B7252" s="48">
        <v>0</v>
      </c>
      <c r="C7252" s="48">
        <v>0.228004996820106</v>
      </c>
      <c r="D7252" s="48">
        <v>0</v>
      </c>
      <c r="E7252" s="48">
        <v>0.52332691799999997</v>
      </c>
      <c r="F7252" s="48"/>
      <c r="G7252" s="48">
        <v>0</v>
      </c>
      <c r="H7252" s="48">
        <v>7.0603260570913401E-2</v>
      </c>
      <c r="I7252" s="52">
        <v>0.72900247610917634</v>
      </c>
    </row>
    <row r="7253" spans="1:9" x14ac:dyDescent="0.35">
      <c r="A7253" s="50">
        <v>43768.125</v>
      </c>
      <c r="B7253" s="48">
        <v>0</v>
      </c>
      <c r="C7253" s="48">
        <v>0.244525955425241</v>
      </c>
      <c r="D7253" s="48">
        <v>0</v>
      </c>
      <c r="E7253" s="48">
        <v>0.53155228099999996</v>
      </c>
      <c r="F7253" s="48"/>
      <c r="G7253" s="48">
        <v>0</v>
      </c>
      <c r="H7253" s="48">
        <v>8.6652627506267996E-2</v>
      </c>
      <c r="I7253" s="52">
        <v>0.72900247610917634</v>
      </c>
    </row>
    <row r="7254" spans="1:9" x14ac:dyDescent="0.35">
      <c r="A7254" s="50">
        <v>43768.166666666664</v>
      </c>
      <c r="B7254" s="48">
        <v>0</v>
      </c>
      <c r="C7254" s="48">
        <v>0.254074465738795</v>
      </c>
      <c r="D7254" s="48">
        <v>0</v>
      </c>
      <c r="E7254" s="48">
        <v>0.55537241800000003</v>
      </c>
      <c r="F7254" s="48"/>
      <c r="G7254" s="48">
        <v>0</v>
      </c>
      <c r="H7254" s="48">
        <v>0.113088880078201</v>
      </c>
      <c r="I7254" s="52">
        <v>0.72900247610917634</v>
      </c>
    </row>
    <row r="7255" spans="1:9" x14ac:dyDescent="0.35">
      <c r="A7255" s="50">
        <v>43768.208333333336</v>
      </c>
      <c r="B7255" s="48">
        <v>0</v>
      </c>
      <c r="C7255" s="48">
        <v>0.25404936678176698</v>
      </c>
      <c r="D7255" s="48">
        <v>0</v>
      </c>
      <c r="E7255" s="48">
        <v>0.55884255999999999</v>
      </c>
      <c r="F7255" s="48"/>
      <c r="G7255" s="48">
        <v>0</v>
      </c>
      <c r="H7255" s="48">
        <v>0.144365475621725</v>
      </c>
      <c r="I7255" s="52">
        <v>0.72900247610917634</v>
      </c>
    </row>
    <row r="7256" spans="1:9" x14ac:dyDescent="0.35">
      <c r="A7256" s="50">
        <v>43768.25</v>
      </c>
      <c r="B7256" s="48">
        <v>0</v>
      </c>
      <c r="C7256" s="48">
        <v>0.243731106700082</v>
      </c>
      <c r="D7256" s="48">
        <v>0</v>
      </c>
      <c r="E7256" s="48">
        <v>0.58103486299999996</v>
      </c>
      <c r="F7256" s="48"/>
      <c r="G7256" s="48">
        <v>0</v>
      </c>
      <c r="H7256" s="48">
        <v>0.16583637912840499</v>
      </c>
      <c r="I7256" s="52">
        <v>0.72900247610917634</v>
      </c>
    </row>
    <row r="7257" spans="1:9" x14ac:dyDescent="0.35">
      <c r="A7257" s="50">
        <v>43768.291666666664</v>
      </c>
      <c r="B7257" s="48">
        <v>6.0685119227831498E-3</v>
      </c>
      <c r="C7257" s="48">
        <v>0.229683263197901</v>
      </c>
      <c r="D7257" s="48">
        <v>0</v>
      </c>
      <c r="E7257" s="48">
        <v>0.60641654499999997</v>
      </c>
      <c r="F7257" s="48"/>
      <c r="G7257" s="48">
        <v>1.3673547777995201E-2</v>
      </c>
      <c r="H7257" s="48">
        <v>0.17220545332130699</v>
      </c>
      <c r="I7257" s="52">
        <v>0.72900247610917634</v>
      </c>
    </row>
    <row r="7258" spans="1:9" x14ac:dyDescent="0.35">
      <c r="A7258" s="50">
        <v>43768.333333333336</v>
      </c>
      <c r="B7258" s="48">
        <v>0.180125950839476</v>
      </c>
      <c r="C7258" s="48">
        <v>0.20882886637232501</v>
      </c>
      <c r="D7258" s="48">
        <v>4.9341599999999999E-2</v>
      </c>
      <c r="E7258" s="48">
        <v>0.60213408700000004</v>
      </c>
      <c r="F7258" s="48"/>
      <c r="G7258" s="48">
        <v>0.167754394798624</v>
      </c>
      <c r="H7258" s="48">
        <v>0.15650226840211701</v>
      </c>
      <c r="I7258" s="52">
        <v>0.72900247610917634</v>
      </c>
    </row>
    <row r="7259" spans="1:9" x14ac:dyDescent="0.35">
      <c r="A7259" s="50">
        <v>43768.375</v>
      </c>
      <c r="B7259" s="48">
        <v>0.52605987999238002</v>
      </c>
      <c r="C7259" s="48">
        <v>0.21922401970230801</v>
      </c>
      <c r="D7259" s="48">
        <v>0.2299204</v>
      </c>
      <c r="E7259" s="48">
        <v>0.56017092800000001</v>
      </c>
      <c r="F7259" s="48"/>
      <c r="G7259" s="48">
        <v>0.42755747817190498</v>
      </c>
      <c r="H7259" s="48">
        <v>0.13229747371154699</v>
      </c>
      <c r="I7259" s="52">
        <v>0.72900247610917634</v>
      </c>
    </row>
    <row r="7260" spans="1:9" x14ac:dyDescent="0.35">
      <c r="A7260" s="50">
        <v>43768.416666666664</v>
      </c>
      <c r="B7260" s="48">
        <v>0.75737891749645903</v>
      </c>
      <c r="C7260" s="48">
        <v>0.25829890928151</v>
      </c>
      <c r="D7260" s="48">
        <v>0.43306159999999999</v>
      </c>
      <c r="E7260" s="48">
        <v>0.50600546700000004</v>
      </c>
      <c r="F7260" s="48"/>
      <c r="G7260" s="48">
        <v>0.66619009658209505</v>
      </c>
      <c r="H7260" s="48">
        <v>0.13067173305211799</v>
      </c>
      <c r="I7260" s="52">
        <v>0.72900247610917634</v>
      </c>
    </row>
    <row r="7261" spans="1:9" x14ac:dyDescent="0.35">
      <c r="A7261" s="50">
        <v>43768.458333333336</v>
      </c>
      <c r="B7261" s="48">
        <v>0.89288625202993299</v>
      </c>
      <c r="C7261" s="48">
        <v>0.29807496090064101</v>
      </c>
      <c r="D7261" s="48">
        <v>0.59870519999999905</v>
      </c>
      <c r="E7261" s="48">
        <v>0.42546197699999999</v>
      </c>
      <c r="F7261" s="48"/>
      <c r="G7261" s="48">
        <v>0.82570003862119201</v>
      </c>
      <c r="H7261" s="48">
        <v>0.13612807884144501</v>
      </c>
      <c r="I7261" s="52">
        <v>0.72900247610917634</v>
      </c>
    </row>
    <row r="7262" spans="1:9" x14ac:dyDescent="0.35">
      <c r="A7262" s="50">
        <v>43768.5</v>
      </c>
      <c r="B7262" s="48">
        <v>0.92715133966044805</v>
      </c>
      <c r="C7262" s="48">
        <v>0.334302963718423</v>
      </c>
      <c r="D7262" s="48">
        <v>0.68906319999999899</v>
      </c>
      <c r="E7262" s="48">
        <v>0.34950425400000001</v>
      </c>
      <c r="F7262" s="48"/>
      <c r="G7262" s="48">
        <v>0.884652321073648</v>
      </c>
      <c r="H7262" s="48">
        <v>0.15892286375786499</v>
      </c>
      <c r="I7262" s="52">
        <v>0.72900247610917634</v>
      </c>
    </row>
    <row r="7263" spans="1:9" x14ac:dyDescent="0.35">
      <c r="A7263" s="50">
        <v>43768.541666666664</v>
      </c>
      <c r="B7263" s="48">
        <v>0.89338460209239901</v>
      </c>
      <c r="C7263" s="48">
        <v>0.353119882956764</v>
      </c>
      <c r="D7263" s="48">
        <v>0.69669639999999999</v>
      </c>
      <c r="E7263" s="48">
        <v>0.29115980800000002</v>
      </c>
      <c r="F7263" s="48"/>
      <c r="G7263" s="48">
        <v>0.83872826459813499</v>
      </c>
      <c r="H7263" s="48">
        <v>0.17094080795177599</v>
      </c>
      <c r="I7263" s="52">
        <v>0.72900247610917634</v>
      </c>
    </row>
    <row r="7264" spans="1:9" x14ac:dyDescent="0.35">
      <c r="A7264" s="50">
        <v>43768.583333333336</v>
      </c>
      <c r="B7264" s="48">
        <v>0.79729563319706598</v>
      </c>
      <c r="C7264" s="48">
        <v>0.36041122156731198</v>
      </c>
      <c r="D7264" s="48">
        <v>0.62907999999999997</v>
      </c>
      <c r="E7264" s="48">
        <v>0.25000780299999997</v>
      </c>
      <c r="F7264" s="48"/>
      <c r="G7264" s="48">
        <v>0.70146153867941796</v>
      </c>
      <c r="H7264" s="48">
        <v>0.170108894494202</v>
      </c>
      <c r="I7264" s="52">
        <v>0.72900247610917634</v>
      </c>
    </row>
    <row r="7265" spans="1:9" x14ac:dyDescent="0.35">
      <c r="A7265" s="50">
        <v>43768.625</v>
      </c>
      <c r="B7265" s="48">
        <v>0.59468176767131997</v>
      </c>
      <c r="C7265" s="48">
        <v>0.35531513138082299</v>
      </c>
      <c r="D7265" s="48">
        <v>0.45107519999999901</v>
      </c>
      <c r="E7265" s="48">
        <v>0.22656958699999999</v>
      </c>
      <c r="F7265" s="48"/>
      <c r="G7265" s="48">
        <v>0.47779682527027101</v>
      </c>
      <c r="H7265" s="48">
        <v>0.161483734641271</v>
      </c>
      <c r="I7265" s="52">
        <v>0.72900247610917634</v>
      </c>
    </row>
    <row r="7266" spans="1:9" x14ac:dyDescent="0.35">
      <c r="A7266" s="50">
        <v>43768.666666666664</v>
      </c>
      <c r="B7266" s="48">
        <v>0.33028378816943998</v>
      </c>
      <c r="C7266" s="48">
        <v>0.34562406269667501</v>
      </c>
      <c r="D7266" s="48">
        <v>0.25507600000000002</v>
      </c>
      <c r="E7266" s="48">
        <v>0.241861033</v>
      </c>
      <c r="F7266" s="48"/>
      <c r="G7266" s="48">
        <v>0.22488773992387701</v>
      </c>
      <c r="H7266" s="48">
        <v>0.15920688686929599</v>
      </c>
      <c r="I7266" s="52">
        <v>0.72900247610917634</v>
      </c>
    </row>
    <row r="7267" spans="1:9" x14ac:dyDescent="0.35">
      <c r="A7267" s="50">
        <v>43768.708333333336</v>
      </c>
      <c r="B7267" s="48">
        <v>7.7974180565520704E-2</v>
      </c>
      <c r="C7267" s="48">
        <v>0.34749251559966499</v>
      </c>
      <c r="D7267" s="48">
        <v>8.7430400000000005E-2</v>
      </c>
      <c r="E7267" s="48">
        <v>0.30954557500000002</v>
      </c>
      <c r="F7267" s="48"/>
      <c r="G7267" s="48">
        <v>2.7120033200823498E-2</v>
      </c>
      <c r="H7267" s="48">
        <v>0.163882330911783</v>
      </c>
      <c r="I7267" s="52">
        <v>0.72900247610917634</v>
      </c>
    </row>
    <row r="7268" spans="1:9" x14ac:dyDescent="0.35">
      <c r="A7268" s="50">
        <v>43768.75</v>
      </c>
      <c r="B7268" s="48">
        <v>1.29614869850567E-3</v>
      </c>
      <c r="C7268" s="48">
        <v>0.324648716575059</v>
      </c>
      <c r="D7268" s="48">
        <v>1.18324E-2</v>
      </c>
      <c r="E7268" s="48">
        <v>0.41013998099999999</v>
      </c>
      <c r="F7268" s="48"/>
      <c r="G7268" s="48">
        <v>0</v>
      </c>
      <c r="H7268" s="48">
        <v>0.185715230252196</v>
      </c>
      <c r="I7268" s="52">
        <v>0.72900247610917634</v>
      </c>
    </row>
    <row r="7269" spans="1:9" x14ac:dyDescent="0.35">
      <c r="A7269" s="50">
        <v>43768.791666666664</v>
      </c>
      <c r="B7269" s="48">
        <v>0</v>
      </c>
      <c r="C7269" s="48">
        <v>0.29077627165278502</v>
      </c>
      <c r="D7269" s="48">
        <v>0</v>
      </c>
      <c r="E7269" s="48">
        <v>0.48437924100000002</v>
      </c>
      <c r="F7269" s="48"/>
      <c r="G7269" s="48">
        <v>0</v>
      </c>
      <c r="H7269" s="48">
        <v>0.212120233912579</v>
      </c>
      <c r="I7269" s="52">
        <v>0.72900247610917634</v>
      </c>
    </row>
    <row r="7270" spans="1:9" x14ac:dyDescent="0.35">
      <c r="A7270" s="50">
        <v>43768.833333333336</v>
      </c>
      <c r="B7270" s="48">
        <v>0</v>
      </c>
      <c r="C7270" s="48">
        <v>0.253816168388726</v>
      </c>
      <c r="D7270" s="48">
        <v>0</v>
      </c>
      <c r="E7270" s="48">
        <v>0.53232654099999999</v>
      </c>
      <c r="F7270" s="48"/>
      <c r="G7270" s="48">
        <v>0</v>
      </c>
      <c r="H7270" s="48">
        <v>0.22785125183314001</v>
      </c>
      <c r="I7270" s="52">
        <v>0.72900247610917634</v>
      </c>
    </row>
    <row r="7271" spans="1:9" x14ac:dyDescent="0.35">
      <c r="A7271" s="50">
        <v>43768.875</v>
      </c>
      <c r="B7271" s="48">
        <v>0</v>
      </c>
      <c r="C7271" s="48">
        <v>0.23175736123960899</v>
      </c>
      <c r="D7271" s="48">
        <v>0</v>
      </c>
      <c r="E7271" s="48">
        <v>0.56331358799999998</v>
      </c>
      <c r="F7271" s="48"/>
      <c r="G7271" s="48">
        <v>0</v>
      </c>
      <c r="H7271" s="48">
        <v>0.235214001510586</v>
      </c>
      <c r="I7271" s="52">
        <v>0.72900247610917634</v>
      </c>
    </row>
    <row r="7272" spans="1:9" x14ac:dyDescent="0.35">
      <c r="A7272" s="50">
        <v>43768.916666666664</v>
      </c>
      <c r="B7272" s="48">
        <v>0</v>
      </c>
      <c r="C7272" s="48">
        <v>0.21409956667729099</v>
      </c>
      <c r="D7272" s="48">
        <v>0</v>
      </c>
      <c r="E7272" s="48">
        <v>0.53647497899999996</v>
      </c>
      <c r="F7272" s="48"/>
      <c r="G7272" s="48">
        <v>0</v>
      </c>
      <c r="H7272" s="48">
        <v>0.24335864483439301</v>
      </c>
      <c r="I7272" s="52">
        <v>0.72900247610917634</v>
      </c>
    </row>
    <row r="7273" spans="1:9" x14ac:dyDescent="0.35">
      <c r="A7273" s="50">
        <v>43768.958333333336</v>
      </c>
      <c r="B7273" s="48">
        <v>0</v>
      </c>
      <c r="C7273" s="48">
        <v>0.19545089347580999</v>
      </c>
      <c r="D7273" s="48">
        <v>0</v>
      </c>
      <c r="E7273" s="48">
        <v>0.51593582699999996</v>
      </c>
      <c r="F7273" s="48"/>
      <c r="G7273" s="48">
        <v>0</v>
      </c>
      <c r="H7273" s="48">
        <v>0.22720867150874699</v>
      </c>
      <c r="I7273" s="52">
        <v>0.72900247610917634</v>
      </c>
    </row>
    <row r="7274" spans="1:9" x14ac:dyDescent="0.35">
      <c r="A7274" s="50">
        <v>43769</v>
      </c>
      <c r="B7274" s="48">
        <v>0</v>
      </c>
      <c r="C7274" s="48">
        <v>0.17170785364354099</v>
      </c>
      <c r="D7274" s="48">
        <v>0</v>
      </c>
      <c r="E7274" s="48">
        <v>0.50510511700000005</v>
      </c>
      <c r="F7274" s="48"/>
      <c r="G7274" s="48">
        <v>0</v>
      </c>
      <c r="H7274" s="48">
        <v>0.20815276200461699</v>
      </c>
      <c r="I7274" s="52">
        <v>0.74288083463536636</v>
      </c>
    </row>
    <row r="7275" spans="1:9" x14ac:dyDescent="0.35">
      <c r="A7275" s="50">
        <v>43769.041666666664</v>
      </c>
      <c r="B7275" s="48">
        <v>0</v>
      </c>
      <c r="C7275" s="48">
        <v>0.142749009317621</v>
      </c>
      <c r="D7275" s="48">
        <v>0</v>
      </c>
      <c r="E7275" s="48">
        <v>0.49854200999999998</v>
      </c>
      <c r="F7275" s="48"/>
      <c r="G7275" s="48">
        <v>0</v>
      </c>
      <c r="H7275" s="48">
        <v>0.191167933844967</v>
      </c>
      <c r="I7275" s="52">
        <v>0.74288083463536636</v>
      </c>
    </row>
    <row r="7276" spans="1:9" x14ac:dyDescent="0.35">
      <c r="A7276" s="50">
        <v>43769.083333333336</v>
      </c>
      <c r="B7276" s="48">
        <v>0</v>
      </c>
      <c r="C7276" s="48">
        <v>0.123159156956911</v>
      </c>
      <c r="D7276" s="48">
        <v>0</v>
      </c>
      <c r="E7276" s="48">
        <v>0.46857254700000001</v>
      </c>
      <c r="F7276" s="48"/>
      <c r="G7276" s="48">
        <v>0</v>
      </c>
      <c r="H7276" s="48">
        <v>0.17591745535888101</v>
      </c>
      <c r="I7276" s="52">
        <v>0.74288083463536636</v>
      </c>
    </row>
    <row r="7277" spans="1:9" x14ac:dyDescent="0.35">
      <c r="A7277" s="50">
        <v>43769.125</v>
      </c>
      <c r="B7277" s="48">
        <v>0</v>
      </c>
      <c r="C7277" s="48">
        <v>0.11129250598031599</v>
      </c>
      <c r="D7277" s="48">
        <v>0</v>
      </c>
      <c r="E7277" s="48">
        <v>0.44524600199999997</v>
      </c>
      <c r="F7277" s="48"/>
      <c r="G7277" s="48">
        <v>0</v>
      </c>
      <c r="H7277" s="48">
        <v>0.15295986244134499</v>
      </c>
      <c r="I7277" s="52">
        <v>0.74288083463536636</v>
      </c>
    </row>
    <row r="7278" spans="1:9" x14ac:dyDescent="0.35">
      <c r="A7278" s="50">
        <v>43769.166666666664</v>
      </c>
      <c r="B7278" s="48">
        <v>0</v>
      </c>
      <c r="C7278" s="48">
        <v>9.62182027917447E-2</v>
      </c>
      <c r="D7278" s="48">
        <v>0</v>
      </c>
      <c r="E7278" s="48">
        <v>0.42481412200000002</v>
      </c>
      <c r="F7278" s="48"/>
      <c r="G7278" s="48">
        <v>0</v>
      </c>
      <c r="H7278" s="48">
        <v>0.123015800080152</v>
      </c>
      <c r="I7278" s="52">
        <v>0.74288083463536636</v>
      </c>
    </row>
    <row r="7279" spans="1:9" x14ac:dyDescent="0.35">
      <c r="A7279" s="50">
        <v>43769.208333333336</v>
      </c>
      <c r="B7279" s="48">
        <v>0</v>
      </c>
      <c r="C7279" s="48">
        <v>8.1198205042308805E-2</v>
      </c>
      <c r="D7279" s="48">
        <v>0</v>
      </c>
      <c r="E7279" s="48">
        <v>0.38956812400000002</v>
      </c>
      <c r="F7279" s="48"/>
      <c r="G7279" s="48">
        <v>0</v>
      </c>
      <c r="H7279" s="48">
        <v>0.103600725477119</v>
      </c>
      <c r="I7279" s="52">
        <v>0.74288083463536636</v>
      </c>
    </row>
    <row r="7280" spans="1:9" x14ac:dyDescent="0.35">
      <c r="A7280" s="50">
        <v>43769.25</v>
      </c>
      <c r="B7280" s="48">
        <v>0</v>
      </c>
      <c r="C7280" s="48">
        <v>6.7914157185901297E-2</v>
      </c>
      <c r="D7280" s="48">
        <v>0</v>
      </c>
      <c r="E7280" s="48">
        <v>0.36925028399999998</v>
      </c>
      <c r="F7280" s="48"/>
      <c r="G7280" s="48">
        <v>0</v>
      </c>
      <c r="H7280" s="48">
        <v>0.103056825050618</v>
      </c>
      <c r="I7280" s="52">
        <v>0.74288083463536636</v>
      </c>
    </row>
    <row r="7281" spans="1:9" x14ac:dyDescent="0.35">
      <c r="A7281" s="50">
        <v>43769.291666666664</v>
      </c>
      <c r="B7281" s="48">
        <v>2.27083441084352E-3</v>
      </c>
      <c r="C7281" s="48">
        <v>5.6559063489417499E-2</v>
      </c>
      <c r="D7281" s="48">
        <v>0</v>
      </c>
      <c r="E7281" s="48">
        <v>0.35703589699999999</v>
      </c>
      <c r="F7281" s="48"/>
      <c r="G7281" s="48">
        <v>1.31667475041781E-2</v>
      </c>
      <c r="H7281" s="48">
        <v>0.137035536628629</v>
      </c>
      <c r="I7281" s="52">
        <v>0.74288083463536636</v>
      </c>
    </row>
    <row r="7282" spans="1:9" x14ac:dyDescent="0.35">
      <c r="A7282" s="50">
        <v>43769.333333333336</v>
      </c>
      <c r="B7282" s="48">
        <v>7.0904433727792704E-2</v>
      </c>
      <c r="C7282" s="48">
        <v>4.8551238152092099E-2</v>
      </c>
      <c r="D7282" s="48">
        <v>3.66936E-2</v>
      </c>
      <c r="E7282" s="48">
        <v>0.306420992</v>
      </c>
      <c r="F7282" s="48"/>
      <c r="G7282" s="48">
        <v>0.141012014348051</v>
      </c>
      <c r="H7282" s="48">
        <v>0.14209141424139499</v>
      </c>
      <c r="I7282" s="52">
        <v>0.74288083463536636</v>
      </c>
    </row>
    <row r="7283" spans="1:9" x14ac:dyDescent="0.35">
      <c r="A7283" s="50">
        <v>43769.375</v>
      </c>
      <c r="B7283" s="48">
        <v>0.244255546033463</v>
      </c>
      <c r="C7283" s="48">
        <v>3.8334192046499099E-2</v>
      </c>
      <c r="D7283" s="48">
        <v>0.21165199999999901</v>
      </c>
      <c r="E7283" s="48">
        <v>0.22701075000000001</v>
      </c>
      <c r="F7283" s="48"/>
      <c r="G7283" s="48">
        <v>0.34275752233356199</v>
      </c>
      <c r="H7283" s="48">
        <v>0.115974244952287</v>
      </c>
      <c r="I7283" s="52">
        <v>0.74288083463536636</v>
      </c>
    </row>
    <row r="7284" spans="1:9" x14ac:dyDescent="0.35">
      <c r="A7284" s="50">
        <v>43769.416666666664</v>
      </c>
      <c r="B7284" s="48">
        <v>0.43081844060685998</v>
      </c>
      <c r="C7284" s="48">
        <v>4.6404435003128797E-2</v>
      </c>
      <c r="D7284" s="48">
        <v>0.4581616</v>
      </c>
      <c r="E7284" s="48">
        <v>0.16144943</v>
      </c>
      <c r="F7284" s="48"/>
      <c r="G7284" s="48">
        <v>0.52278326401744402</v>
      </c>
      <c r="H7284" s="48">
        <v>9.3360441486842194E-2</v>
      </c>
      <c r="I7284" s="52">
        <v>0.74288083463536636</v>
      </c>
    </row>
    <row r="7285" spans="1:9" x14ac:dyDescent="0.35">
      <c r="A7285" s="50">
        <v>43769.458333333336</v>
      </c>
      <c r="B7285" s="48">
        <v>0.57560855707330205</v>
      </c>
      <c r="C7285" s="48">
        <v>5.91086906773058E-2</v>
      </c>
      <c r="D7285" s="48">
        <v>0.70109120000000003</v>
      </c>
      <c r="E7285" s="48">
        <v>0.11158121999999999</v>
      </c>
      <c r="F7285" s="48"/>
      <c r="G7285" s="48">
        <v>0.63751450262167297</v>
      </c>
      <c r="H7285" s="48">
        <v>6.8244047440306793E-2</v>
      </c>
      <c r="I7285" s="52">
        <v>0.74288083463536636</v>
      </c>
    </row>
    <row r="7286" spans="1:9" x14ac:dyDescent="0.35">
      <c r="A7286" s="50">
        <v>43769.5</v>
      </c>
      <c r="B7286" s="48">
        <v>0.60806735737613005</v>
      </c>
      <c r="C7286" s="48">
        <v>8.5033226228589498E-2</v>
      </c>
      <c r="D7286" s="48">
        <v>0.88748519999999997</v>
      </c>
      <c r="E7286" s="48">
        <v>7.1458179999999996E-2</v>
      </c>
      <c r="F7286" s="48"/>
      <c r="G7286" s="48">
        <v>0.66687796670310895</v>
      </c>
      <c r="H7286" s="48">
        <v>5.3630677917874903E-2</v>
      </c>
      <c r="I7286" s="52">
        <v>0.74288083463536636</v>
      </c>
    </row>
    <row r="7287" spans="1:9" x14ac:dyDescent="0.35">
      <c r="A7287" s="50">
        <v>43769.541666666664</v>
      </c>
      <c r="B7287" s="48">
        <v>0.57750962859204702</v>
      </c>
      <c r="C7287" s="48">
        <v>0.111524720911162</v>
      </c>
      <c r="D7287" s="48">
        <v>0.97807999999999995</v>
      </c>
      <c r="E7287" s="48">
        <v>5.3698580000000003E-2</v>
      </c>
      <c r="F7287" s="48"/>
      <c r="G7287" s="48">
        <v>0.61576933609251505</v>
      </c>
      <c r="H7287" s="48">
        <v>4.3023892447659397E-2</v>
      </c>
      <c r="I7287" s="52">
        <v>0.74288083463536636</v>
      </c>
    </row>
    <row r="7288" spans="1:9" x14ac:dyDescent="0.35">
      <c r="A7288" s="50">
        <v>43769.583333333336</v>
      </c>
      <c r="B7288" s="48">
        <v>0.493696992828148</v>
      </c>
      <c r="C7288" s="48">
        <v>0.132707387373347</v>
      </c>
      <c r="D7288" s="48">
        <v>0.95995600000000003</v>
      </c>
      <c r="E7288" s="48">
        <v>4.8826886999999999E-2</v>
      </c>
      <c r="F7288" s="48"/>
      <c r="G7288" s="48">
        <v>0.49878776594718</v>
      </c>
      <c r="H7288" s="48">
        <v>3.6487085838439397E-2</v>
      </c>
      <c r="I7288" s="52">
        <v>0.74288083463536636</v>
      </c>
    </row>
    <row r="7289" spans="1:9" x14ac:dyDescent="0.35">
      <c r="A7289" s="50">
        <v>43769.625</v>
      </c>
      <c r="B7289" s="48">
        <v>0.37716721604975301</v>
      </c>
      <c r="C7289" s="48">
        <v>0.14646575026983</v>
      </c>
      <c r="D7289" s="48">
        <v>0.75944319999999998</v>
      </c>
      <c r="E7289" s="48">
        <v>4.6754817999999997E-2</v>
      </c>
      <c r="F7289" s="48"/>
      <c r="G7289" s="48">
        <v>0.32900372652792897</v>
      </c>
      <c r="H7289" s="48">
        <v>3.0049387291050399E-2</v>
      </c>
      <c r="I7289" s="52">
        <v>0.74288083463536636</v>
      </c>
    </row>
    <row r="7290" spans="1:9" x14ac:dyDescent="0.35">
      <c r="A7290" s="50">
        <v>43769.666666666664</v>
      </c>
      <c r="B7290" s="48">
        <v>0.23658997317613301</v>
      </c>
      <c r="C7290" s="48">
        <v>0.15101442421199801</v>
      </c>
      <c r="D7290" s="48">
        <v>0.49262079999999903</v>
      </c>
      <c r="E7290" s="48">
        <v>4.5118494000000002E-2</v>
      </c>
      <c r="F7290" s="48"/>
      <c r="G7290" s="48">
        <v>0.14187620617240501</v>
      </c>
      <c r="H7290" s="48">
        <v>1.8018192177673701E-2</v>
      </c>
      <c r="I7290" s="52">
        <v>0.74288083463536636</v>
      </c>
    </row>
    <row r="7291" spans="1:9" x14ac:dyDescent="0.35">
      <c r="A7291" s="50">
        <v>43769.708333333336</v>
      </c>
      <c r="B7291" s="48">
        <v>8.1311397540817495E-2</v>
      </c>
      <c r="C7291" s="48">
        <v>0.15869110722621599</v>
      </c>
      <c r="D7291" s="48">
        <v>0.20941279999999901</v>
      </c>
      <c r="E7291" s="48">
        <v>4.9440762999999999E-2</v>
      </c>
      <c r="F7291" s="48"/>
      <c r="G7291" s="48">
        <v>1.4780038127706899E-2</v>
      </c>
      <c r="H7291" s="48">
        <v>2.40722499551346E-2</v>
      </c>
      <c r="I7291" s="52">
        <v>0.74288083463536636</v>
      </c>
    </row>
    <row r="7292" spans="1:9" x14ac:dyDescent="0.35">
      <c r="A7292" s="50">
        <v>43769.75</v>
      </c>
      <c r="B7292" s="48">
        <v>1.58273216148097E-3</v>
      </c>
      <c r="C7292" s="48">
        <v>0.191170291293144</v>
      </c>
      <c r="D7292" s="48">
        <v>1.9367599999999999E-2</v>
      </c>
      <c r="E7292" s="48">
        <v>5.6081549000000001E-2</v>
      </c>
      <c r="F7292" s="48"/>
      <c r="G7292" s="48">
        <v>0</v>
      </c>
      <c r="H7292" s="48">
        <v>8.0886603887222602E-2</v>
      </c>
      <c r="I7292" s="52">
        <v>0.74288083463536636</v>
      </c>
    </row>
    <row r="7293" spans="1:9" x14ac:dyDescent="0.35">
      <c r="A7293" s="50">
        <v>43769.791666666664</v>
      </c>
      <c r="B7293" s="48">
        <v>0</v>
      </c>
      <c r="C7293" s="48">
        <v>0.208730791872514</v>
      </c>
      <c r="D7293" s="48">
        <v>0</v>
      </c>
      <c r="E7293" s="48">
        <v>6.3041388000000004E-2</v>
      </c>
      <c r="F7293" s="48"/>
      <c r="G7293" s="48">
        <v>0</v>
      </c>
      <c r="H7293" s="48">
        <v>0.12787312049886901</v>
      </c>
      <c r="I7293" s="52">
        <v>0.74288083463536636</v>
      </c>
    </row>
    <row r="7294" spans="1:9" x14ac:dyDescent="0.35">
      <c r="A7294" s="50">
        <v>43769.833333333336</v>
      </c>
      <c r="B7294" s="48">
        <v>0</v>
      </c>
      <c r="C7294" s="48">
        <v>0.20561183845487299</v>
      </c>
      <c r="D7294" s="48">
        <v>0</v>
      </c>
      <c r="E7294" s="48">
        <v>7.2646904999999998E-2</v>
      </c>
      <c r="F7294" s="48"/>
      <c r="G7294" s="48">
        <v>0</v>
      </c>
      <c r="H7294" s="48">
        <v>0.114686887327829</v>
      </c>
      <c r="I7294" s="52">
        <v>0.74288083463536636</v>
      </c>
    </row>
    <row r="7295" spans="1:9" x14ac:dyDescent="0.35">
      <c r="A7295" s="50">
        <v>43769.875</v>
      </c>
      <c r="B7295" s="48">
        <v>0</v>
      </c>
      <c r="C7295" s="48">
        <v>0.214075960334354</v>
      </c>
      <c r="D7295" s="48">
        <v>0</v>
      </c>
      <c r="E7295" s="48">
        <v>0.106777477</v>
      </c>
      <c r="F7295" s="48"/>
      <c r="G7295" s="48">
        <v>0</v>
      </c>
      <c r="H7295" s="48">
        <v>8.6840737659819006E-2</v>
      </c>
      <c r="I7295" s="52">
        <v>0.74288083463536636</v>
      </c>
    </row>
    <row r="7296" spans="1:9" x14ac:dyDescent="0.35">
      <c r="A7296" s="50">
        <v>43769.916666666664</v>
      </c>
      <c r="B7296" s="48">
        <v>0</v>
      </c>
      <c r="C7296" s="48">
        <v>0.23152645985803399</v>
      </c>
      <c r="D7296" s="48">
        <v>0</v>
      </c>
      <c r="E7296" s="48">
        <v>0.13039931900000001</v>
      </c>
      <c r="F7296" s="48"/>
      <c r="G7296" s="48">
        <v>0</v>
      </c>
      <c r="H7296" s="48">
        <v>7.3456969621746193E-2</v>
      </c>
      <c r="I7296" s="52">
        <v>0.74288083463536636</v>
      </c>
    </row>
    <row r="7297" spans="1:9" x14ac:dyDescent="0.35">
      <c r="A7297" s="50">
        <v>43769.958333333336</v>
      </c>
      <c r="B7297" s="48">
        <v>0</v>
      </c>
      <c r="C7297" s="48">
        <v>0.244262618014709</v>
      </c>
      <c r="D7297" s="48">
        <v>0</v>
      </c>
      <c r="E7297" s="48">
        <v>0.172214228</v>
      </c>
      <c r="F7297" s="48"/>
      <c r="G7297" s="48">
        <v>0</v>
      </c>
      <c r="H7297" s="48">
        <v>6.3407468301483097E-2</v>
      </c>
      <c r="I7297" s="52">
        <v>0.74288083463536636</v>
      </c>
    </row>
    <row r="7298" spans="1:9" x14ac:dyDescent="0.35">
      <c r="A7298" s="50">
        <v>43770</v>
      </c>
      <c r="B7298" s="48">
        <v>0</v>
      </c>
      <c r="C7298" s="48">
        <v>0.270279722308018</v>
      </c>
      <c r="D7298" s="48">
        <v>0</v>
      </c>
      <c r="E7298" s="48">
        <v>0.19096099999999999</v>
      </c>
      <c r="F7298" s="48"/>
      <c r="G7298" s="48">
        <v>0</v>
      </c>
      <c r="H7298" s="48">
        <v>5.2287845655300702E-2</v>
      </c>
      <c r="I7298" s="52">
        <v>0.86311719157346212</v>
      </c>
    </row>
    <row r="7299" spans="1:9" x14ac:dyDescent="0.35">
      <c r="A7299" s="50">
        <v>43770.041666666664</v>
      </c>
      <c r="B7299" s="48">
        <v>0</v>
      </c>
      <c r="C7299" s="48">
        <v>0.29175045200016197</v>
      </c>
      <c r="D7299" s="48">
        <v>0</v>
      </c>
      <c r="E7299" s="48">
        <v>0.19433835899999999</v>
      </c>
      <c r="F7299" s="48"/>
      <c r="G7299" s="48">
        <v>0</v>
      </c>
      <c r="H7299" s="48">
        <v>5.43477004450394E-2</v>
      </c>
      <c r="I7299" s="52">
        <v>0.86311719157346212</v>
      </c>
    </row>
    <row r="7300" spans="1:9" x14ac:dyDescent="0.35">
      <c r="A7300" s="50">
        <v>43770.083333333336</v>
      </c>
      <c r="B7300" s="48">
        <v>0</v>
      </c>
      <c r="C7300" s="48">
        <v>0.31882028952922897</v>
      </c>
      <c r="D7300" s="48">
        <v>0</v>
      </c>
      <c r="E7300" s="48">
        <v>0.20466425699999999</v>
      </c>
      <c r="F7300" s="48"/>
      <c r="G7300" s="48">
        <v>0</v>
      </c>
      <c r="H7300" s="48">
        <v>6.1431103967632197E-2</v>
      </c>
      <c r="I7300" s="52">
        <v>0.86311719157346212</v>
      </c>
    </row>
    <row r="7301" spans="1:9" x14ac:dyDescent="0.35">
      <c r="A7301" s="50">
        <v>43770.125</v>
      </c>
      <c r="B7301" s="48">
        <v>0</v>
      </c>
      <c r="C7301" s="48">
        <v>0.36176590127548403</v>
      </c>
      <c r="D7301" s="48">
        <v>0</v>
      </c>
      <c r="E7301" s="48">
        <v>0.198632949</v>
      </c>
      <c r="F7301" s="48"/>
      <c r="G7301" s="48">
        <v>0</v>
      </c>
      <c r="H7301" s="48">
        <v>7.3254539302180899E-2</v>
      </c>
      <c r="I7301" s="52">
        <v>0.86311719157346212</v>
      </c>
    </row>
    <row r="7302" spans="1:9" x14ac:dyDescent="0.35">
      <c r="A7302" s="50">
        <v>43770.166666666664</v>
      </c>
      <c r="B7302" s="48">
        <v>0</v>
      </c>
      <c r="C7302" s="48">
        <v>0.40965309565834701</v>
      </c>
      <c r="D7302" s="48">
        <v>0</v>
      </c>
      <c r="E7302" s="48">
        <v>0.19909595099999999</v>
      </c>
      <c r="F7302" s="48"/>
      <c r="G7302" s="48">
        <v>0</v>
      </c>
      <c r="H7302" s="48">
        <v>8.7437726719220094E-2</v>
      </c>
      <c r="I7302" s="52">
        <v>0.86311719157346212</v>
      </c>
    </row>
    <row r="7303" spans="1:9" x14ac:dyDescent="0.35">
      <c r="A7303" s="50">
        <v>43770.208333333336</v>
      </c>
      <c r="B7303" s="48">
        <v>0</v>
      </c>
      <c r="C7303" s="48">
        <v>0.45584585081203699</v>
      </c>
      <c r="D7303" s="48">
        <v>0</v>
      </c>
      <c r="E7303" s="48">
        <v>0.211508794</v>
      </c>
      <c r="F7303" s="48"/>
      <c r="G7303" s="48">
        <v>0</v>
      </c>
      <c r="H7303" s="48">
        <v>0.101569854339389</v>
      </c>
      <c r="I7303" s="52">
        <v>0.86311719157346212</v>
      </c>
    </row>
    <row r="7304" spans="1:9" x14ac:dyDescent="0.35">
      <c r="A7304" s="50">
        <v>43770.25</v>
      </c>
      <c r="B7304" s="48">
        <v>0</v>
      </c>
      <c r="C7304" s="48">
        <v>0.495858235762627</v>
      </c>
      <c r="D7304" s="48">
        <v>0</v>
      </c>
      <c r="E7304" s="48">
        <v>0.24916653999999999</v>
      </c>
      <c r="F7304" s="48"/>
      <c r="G7304" s="48">
        <v>0</v>
      </c>
      <c r="H7304" s="48">
        <v>0.102274609943298</v>
      </c>
      <c r="I7304" s="52">
        <v>0.86311719157346212</v>
      </c>
    </row>
    <row r="7305" spans="1:9" x14ac:dyDescent="0.35">
      <c r="A7305" s="50">
        <v>43770.291666666664</v>
      </c>
      <c r="B7305" s="48">
        <v>5.2210220848189796E-4</v>
      </c>
      <c r="C7305" s="48">
        <v>0.51882468636369805</v>
      </c>
      <c r="D7305" s="48">
        <v>0</v>
      </c>
      <c r="E7305" s="48">
        <v>0.264887239</v>
      </c>
      <c r="F7305" s="48"/>
      <c r="G7305" s="48">
        <v>7.6683742025930902E-3</v>
      </c>
      <c r="H7305" s="48">
        <v>8.9740129289901799E-2</v>
      </c>
      <c r="I7305" s="52">
        <v>0.86311719157346212</v>
      </c>
    </row>
    <row r="7306" spans="1:9" x14ac:dyDescent="0.35">
      <c r="A7306" s="50">
        <v>43770.333333333336</v>
      </c>
      <c r="B7306" s="48">
        <v>7.6014128298371203E-2</v>
      </c>
      <c r="C7306" s="48">
        <v>0.49843996817163599</v>
      </c>
      <c r="D7306" s="48">
        <v>6.3747599999999904E-2</v>
      </c>
      <c r="E7306" s="48">
        <v>0.24449143400000001</v>
      </c>
      <c r="F7306" s="48"/>
      <c r="G7306" s="48">
        <v>0.19171053468964599</v>
      </c>
      <c r="H7306" s="48">
        <v>7.8828511564204201E-2</v>
      </c>
      <c r="I7306" s="52">
        <v>0.86311719157346212</v>
      </c>
    </row>
    <row r="7307" spans="1:9" x14ac:dyDescent="0.35">
      <c r="A7307" s="50">
        <v>43770.375</v>
      </c>
      <c r="B7307" s="48">
        <v>0.28183016823055801</v>
      </c>
      <c r="C7307" s="48">
        <v>0.49170360206768099</v>
      </c>
      <c r="D7307" s="48">
        <v>0.36129279999999903</v>
      </c>
      <c r="E7307" s="48">
        <v>0.23949125700000001</v>
      </c>
      <c r="F7307" s="48"/>
      <c r="G7307" s="48">
        <v>0.46806085895847999</v>
      </c>
      <c r="H7307" s="48">
        <v>6.3327619390871698E-2</v>
      </c>
      <c r="I7307" s="52">
        <v>0.86311719157346212</v>
      </c>
    </row>
    <row r="7308" spans="1:9" x14ac:dyDescent="0.35">
      <c r="A7308" s="50">
        <v>43770.416666666664</v>
      </c>
      <c r="B7308" s="48">
        <v>0.44760927242097498</v>
      </c>
      <c r="C7308" s="48">
        <v>0.48954772402895202</v>
      </c>
      <c r="D7308" s="48">
        <v>0.67691439999999903</v>
      </c>
      <c r="E7308" s="48">
        <v>0.26187074799999999</v>
      </c>
      <c r="F7308" s="48"/>
      <c r="G7308" s="48">
        <v>0.69553726244169001</v>
      </c>
      <c r="H7308" s="48">
        <v>5.1480399076729702E-2</v>
      </c>
      <c r="I7308" s="52">
        <v>0.86311719157346212</v>
      </c>
    </row>
    <row r="7309" spans="1:9" x14ac:dyDescent="0.35">
      <c r="A7309" s="50">
        <v>43770.458333333336</v>
      </c>
      <c r="B7309" s="48">
        <v>0.55420048155159396</v>
      </c>
      <c r="C7309" s="48">
        <v>0.49640604601389898</v>
      </c>
      <c r="D7309" s="48">
        <v>0.91632839999999904</v>
      </c>
      <c r="E7309" s="48">
        <v>0.326495851</v>
      </c>
      <c r="F7309" s="48"/>
      <c r="G7309" s="48">
        <v>0.82600223855190202</v>
      </c>
      <c r="H7309" s="48">
        <v>4.1708837226566098E-2</v>
      </c>
      <c r="I7309" s="52">
        <v>0.86311719157346212</v>
      </c>
    </row>
    <row r="7310" spans="1:9" x14ac:dyDescent="0.35">
      <c r="A7310" s="50">
        <v>43770.5</v>
      </c>
      <c r="B7310" s="48">
        <v>0.57605580389311495</v>
      </c>
      <c r="C7310" s="48">
        <v>0.50828268802854304</v>
      </c>
      <c r="D7310" s="48">
        <v>1.0412843999999899</v>
      </c>
      <c r="E7310" s="48">
        <v>0.365645055</v>
      </c>
      <c r="F7310" s="48"/>
      <c r="G7310" s="48">
        <v>0.89650506053539103</v>
      </c>
      <c r="H7310" s="48">
        <v>4.2278252266872603E-2</v>
      </c>
      <c r="I7310" s="52">
        <v>0.86311719157346212</v>
      </c>
    </row>
    <row r="7311" spans="1:9" x14ac:dyDescent="0.35">
      <c r="A7311" s="50">
        <v>43770.541666666664</v>
      </c>
      <c r="B7311" s="48">
        <v>0.53132355447115898</v>
      </c>
      <c r="C7311" s="48">
        <v>0.51224788503968599</v>
      </c>
      <c r="D7311" s="48">
        <v>1.0383971999999999</v>
      </c>
      <c r="E7311" s="48">
        <v>0.32509638600000001</v>
      </c>
      <c r="F7311" s="48"/>
      <c r="G7311" s="48">
        <v>0.84945205726894801</v>
      </c>
      <c r="H7311" s="48">
        <v>4.5109776711149102E-2</v>
      </c>
      <c r="I7311" s="52">
        <v>0.86311719157346212</v>
      </c>
    </row>
    <row r="7312" spans="1:9" x14ac:dyDescent="0.35">
      <c r="A7312" s="50">
        <v>43770.583333333336</v>
      </c>
      <c r="B7312" s="48">
        <v>0.43229848779653901</v>
      </c>
      <c r="C7312" s="48">
        <v>0.50040634632443504</v>
      </c>
      <c r="D7312" s="48">
        <v>0.91814640000000003</v>
      </c>
      <c r="E7312" s="48">
        <v>0.28842526099999999</v>
      </c>
      <c r="F7312" s="48"/>
      <c r="G7312" s="48">
        <v>0.69601485368042904</v>
      </c>
      <c r="H7312" s="48">
        <v>5.0019308973188403E-2</v>
      </c>
      <c r="I7312" s="52">
        <v>0.86311719157346212</v>
      </c>
    </row>
    <row r="7313" spans="1:9" x14ac:dyDescent="0.35">
      <c r="A7313" s="50">
        <v>43770.625</v>
      </c>
      <c r="B7313" s="48">
        <v>0.34738037374979203</v>
      </c>
      <c r="C7313" s="48">
        <v>0.47614547993655498</v>
      </c>
      <c r="D7313" s="48">
        <v>0.72489800000000004</v>
      </c>
      <c r="E7313" s="48">
        <v>0.27758860699999999</v>
      </c>
      <c r="F7313" s="48"/>
      <c r="G7313" s="48">
        <v>0.46733392722036698</v>
      </c>
      <c r="H7313" s="48">
        <v>5.4922870335526001E-2</v>
      </c>
      <c r="I7313" s="52">
        <v>0.86311719157346212</v>
      </c>
    </row>
    <row r="7314" spans="1:9" x14ac:dyDescent="0.35">
      <c r="A7314" s="50">
        <v>43770.666666666664</v>
      </c>
      <c r="B7314" s="48">
        <v>0.23588810009817299</v>
      </c>
      <c r="C7314" s="48">
        <v>0.47339591694463401</v>
      </c>
      <c r="D7314" s="48">
        <v>0.46004400000000001</v>
      </c>
      <c r="E7314" s="48">
        <v>0.26144752199999999</v>
      </c>
      <c r="F7314" s="48"/>
      <c r="G7314" s="48">
        <v>0.20650018185816399</v>
      </c>
      <c r="H7314" s="48">
        <v>6.3919174016704702E-2</v>
      </c>
      <c r="I7314" s="52">
        <v>0.86311719157346212</v>
      </c>
    </row>
    <row r="7315" spans="1:9" x14ac:dyDescent="0.35">
      <c r="A7315" s="50">
        <v>43770.708333333336</v>
      </c>
      <c r="B7315" s="48">
        <v>8.3604276623392496E-2</v>
      </c>
      <c r="C7315" s="48">
        <v>0.43041440136930398</v>
      </c>
      <c r="D7315" s="48">
        <v>0.18230640000000001</v>
      </c>
      <c r="E7315" s="48">
        <v>0.26318113900000001</v>
      </c>
      <c r="F7315" s="48"/>
      <c r="G7315" s="48">
        <v>1.57332573506592E-2</v>
      </c>
      <c r="H7315" s="48">
        <v>8.5116323958018103E-2</v>
      </c>
      <c r="I7315" s="52">
        <v>0.86311719157346212</v>
      </c>
    </row>
    <row r="7316" spans="1:9" x14ac:dyDescent="0.35">
      <c r="A7316" s="50">
        <v>43770.75</v>
      </c>
      <c r="B7316" s="48">
        <v>6.54950614324978E-4</v>
      </c>
      <c r="C7316" s="48">
        <v>0.393919659044913</v>
      </c>
      <c r="D7316" s="48">
        <v>1.0217199999999999E-2</v>
      </c>
      <c r="E7316" s="48">
        <v>0.28223839000000001</v>
      </c>
      <c r="F7316" s="48"/>
      <c r="G7316" s="48">
        <v>0</v>
      </c>
      <c r="H7316" s="48">
        <v>0.114436415111987</v>
      </c>
      <c r="I7316" s="52">
        <v>0.86311719157346212</v>
      </c>
    </row>
    <row r="7317" spans="1:9" x14ac:dyDescent="0.35">
      <c r="A7317" s="50">
        <v>43770.791666666664</v>
      </c>
      <c r="B7317" s="48">
        <v>0</v>
      </c>
      <c r="C7317" s="48">
        <v>0.36693512361606301</v>
      </c>
      <c r="D7317" s="48">
        <v>0</v>
      </c>
      <c r="E7317" s="48">
        <v>0.31267310100000001</v>
      </c>
      <c r="F7317" s="48"/>
      <c r="G7317" s="48">
        <v>0</v>
      </c>
      <c r="H7317" s="48">
        <v>0.13749594157195499</v>
      </c>
      <c r="I7317" s="52">
        <v>0.86311719157346212</v>
      </c>
    </row>
    <row r="7318" spans="1:9" x14ac:dyDescent="0.35">
      <c r="A7318" s="50">
        <v>43770.833333333336</v>
      </c>
      <c r="B7318" s="48">
        <v>0</v>
      </c>
      <c r="C7318" s="48">
        <v>0.35070881613667898</v>
      </c>
      <c r="D7318" s="48">
        <v>0</v>
      </c>
      <c r="E7318" s="48">
        <v>0.32916242899999998</v>
      </c>
      <c r="F7318" s="48"/>
      <c r="G7318" s="48">
        <v>0</v>
      </c>
      <c r="H7318" s="48">
        <v>0.144130287269431</v>
      </c>
      <c r="I7318" s="52">
        <v>0.86311719157346212</v>
      </c>
    </row>
    <row r="7319" spans="1:9" x14ac:dyDescent="0.35">
      <c r="A7319" s="50">
        <v>43770.875</v>
      </c>
      <c r="B7319" s="48">
        <v>0</v>
      </c>
      <c r="C7319" s="48">
        <v>0.34085250418415702</v>
      </c>
      <c r="D7319" s="48">
        <v>0</v>
      </c>
      <c r="E7319" s="48">
        <v>0.324827543</v>
      </c>
      <c r="F7319" s="48"/>
      <c r="G7319" s="48">
        <v>0</v>
      </c>
      <c r="H7319" s="48">
        <v>0.137699768526961</v>
      </c>
      <c r="I7319" s="52">
        <v>0.86311719157346212</v>
      </c>
    </row>
    <row r="7320" spans="1:9" x14ac:dyDescent="0.35">
      <c r="A7320" s="50">
        <v>43770.916666666664</v>
      </c>
      <c r="B7320" s="48">
        <v>0</v>
      </c>
      <c r="C7320" s="48">
        <v>0.30676101197150502</v>
      </c>
      <c r="D7320" s="48">
        <v>0</v>
      </c>
      <c r="E7320" s="48">
        <v>0.32473284200000002</v>
      </c>
      <c r="F7320" s="48"/>
      <c r="G7320" s="48">
        <v>0</v>
      </c>
      <c r="H7320" s="48">
        <v>0.123945246273632</v>
      </c>
      <c r="I7320" s="52">
        <v>0.86311719157346212</v>
      </c>
    </row>
    <row r="7321" spans="1:9" x14ac:dyDescent="0.35">
      <c r="A7321" s="50">
        <v>43770.958333333336</v>
      </c>
      <c r="B7321" s="48">
        <v>0</v>
      </c>
      <c r="C7321" s="48">
        <v>0.26265547718383703</v>
      </c>
      <c r="D7321" s="48">
        <v>0</v>
      </c>
      <c r="E7321" s="48">
        <v>0.325282232</v>
      </c>
      <c r="F7321" s="48"/>
      <c r="G7321" s="48">
        <v>0</v>
      </c>
      <c r="H7321" s="48">
        <v>0.108599531825288</v>
      </c>
      <c r="I7321" s="52">
        <v>0.86311719157346212</v>
      </c>
    </row>
    <row r="7322" spans="1:9" x14ac:dyDescent="0.35">
      <c r="A7322" s="50">
        <v>43771</v>
      </c>
      <c r="B7322" s="48">
        <v>0</v>
      </c>
      <c r="C7322" s="48">
        <v>0.217653618700101</v>
      </c>
      <c r="D7322" s="48">
        <v>0</v>
      </c>
      <c r="E7322" s="48">
        <v>0.32213987100000002</v>
      </c>
      <c r="F7322" s="48"/>
      <c r="G7322" s="48">
        <v>0</v>
      </c>
      <c r="H7322" s="48">
        <v>9.5858871693254799E-2</v>
      </c>
      <c r="I7322" s="52">
        <v>0.71841213890629041</v>
      </c>
    </row>
    <row r="7323" spans="1:9" x14ac:dyDescent="0.35">
      <c r="A7323" s="50">
        <v>43771.041666666664</v>
      </c>
      <c r="B7323" s="48">
        <v>0</v>
      </c>
      <c r="C7323" s="48">
        <v>0.18953861862253099</v>
      </c>
      <c r="D7323" s="48">
        <v>0</v>
      </c>
      <c r="E7323" s="48">
        <v>0.31913148600000002</v>
      </c>
      <c r="F7323" s="48"/>
      <c r="G7323" s="48">
        <v>0</v>
      </c>
      <c r="H7323" s="48">
        <v>8.5359520851092996E-2</v>
      </c>
      <c r="I7323" s="52">
        <v>0.71841213890629041</v>
      </c>
    </row>
    <row r="7324" spans="1:9" x14ac:dyDescent="0.35">
      <c r="A7324" s="50">
        <v>43771.083333333336</v>
      </c>
      <c r="B7324" s="48">
        <v>0</v>
      </c>
      <c r="C7324" s="48">
        <v>0.173888020214478</v>
      </c>
      <c r="D7324" s="48">
        <v>0</v>
      </c>
      <c r="E7324" s="48">
        <v>0.31292383499999998</v>
      </c>
      <c r="F7324" s="48"/>
      <c r="G7324" s="48">
        <v>0</v>
      </c>
      <c r="H7324" s="48">
        <v>7.8650763445327607E-2</v>
      </c>
      <c r="I7324" s="52">
        <v>0.71841213890629041</v>
      </c>
    </row>
    <row r="7325" spans="1:9" x14ac:dyDescent="0.35">
      <c r="A7325" s="50">
        <v>43771.125</v>
      </c>
      <c r="B7325" s="48">
        <v>0</v>
      </c>
      <c r="C7325" s="48">
        <v>0.16330433389729501</v>
      </c>
      <c r="D7325" s="48">
        <v>0</v>
      </c>
      <c r="E7325" s="48">
        <v>0.31795054</v>
      </c>
      <c r="F7325" s="48"/>
      <c r="G7325" s="48">
        <v>0</v>
      </c>
      <c r="H7325" s="48">
        <v>7.3029204695562594E-2</v>
      </c>
      <c r="I7325" s="52">
        <v>0.71841213890629041</v>
      </c>
    </row>
    <row r="7326" spans="1:9" x14ac:dyDescent="0.35">
      <c r="A7326" s="50">
        <v>43771.166666666664</v>
      </c>
      <c r="B7326" s="48">
        <v>0</v>
      </c>
      <c r="C7326" s="48">
        <v>0.15095342805190801</v>
      </c>
      <c r="D7326" s="48">
        <v>0</v>
      </c>
      <c r="E7326" s="48">
        <v>0.36226783499999998</v>
      </c>
      <c r="F7326" s="48"/>
      <c r="G7326" s="48">
        <v>0</v>
      </c>
      <c r="H7326" s="48">
        <v>6.9241138953100495E-2</v>
      </c>
      <c r="I7326" s="52">
        <v>0.71841213890629041</v>
      </c>
    </row>
    <row r="7327" spans="1:9" x14ac:dyDescent="0.35">
      <c r="A7327" s="50">
        <v>43771.208333333336</v>
      </c>
      <c r="B7327" s="48">
        <v>0</v>
      </c>
      <c r="C7327" s="48">
        <v>0.14629513908128799</v>
      </c>
      <c r="D7327" s="48">
        <v>0</v>
      </c>
      <c r="E7327" s="48">
        <v>0.42483280000000001</v>
      </c>
      <c r="F7327" s="48"/>
      <c r="G7327" s="48">
        <v>0</v>
      </c>
      <c r="H7327" s="48">
        <v>6.7611226466884694E-2</v>
      </c>
      <c r="I7327" s="52">
        <v>0.71841213890629041</v>
      </c>
    </row>
    <row r="7328" spans="1:9" x14ac:dyDescent="0.35">
      <c r="A7328" s="50">
        <v>43771.25</v>
      </c>
      <c r="B7328" s="48">
        <v>0</v>
      </c>
      <c r="C7328" s="48">
        <v>0.15584163445028401</v>
      </c>
      <c r="D7328" s="48">
        <v>0</v>
      </c>
      <c r="E7328" s="48">
        <v>0.47975080799999997</v>
      </c>
      <c r="F7328" s="48"/>
      <c r="G7328" s="48">
        <v>0</v>
      </c>
      <c r="H7328" s="48">
        <v>6.5638213227868197E-2</v>
      </c>
      <c r="I7328" s="52">
        <v>0.71841213890629041</v>
      </c>
    </row>
    <row r="7329" spans="1:9" x14ac:dyDescent="0.35">
      <c r="A7329" s="50">
        <v>43771.291666666664</v>
      </c>
      <c r="B7329" s="48">
        <v>7.6506034066226795E-4</v>
      </c>
      <c r="C7329" s="48">
        <v>0.19696378755712801</v>
      </c>
      <c r="D7329" s="48">
        <v>0</v>
      </c>
      <c r="E7329" s="48">
        <v>0.47499324300000001</v>
      </c>
      <c r="F7329" s="48"/>
      <c r="G7329" s="48">
        <v>6.4477556965796996E-3</v>
      </c>
      <c r="H7329" s="48">
        <v>6.0554586639404002E-2</v>
      </c>
      <c r="I7329" s="52">
        <v>0.71841213890629041</v>
      </c>
    </row>
    <row r="7330" spans="1:9" x14ac:dyDescent="0.35">
      <c r="A7330" s="50">
        <v>43771.333333333336</v>
      </c>
      <c r="B7330" s="48">
        <v>0.10166676403859699</v>
      </c>
      <c r="C7330" s="48">
        <v>0.258802078882582</v>
      </c>
      <c r="D7330" s="48">
        <v>6.6031199999999998E-2</v>
      </c>
      <c r="E7330" s="48">
        <v>0.44697514500000002</v>
      </c>
      <c r="F7330" s="48"/>
      <c r="G7330" s="48">
        <v>0.16950517262291001</v>
      </c>
      <c r="H7330" s="48">
        <v>6.1056902064764502E-2</v>
      </c>
      <c r="I7330" s="52">
        <v>0.71841213890629041</v>
      </c>
    </row>
    <row r="7331" spans="1:9" x14ac:dyDescent="0.35">
      <c r="A7331" s="50">
        <v>43771.375</v>
      </c>
      <c r="B7331" s="48">
        <v>0.37742197018828599</v>
      </c>
      <c r="C7331" s="48">
        <v>0.272274184338401</v>
      </c>
      <c r="D7331" s="48">
        <v>0.37443599999999999</v>
      </c>
      <c r="E7331" s="48">
        <v>0.42628000700000002</v>
      </c>
      <c r="F7331" s="48"/>
      <c r="G7331" s="48">
        <v>0.40138044549560897</v>
      </c>
      <c r="H7331" s="48">
        <v>4.9919086989769802E-2</v>
      </c>
      <c r="I7331" s="52">
        <v>0.71841213890629041</v>
      </c>
    </row>
    <row r="7332" spans="1:9" x14ac:dyDescent="0.35">
      <c r="A7332" s="50">
        <v>43771.416666666664</v>
      </c>
      <c r="B7332" s="48">
        <v>0.59211287329440199</v>
      </c>
      <c r="C7332" s="48">
        <v>0.25467407203937897</v>
      </c>
      <c r="D7332" s="48">
        <v>0.6944536</v>
      </c>
      <c r="E7332" s="48">
        <v>0.41971517400000002</v>
      </c>
      <c r="F7332" s="48"/>
      <c r="G7332" s="48">
        <v>0.57555188475386498</v>
      </c>
      <c r="H7332" s="48">
        <v>3.8786031325513302E-2</v>
      </c>
      <c r="I7332" s="52">
        <v>0.71841213890629041</v>
      </c>
    </row>
    <row r="7333" spans="1:9" x14ac:dyDescent="0.35">
      <c r="A7333" s="50">
        <v>43771.458333333336</v>
      </c>
      <c r="B7333" s="48">
        <v>0.72610507311485495</v>
      </c>
      <c r="C7333" s="48">
        <v>0.229947285821444</v>
      </c>
      <c r="D7333" s="48">
        <v>0.93284279999999997</v>
      </c>
      <c r="E7333" s="48">
        <v>0.41146020999999999</v>
      </c>
      <c r="F7333" s="48"/>
      <c r="G7333" s="48">
        <v>0.65951176522197497</v>
      </c>
      <c r="H7333" s="48">
        <v>2.69383144152394E-2</v>
      </c>
      <c r="I7333" s="52">
        <v>0.71841213890629041</v>
      </c>
    </row>
    <row r="7334" spans="1:9" x14ac:dyDescent="0.35">
      <c r="A7334" s="50">
        <v>43771.5</v>
      </c>
      <c r="B7334" s="48">
        <v>0.78187461805136105</v>
      </c>
      <c r="C7334" s="48">
        <v>0.22278322093133701</v>
      </c>
      <c r="D7334" s="48">
        <v>1.0845136</v>
      </c>
      <c r="E7334" s="48">
        <v>0.40765535600000002</v>
      </c>
      <c r="F7334" s="48"/>
      <c r="G7334" s="48">
        <v>0.73299001041267398</v>
      </c>
      <c r="H7334" s="48">
        <v>2.6527587394537901E-2</v>
      </c>
      <c r="I7334" s="52">
        <v>0.71841213890629041</v>
      </c>
    </row>
    <row r="7335" spans="1:9" x14ac:dyDescent="0.35">
      <c r="A7335" s="50">
        <v>43771.541666666664</v>
      </c>
      <c r="B7335" s="48">
        <v>0.75960975983943602</v>
      </c>
      <c r="C7335" s="48">
        <v>0.20662739676776101</v>
      </c>
      <c r="D7335" s="48">
        <v>1.1097680000000001</v>
      </c>
      <c r="E7335" s="48">
        <v>0.38832550100000002</v>
      </c>
      <c r="F7335" s="48"/>
      <c r="G7335" s="48">
        <v>0.70846225505376903</v>
      </c>
      <c r="H7335" s="48">
        <v>2.9996034684938399E-2</v>
      </c>
      <c r="I7335" s="52">
        <v>0.71841213890629041</v>
      </c>
    </row>
    <row r="7336" spans="1:9" x14ac:dyDescent="0.35">
      <c r="A7336" s="50">
        <v>43771.583333333336</v>
      </c>
      <c r="B7336" s="48">
        <v>0.66708183378123798</v>
      </c>
      <c r="C7336" s="48">
        <v>0.18552708092866399</v>
      </c>
      <c r="D7336" s="48">
        <v>1.0128048000000001</v>
      </c>
      <c r="E7336" s="48">
        <v>0.31378831200000001</v>
      </c>
      <c r="F7336" s="48"/>
      <c r="G7336" s="48">
        <v>0.59116078176876297</v>
      </c>
      <c r="H7336" s="48">
        <v>3.5075755416498301E-2</v>
      </c>
      <c r="I7336" s="52">
        <v>0.71841213890629041</v>
      </c>
    </row>
    <row r="7337" spans="1:9" x14ac:dyDescent="0.35">
      <c r="A7337" s="50">
        <v>43771.625</v>
      </c>
      <c r="B7337" s="48">
        <v>0.53597763036980905</v>
      </c>
      <c r="C7337" s="48">
        <v>0.163422565954361</v>
      </c>
      <c r="D7337" s="48">
        <v>0.8361172</v>
      </c>
      <c r="E7337" s="48">
        <v>0.24196672599999999</v>
      </c>
      <c r="F7337" s="48"/>
      <c r="G7337" s="48">
        <v>0.390688203369839</v>
      </c>
      <c r="H7337" s="48">
        <v>3.5490583657438797E-2</v>
      </c>
      <c r="I7337" s="52">
        <v>0.71841213890629041</v>
      </c>
    </row>
    <row r="7338" spans="1:9" x14ac:dyDescent="0.35">
      <c r="A7338" s="50">
        <v>43771.666666666664</v>
      </c>
      <c r="B7338" s="48">
        <v>0.34927923059564098</v>
      </c>
      <c r="C7338" s="48">
        <v>0.148719147992009</v>
      </c>
      <c r="D7338" s="48">
        <v>0.56511639999999996</v>
      </c>
      <c r="E7338" s="48">
        <v>0.199369614</v>
      </c>
      <c r="F7338" s="48"/>
      <c r="G7338" s="48">
        <v>0.16987743866461499</v>
      </c>
      <c r="H7338" s="48">
        <v>3.1241523011115799E-2</v>
      </c>
      <c r="I7338" s="52">
        <v>0.71841213890629041</v>
      </c>
    </row>
    <row r="7339" spans="1:9" x14ac:dyDescent="0.35">
      <c r="A7339" s="50">
        <v>43771.708333333336</v>
      </c>
      <c r="B7339" s="48">
        <v>0.10349204730089299</v>
      </c>
      <c r="C7339" s="48">
        <v>0.124789639675527</v>
      </c>
      <c r="D7339" s="48">
        <v>0.23986199999999999</v>
      </c>
      <c r="E7339" s="48">
        <v>0.16213082300000001</v>
      </c>
      <c r="F7339" s="48"/>
      <c r="G7339" s="48">
        <v>1.4567920512539001E-2</v>
      </c>
      <c r="H7339" s="48">
        <v>3.1744223358586399E-2</v>
      </c>
      <c r="I7339" s="52">
        <v>0.71841213890629041</v>
      </c>
    </row>
    <row r="7340" spans="1:9" x14ac:dyDescent="0.35">
      <c r="A7340" s="50">
        <v>43771.75</v>
      </c>
      <c r="B7340" s="48">
        <v>5.4768545743346796E-4</v>
      </c>
      <c r="C7340" s="48">
        <v>0.12411317916047</v>
      </c>
      <c r="D7340" s="48">
        <v>1.2113999999999899E-2</v>
      </c>
      <c r="E7340" s="48">
        <v>0.118058708</v>
      </c>
      <c r="F7340" s="48"/>
      <c r="G7340" s="48">
        <v>0</v>
      </c>
      <c r="H7340" s="48">
        <v>3.14529596382273E-2</v>
      </c>
      <c r="I7340" s="52">
        <v>0.71841213890629041</v>
      </c>
    </row>
    <row r="7341" spans="1:9" x14ac:dyDescent="0.35">
      <c r="A7341" s="50">
        <v>43771.791666666664</v>
      </c>
      <c r="B7341" s="48">
        <v>0</v>
      </c>
      <c r="C7341" s="48">
        <v>0.13478145545216</v>
      </c>
      <c r="D7341" s="48">
        <v>0</v>
      </c>
      <c r="E7341" s="48">
        <v>0.100978759</v>
      </c>
      <c r="F7341" s="48"/>
      <c r="G7341" s="48">
        <v>0</v>
      </c>
      <c r="H7341" s="48">
        <v>2.82773517666586E-2</v>
      </c>
      <c r="I7341" s="52">
        <v>0.71841213890629041</v>
      </c>
    </row>
    <row r="7342" spans="1:9" x14ac:dyDescent="0.35">
      <c r="A7342" s="50">
        <v>43771.833333333336</v>
      </c>
      <c r="B7342" s="48">
        <v>0</v>
      </c>
      <c r="C7342" s="48">
        <v>0.13209954280903399</v>
      </c>
      <c r="D7342" s="48">
        <v>0</v>
      </c>
      <c r="E7342" s="48">
        <v>9.2388461000000005E-2</v>
      </c>
      <c r="F7342" s="48"/>
      <c r="G7342" s="48">
        <v>0</v>
      </c>
      <c r="H7342" s="48">
        <v>2.4005565344400102E-2</v>
      </c>
      <c r="I7342" s="52">
        <v>0.71841213890629041</v>
      </c>
    </row>
    <row r="7343" spans="1:9" x14ac:dyDescent="0.35">
      <c r="A7343" s="50">
        <v>43771.875</v>
      </c>
      <c r="B7343" s="48">
        <v>0</v>
      </c>
      <c r="C7343" s="48">
        <v>0.119966498214173</v>
      </c>
      <c r="D7343" s="48">
        <v>0</v>
      </c>
      <c r="E7343" s="48">
        <v>0.100881915</v>
      </c>
      <c r="F7343" s="48"/>
      <c r="G7343" s="48">
        <v>0</v>
      </c>
      <c r="H7343" s="48">
        <v>1.82222579172986E-2</v>
      </c>
      <c r="I7343" s="52">
        <v>0.71841213890629041</v>
      </c>
    </row>
    <row r="7344" spans="1:9" x14ac:dyDescent="0.35">
      <c r="A7344" s="50">
        <v>43771.916666666664</v>
      </c>
      <c r="B7344" s="48">
        <v>0</v>
      </c>
      <c r="C7344" s="48">
        <v>0.120140312979515</v>
      </c>
      <c r="D7344" s="48">
        <v>0</v>
      </c>
      <c r="E7344" s="48">
        <v>9.6835483999999999E-2</v>
      </c>
      <c r="F7344" s="48"/>
      <c r="G7344" s="48">
        <v>0</v>
      </c>
      <c r="H7344" s="48">
        <v>9.7366399516652796E-3</v>
      </c>
      <c r="I7344" s="52">
        <v>0.71841213890629041</v>
      </c>
    </row>
    <row r="7345" spans="1:9" x14ac:dyDescent="0.35">
      <c r="A7345" s="50">
        <v>43771.958333333336</v>
      </c>
      <c r="B7345" s="48">
        <v>0</v>
      </c>
      <c r="C7345" s="48">
        <v>0.115545557811726</v>
      </c>
      <c r="D7345" s="48">
        <v>0</v>
      </c>
      <c r="E7345" s="48">
        <v>9.9271108999999996E-2</v>
      </c>
      <c r="F7345" s="48"/>
      <c r="G7345" s="48">
        <v>0</v>
      </c>
      <c r="H7345" s="48">
        <v>5.9865002216546699E-3</v>
      </c>
      <c r="I7345" s="52">
        <v>0.71841213890629041</v>
      </c>
    </row>
    <row r="7346" spans="1:9" x14ac:dyDescent="0.35">
      <c r="A7346" s="50">
        <v>43772</v>
      </c>
      <c r="B7346" s="48">
        <v>0</v>
      </c>
      <c r="C7346" s="48">
        <v>9.9393160888658794E-2</v>
      </c>
      <c r="D7346" s="48">
        <v>0</v>
      </c>
      <c r="E7346" s="48">
        <v>0.105997383</v>
      </c>
      <c r="F7346" s="48"/>
      <c r="G7346" s="48">
        <v>0</v>
      </c>
      <c r="H7346" s="48">
        <v>4.8609911976014702E-3</v>
      </c>
      <c r="I7346" s="52">
        <v>0.69304461039890053</v>
      </c>
    </row>
    <row r="7347" spans="1:9" x14ac:dyDescent="0.35">
      <c r="A7347" s="50">
        <v>43772.041666666664</v>
      </c>
      <c r="B7347" s="48">
        <v>0</v>
      </c>
      <c r="C7347" s="48">
        <v>8.2063665084697798E-2</v>
      </c>
      <c r="D7347" s="48">
        <v>0</v>
      </c>
      <c r="E7347" s="48">
        <v>0.14107486999999999</v>
      </c>
      <c r="F7347" s="48"/>
      <c r="G7347" s="48">
        <v>0</v>
      </c>
      <c r="H7347" s="48">
        <v>5.52184378873202E-3</v>
      </c>
      <c r="I7347" s="52">
        <v>0.69304461039890053</v>
      </c>
    </row>
    <row r="7348" spans="1:9" x14ac:dyDescent="0.35">
      <c r="A7348" s="50">
        <v>43772.083333333336</v>
      </c>
      <c r="B7348" s="48">
        <v>0</v>
      </c>
      <c r="C7348" s="48">
        <v>6.5603570286507901E-2</v>
      </c>
      <c r="D7348" s="48">
        <v>0</v>
      </c>
      <c r="E7348" s="48">
        <v>0.20739175200000001</v>
      </c>
      <c r="F7348" s="48"/>
      <c r="G7348" s="48">
        <v>0</v>
      </c>
      <c r="H7348" s="48">
        <v>7.6616997648433797E-3</v>
      </c>
      <c r="I7348" s="52">
        <v>0.69304461039890053</v>
      </c>
    </row>
    <row r="7349" spans="1:9" x14ac:dyDescent="0.35">
      <c r="A7349" s="50">
        <v>43772.125</v>
      </c>
      <c r="B7349" s="48">
        <v>0</v>
      </c>
      <c r="C7349" s="48">
        <v>5.4850815980672298E-2</v>
      </c>
      <c r="D7349" s="48">
        <v>0</v>
      </c>
      <c r="E7349" s="48">
        <v>0.25580523799999999</v>
      </c>
      <c r="F7349" s="48"/>
      <c r="G7349" s="48">
        <v>0</v>
      </c>
      <c r="H7349" s="48">
        <v>1.1272815145706799E-2</v>
      </c>
      <c r="I7349" s="52">
        <v>0.69304461039890053</v>
      </c>
    </row>
    <row r="7350" spans="1:9" x14ac:dyDescent="0.35">
      <c r="A7350" s="50">
        <v>43772.166666666664</v>
      </c>
      <c r="B7350" s="48">
        <v>0</v>
      </c>
      <c r="C7350" s="48">
        <v>4.9714375298248702E-2</v>
      </c>
      <c r="D7350" s="48">
        <v>0</v>
      </c>
      <c r="E7350" s="48">
        <v>0.27881567800000001</v>
      </c>
      <c r="F7350" s="48"/>
      <c r="G7350" s="48">
        <v>0</v>
      </c>
      <c r="H7350" s="48">
        <v>1.52984113364789E-2</v>
      </c>
      <c r="I7350" s="52">
        <v>0.69304461039890053</v>
      </c>
    </row>
    <row r="7351" spans="1:9" x14ac:dyDescent="0.35">
      <c r="A7351" s="50">
        <v>43772.208333333336</v>
      </c>
      <c r="B7351" s="48">
        <v>0</v>
      </c>
      <c r="C7351" s="48">
        <v>4.8377270782412801E-2</v>
      </c>
      <c r="D7351" s="48">
        <v>0</v>
      </c>
      <c r="E7351" s="48">
        <v>0.32970683099999998</v>
      </c>
      <c r="F7351" s="48"/>
      <c r="G7351" s="48">
        <v>0</v>
      </c>
      <c r="H7351" s="48">
        <v>1.7751495157422598E-2</v>
      </c>
      <c r="I7351" s="52">
        <v>0.69304461039890053</v>
      </c>
    </row>
    <row r="7352" spans="1:9" x14ac:dyDescent="0.35">
      <c r="A7352" s="50">
        <v>43772.25</v>
      </c>
      <c r="B7352" s="48">
        <v>0</v>
      </c>
      <c r="C7352" s="48">
        <v>4.7482920274350297E-2</v>
      </c>
      <c r="D7352" s="48">
        <v>0</v>
      </c>
      <c r="E7352" s="48">
        <v>0.33083566599999997</v>
      </c>
      <c r="F7352" s="48"/>
      <c r="G7352" s="48">
        <v>0</v>
      </c>
      <c r="H7352" s="48">
        <v>1.7466625441545001E-2</v>
      </c>
      <c r="I7352" s="52">
        <v>0.69304461039890053</v>
      </c>
    </row>
    <row r="7353" spans="1:9" x14ac:dyDescent="0.35">
      <c r="A7353" s="50">
        <v>43772.291666666664</v>
      </c>
      <c r="B7353" s="48">
        <v>7.5684290506003796E-4</v>
      </c>
      <c r="C7353" s="48">
        <v>4.1637151188595303E-2</v>
      </c>
      <c r="D7353" s="48">
        <v>0</v>
      </c>
      <c r="E7353" s="48">
        <v>0.30777082500000003</v>
      </c>
      <c r="F7353" s="48"/>
      <c r="G7353" s="48">
        <v>4.6921253450511397E-3</v>
      </c>
      <c r="H7353" s="48">
        <v>1.8823070298649599E-2</v>
      </c>
      <c r="I7353" s="52">
        <v>0.69304461039890053</v>
      </c>
    </row>
    <row r="7354" spans="1:9" x14ac:dyDescent="0.35">
      <c r="A7354" s="50">
        <v>43772.333333333336</v>
      </c>
      <c r="B7354" s="48">
        <v>0.118592223713856</v>
      </c>
      <c r="C7354" s="48">
        <v>3.7727625182173402E-2</v>
      </c>
      <c r="D7354" s="48">
        <v>5.5516799999999998E-2</v>
      </c>
      <c r="E7354" s="48">
        <v>0.31834630400000002</v>
      </c>
      <c r="F7354" s="48"/>
      <c r="G7354" s="48">
        <v>0.11150170870596</v>
      </c>
      <c r="H7354" s="48">
        <v>2.6687695321852899E-2</v>
      </c>
      <c r="I7354" s="52">
        <v>0.69304461039890053</v>
      </c>
    </row>
    <row r="7355" spans="1:9" x14ac:dyDescent="0.35">
      <c r="A7355" s="50">
        <v>43772.375</v>
      </c>
      <c r="B7355" s="48">
        <v>0.44879357410293902</v>
      </c>
      <c r="C7355" s="48">
        <v>2.4216950549599301E-2</v>
      </c>
      <c r="D7355" s="48">
        <v>0.32980959999999998</v>
      </c>
      <c r="E7355" s="48">
        <v>0.33108893900000003</v>
      </c>
      <c r="F7355" s="48"/>
      <c r="G7355" s="48">
        <v>0.28305886224176002</v>
      </c>
      <c r="H7355" s="48">
        <v>2.44568113013412E-2</v>
      </c>
      <c r="I7355" s="52">
        <v>0.69304461039890053</v>
      </c>
    </row>
    <row r="7356" spans="1:9" x14ac:dyDescent="0.35">
      <c r="A7356" s="50">
        <v>43772.416666666664</v>
      </c>
      <c r="B7356" s="48">
        <v>0.68239496781049302</v>
      </c>
      <c r="C7356" s="48">
        <v>2.1870881092379699E-2</v>
      </c>
      <c r="D7356" s="48">
        <v>0.62499360000000004</v>
      </c>
      <c r="E7356" s="48">
        <v>0.35546190700000002</v>
      </c>
      <c r="F7356" s="48"/>
      <c r="G7356" s="48">
        <v>0.42921127696991701</v>
      </c>
      <c r="H7356" s="48">
        <v>1.8159882573355001E-2</v>
      </c>
      <c r="I7356" s="52">
        <v>0.69304461039890053</v>
      </c>
    </row>
    <row r="7357" spans="1:9" x14ac:dyDescent="0.35">
      <c r="A7357" s="50">
        <v>43772.458333333336</v>
      </c>
      <c r="B7357" s="48">
        <v>0.81997018015364498</v>
      </c>
      <c r="C7357" s="48">
        <v>1.9241175973740698E-2</v>
      </c>
      <c r="D7357" s="48">
        <v>0.84952320000000003</v>
      </c>
      <c r="E7357" s="48">
        <v>0.36357925800000002</v>
      </c>
      <c r="F7357" s="48"/>
      <c r="G7357" s="48">
        <v>0.51363489982195998</v>
      </c>
      <c r="H7357" s="48">
        <v>1.12623353229461E-2</v>
      </c>
      <c r="I7357" s="52">
        <v>0.69304461039890053</v>
      </c>
    </row>
    <row r="7358" spans="1:9" x14ac:dyDescent="0.35">
      <c r="A7358" s="50">
        <v>43772.5</v>
      </c>
      <c r="B7358" s="48">
        <v>0.86514025510131798</v>
      </c>
      <c r="C7358" s="48">
        <v>2.0442002438834699E-2</v>
      </c>
      <c r="D7358" s="48">
        <v>0.97273560000000003</v>
      </c>
      <c r="E7358" s="48">
        <v>0.33447919999999998</v>
      </c>
      <c r="F7358" s="48"/>
      <c r="G7358" s="48">
        <v>0.56454018280722895</v>
      </c>
      <c r="H7358" s="48">
        <v>1.0351607912529001E-2</v>
      </c>
      <c r="I7358" s="52">
        <v>0.69304461039890053</v>
      </c>
    </row>
    <row r="7359" spans="1:9" x14ac:dyDescent="0.35">
      <c r="A7359" s="50">
        <v>43772.541666666664</v>
      </c>
      <c r="B7359" s="48">
        <v>0.82911882338552201</v>
      </c>
      <c r="C7359" s="48">
        <v>1.9694961494034501E-2</v>
      </c>
      <c r="D7359" s="48">
        <v>0.97676039999999997</v>
      </c>
      <c r="E7359" s="48">
        <v>0.31121653100000002</v>
      </c>
      <c r="F7359" s="48"/>
      <c r="G7359" s="48">
        <v>0.53869219640205701</v>
      </c>
      <c r="H7359" s="48">
        <v>1.10267445751689E-2</v>
      </c>
      <c r="I7359" s="52">
        <v>0.69304461039890053</v>
      </c>
    </row>
    <row r="7360" spans="1:9" x14ac:dyDescent="0.35">
      <c r="A7360" s="50">
        <v>43772.583333333336</v>
      </c>
      <c r="B7360" s="48">
        <v>0.71805002875697499</v>
      </c>
      <c r="C7360" s="48">
        <v>1.86458240296654E-2</v>
      </c>
      <c r="D7360" s="48">
        <v>0.86924279999999998</v>
      </c>
      <c r="E7360" s="48">
        <v>0.31124172500000002</v>
      </c>
      <c r="F7360" s="48"/>
      <c r="G7360" s="48">
        <v>0.44259631353522</v>
      </c>
      <c r="H7360" s="48">
        <v>1.1958709596493301E-2</v>
      </c>
      <c r="I7360" s="52">
        <v>0.69304461039890053</v>
      </c>
    </row>
    <row r="7361" spans="1:9" x14ac:dyDescent="0.35">
      <c r="A7361" s="50">
        <v>43772.625</v>
      </c>
      <c r="B7361" s="48">
        <v>0.56774471040805696</v>
      </c>
      <c r="C7361" s="48">
        <v>2.15770999554546E-2</v>
      </c>
      <c r="D7361" s="48">
        <v>0.67294639999999994</v>
      </c>
      <c r="E7361" s="48">
        <v>0.29598500100000003</v>
      </c>
      <c r="F7361" s="48"/>
      <c r="G7361" s="48">
        <v>0.29307677248515202</v>
      </c>
      <c r="H7361" s="48">
        <v>1.0115887537803301E-2</v>
      </c>
      <c r="I7361" s="52">
        <v>0.69304461039890053</v>
      </c>
    </row>
    <row r="7362" spans="1:9" x14ac:dyDescent="0.35">
      <c r="A7362" s="50">
        <v>43772.666666666664</v>
      </c>
      <c r="B7362" s="48">
        <v>0.359873673849678</v>
      </c>
      <c r="C7362" s="48">
        <v>2.2385770594639798E-2</v>
      </c>
      <c r="D7362" s="48">
        <v>0.41375119999999999</v>
      </c>
      <c r="E7362" s="48">
        <v>0.31778672299999999</v>
      </c>
      <c r="F7362" s="48"/>
      <c r="G7362" s="48">
        <v>0.12925341708537399</v>
      </c>
      <c r="H7362" s="48">
        <v>8.0506027674333396E-3</v>
      </c>
      <c r="I7362" s="52">
        <v>0.69304461039890053</v>
      </c>
    </row>
    <row r="7363" spans="1:9" x14ac:dyDescent="0.35">
      <c r="A7363" s="50">
        <v>43772.708333333336</v>
      </c>
      <c r="B7363" s="48">
        <v>9.97480773843063E-2</v>
      </c>
      <c r="C7363" s="48">
        <v>3.88944741574547E-2</v>
      </c>
      <c r="D7363" s="48">
        <v>0.15584919999999999</v>
      </c>
      <c r="E7363" s="48">
        <v>0.35691615900000001</v>
      </c>
      <c r="F7363" s="48"/>
      <c r="G7363" s="48">
        <v>1.21456032683152E-2</v>
      </c>
      <c r="H7363" s="48">
        <v>9.4377995784499201E-3</v>
      </c>
      <c r="I7363" s="52">
        <v>0.69304461039890053</v>
      </c>
    </row>
    <row r="7364" spans="1:9" x14ac:dyDescent="0.35">
      <c r="A7364" s="50">
        <v>43772.75</v>
      </c>
      <c r="B7364" s="48">
        <v>4.1192035827698802E-4</v>
      </c>
      <c r="C7364" s="48">
        <v>5.6678440127632297E-2</v>
      </c>
      <c r="D7364" s="48">
        <v>8.5760000000000003E-3</v>
      </c>
      <c r="E7364" s="48">
        <v>0.390320575</v>
      </c>
      <c r="F7364" s="48"/>
      <c r="G7364" s="48">
        <v>0</v>
      </c>
      <c r="H7364" s="48">
        <v>9.7160682173933997E-3</v>
      </c>
      <c r="I7364" s="52">
        <v>0.69304461039890053</v>
      </c>
    </row>
    <row r="7365" spans="1:9" x14ac:dyDescent="0.35">
      <c r="A7365" s="50">
        <v>43772.791666666664</v>
      </c>
      <c r="B7365" s="48">
        <v>0</v>
      </c>
      <c r="C7365" s="48">
        <v>5.5354732075809002E-2</v>
      </c>
      <c r="D7365" s="48">
        <v>0</v>
      </c>
      <c r="E7365" s="48">
        <v>0.39145397900000001</v>
      </c>
      <c r="F7365" s="48"/>
      <c r="G7365" s="48">
        <v>0</v>
      </c>
      <c r="H7365" s="48">
        <v>1.03984846951119E-2</v>
      </c>
      <c r="I7365" s="52">
        <v>0.69304461039890053</v>
      </c>
    </row>
    <row r="7366" spans="1:9" x14ac:dyDescent="0.35">
      <c r="A7366" s="50">
        <v>43772.833333333336</v>
      </c>
      <c r="B7366" s="48">
        <v>0</v>
      </c>
      <c r="C7366" s="48">
        <v>3.5852996670053199E-2</v>
      </c>
      <c r="D7366" s="48">
        <v>0</v>
      </c>
      <c r="E7366" s="48">
        <v>0.42036288100000002</v>
      </c>
      <c r="F7366" s="48"/>
      <c r="G7366" s="48">
        <v>0</v>
      </c>
      <c r="H7366" s="48">
        <v>1.03119906328014E-2</v>
      </c>
      <c r="I7366" s="52">
        <v>0.69304461039890053</v>
      </c>
    </row>
    <row r="7367" spans="1:9" x14ac:dyDescent="0.35">
      <c r="A7367" s="50">
        <v>43772.875</v>
      </c>
      <c r="B7367" s="48">
        <v>0</v>
      </c>
      <c r="C7367" s="48">
        <v>2.1582446319023299E-2</v>
      </c>
      <c r="D7367" s="48">
        <v>0</v>
      </c>
      <c r="E7367" s="48">
        <v>0.43965176500000003</v>
      </c>
      <c r="F7367" s="48"/>
      <c r="G7367" s="48">
        <v>0</v>
      </c>
      <c r="H7367" s="48">
        <v>9.93652192121189E-3</v>
      </c>
      <c r="I7367" s="52">
        <v>0.69304461039890053</v>
      </c>
    </row>
    <row r="7368" spans="1:9" x14ac:dyDescent="0.35">
      <c r="A7368" s="50">
        <v>43772.916666666664</v>
      </c>
      <c r="B7368" s="48">
        <v>0</v>
      </c>
      <c r="C7368" s="48">
        <v>1.8372918506894799E-2</v>
      </c>
      <c r="D7368" s="48">
        <v>0</v>
      </c>
      <c r="E7368" s="48">
        <v>0.43325472500000001</v>
      </c>
      <c r="F7368" s="48"/>
      <c r="G7368" s="48">
        <v>0</v>
      </c>
      <c r="H7368" s="48">
        <v>8.3293039491990298E-3</v>
      </c>
      <c r="I7368" s="52">
        <v>0.69304461039890053</v>
      </c>
    </row>
    <row r="7369" spans="1:9" x14ac:dyDescent="0.35">
      <c r="A7369" s="50">
        <v>43772.958333333336</v>
      </c>
      <c r="B7369" s="48">
        <v>0</v>
      </c>
      <c r="C7369" s="48">
        <v>2.2011347957123499E-2</v>
      </c>
      <c r="D7369" s="48">
        <v>0</v>
      </c>
      <c r="E7369" s="48">
        <v>0.40171685200000001</v>
      </c>
      <c r="F7369" s="48"/>
      <c r="G7369" s="48">
        <v>0</v>
      </c>
      <c r="H7369" s="48">
        <v>7.56955676986573E-3</v>
      </c>
      <c r="I7369" s="52">
        <v>0.69304461039890053</v>
      </c>
    </row>
    <row r="7370" spans="1:9" x14ac:dyDescent="0.35">
      <c r="A7370" s="50">
        <v>43773</v>
      </c>
      <c r="B7370" s="48">
        <v>0</v>
      </c>
      <c r="C7370" s="48">
        <v>2.8816985213027901E-2</v>
      </c>
      <c r="D7370" s="48">
        <v>0</v>
      </c>
      <c r="E7370" s="48">
        <v>0.34910155300000001</v>
      </c>
      <c r="F7370" s="48"/>
      <c r="G7370" s="48">
        <v>0</v>
      </c>
      <c r="H7370" s="48">
        <v>7.15465025225164E-3</v>
      </c>
      <c r="I7370" s="52">
        <v>0.7437165307465039</v>
      </c>
    </row>
    <row r="7371" spans="1:9" x14ac:dyDescent="0.35">
      <c r="A7371" s="50">
        <v>43773.041666666664</v>
      </c>
      <c r="B7371" s="48">
        <v>0</v>
      </c>
      <c r="C7371" s="48">
        <v>3.9033002878214401E-2</v>
      </c>
      <c r="D7371" s="48">
        <v>0</v>
      </c>
      <c r="E7371" s="48">
        <v>0.33882020499999999</v>
      </c>
      <c r="F7371" s="48"/>
      <c r="G7371" s="48">
        <v>0</v>
      </c>
      <c r="H7371" s="48">
        <v>6.9495318422424096E-3</v>
      </c>
      <c r="I7371" s="52">
        <v>0.7437165307465039</v>
      </c>
    </row>
    <row r="7372" spans="1:9" x14ac:dyDescent="0.35">
      <c r="A7372" s="50">
        <v>43773.083333333336</v>
      </c>
      <c r="B7372" s="48">
        <v>0</v>
      </c>
      <c r="C7372" s="48">
        <v>4.9650209265948E-2</v>
      </c>
      <c r="D7372" s="48">
        <v>0</v>
      </c>
      <c r="E7372" s="48">
        <v>0.29840981599999999</v>
      </c>
      <c r="F7372" s="48"/>
      <c r="G7372" s="48">
        <v>0</v>
      </c>
      <c r="H7372" s="48">
        <v>7.7464922601831803E-3</v>
      </c>
      <c r="I7372" s="52">
        <v>0.7437165307465039</v>
      </c>
    </row>
    <row r="7373" spans="1:9" x14ac:dyDescent="0.35">
      <c r="A7373" s="50">
        <v>43773.125</v>
      </c>
      <c r="B7373" s="48">
        <v>0</v>
      </c>
      <c r="C7373" s="48">
        <v>5.99577462709509E-2</v>
      </c>
      <c r="D7373" s="48">
        <v>0</v>
      </c>
      <c r="E7373" s="48">
        <v>0.23978860699999999</v>
      </c>
      <c r="F7373" s="48"/>
      <c r="G7373" s="48">
        <v>0</v>
      </c>
      <c r="H7373" s="48">
        <v>8.0262077326634807E-3</v>
      </c>
      <c r="I7373" s="52">
        <v>0.7437165307465039</v>
      </c>
    </row>
    <row r="7374" spans="1:9" x14ac:dyDescent="0.35">
      <c r="A7374" s="50">
        <v>43773.166666666664</v>
      </c>
      <c r="B7374" s="48">
        <v>0</v>
      </c>
      <c r="C7374" s="48">
        <v>6.7058792157673894E-2</v>
      </c>
      <c r="D7374" s="48">
        <v>0</v>
      </c>
      <c r="E7374" s="48">
        <v>0.19471613700000001</v>
      </c>
      <c r="F7374" s="48"/>
      <c r="G7374" s="48">
        <v>0</v>
      </c>
      <c r="H7374" s="48">
        <v>8.4882772208822992E-3</v>
      </c>
      <c r="I7374" s="52">
        <v>0.7437165307465039</v>
      </c>
    </row>
    <row r="7375" spans="1:9" x14ac:dyDescent="0.35">
      <c r="A7375" s="50">
        <v>43773.208333333336</v>
      </c>
      <c r="B7375" s="48">
        <v>0</v>
      </c>
      <c r="C7375" s="48">
        <v>7.1869139332655499E-2</v>
      </c>
      <c r="D7375" s="48">
        <v>0</v>
      </c>
      <c r="E7375" s="48">
        <v>0.16362037300000001</v>
      </c>
      <c r="F7375" s="48"/>
      <c r="G7375" s="48">
        <v>0</v>
      </c>
      <c r="H7375" s="48">
        <v>9.7178910354962199E-3</v>
      </c>
      <c r="I7375" s="52">
        <v>0.7437165307465039</v>
      </c>
    </row>
    <row r="7376" spans="1:9" x14ac:dyDescent="0.35">
      <c r="A7376" s="50">
        <v>43773.25</v>
      </c>
      <c r="B7376" s="48">
        <v>0</v>
      </c>
      <c r="C7376" s="48">
        <v>7.1055981359244902E-2</v>
      </c>
      <c r="D7376" s="48">
        <v>0</v>
      </c>
      <c r="E7376" s="48">
        <v>0.165347788</v>
      </c>
      <c r="F7376" s="48"/>
      <c r="G7376" s="48">
        <v>0</v>
      </c>
      <c r="H7376" s="48">
        <v>1.40420390573024E-2</v>
      </c>
      <c r="I7376" s="52">
        <v>0.7437165307465039</v>
      </c>
    </row>
    <row r="7377" spans="1:9" x14ac:dyDescent="0.35">
      <c r="A7377" s="50">
        <v>43773.291666666664</v>
      </c>
      <c r="B7377" s="48">
        <v>1.1400336392045499E-3</v>
      </c>
      <c r="C7377" s="48">
        <v>7.2961922857141301E-2</v>
      </c>
      <c r="D7377" s="48">
        <v>0</v>
      </c>
      <c r="E7377" s="48">
        <v>0.16429653</v>
      </c>
      <c r="F7377" s="48"/>
      <c r="G7377" s="48">
        <v>4.6911501988899304E-3</v>
      </c>
      <c r="H7377" s="48">
        <v>2.5330641348399598E-2</v>
      </c>
      <c r="I7377" s="52">
        <v>0.7437165307465039</v>
      </c>
    </row>
    <row r="7378" spans="1:9" x14ac:dyDescent="0.35">
      <c r="A7378" s="50">
        <v>43773.333333333336</v>
      </c>
      <c r="B7378" s="48">
        <v>0.12022546076011</v>
      </c>
      <c r="C7378" s="48">
        <v>9.4399515668635803E-2</v>
      </c>
      <c r="D7378" s="48">
        <v>3.2335999999999997E-2</v>
      </c>
      <c r="E7378" s="48">
        <v>0.158093815</v>
      </c>
      <c r="F7378" s="48"/>
      <c r="G7378" s="48">
        <v>0.12581777307327199</v>
      </c>
      <c r="H7378" s="48">
        <v>5.3714874227539199E-2</v>
      </c>
      <c r="I7378" s="52">
        <v>0.7437165307465039</v>
      </c>
    </row>
    <row r="7379" spans="1:9" x14ac:dyDescent="0.35">
      <c r="A7379" s="50">
        <v>43773.375</v>
      </c>
      <c r="B7379" s="48">
        <v>0.42161176267467998</v>
      </c>
      <c r="C7379" s="48">
        <v>0.115924805515082</v>
      </c>
      <c r="D7379" s="48">
        <v>0.2004088</v>
      </c>
      <c r="E7379" s="48">
        <v>0.15250219500000001</v>
      </c>
      <c r="F7379" s="48"/>
      <c r="G7379" s="48">
        <v>0.33043180403286099</v>
      </c>
      <c r="H7379" s="48">
        <v>6.6227578160953995E-2</v>
      </c>
      <c r="I7379" s="52">
        <v>0.7437165307465039</v>
      </c>
    </row>
    <row r="7380" spans="1:9" x14ac:dyDescent="0.35">
      <c r="A7380" s="50">
        <v>43773.416666666664</v>
      </c>
      <c r="B7380" s="48">
        <v>0.64520416693876803</v>
      </c>
      <c r="C7380" s="48">
        <v>0.155487354387531</v>
      </c>
      <c r="D7380" s="48">
        <v>0.38800960000000001</v>
      </c>
      <c r="E7380" s="48">
        <v>0.159809805</v>
      </c>
      <c r="F7380" s="48"/>
      <c r="G7380" s="48">
        <v>0.51195137589154904</v>
      </c>
      <c r="H7380" s="48">
        <v>6.4779537004856794E-2</v>
      </c>
      <c r="I7380" s="52">
        <v>0.7437165307465039</v>
      </c>
    </row>
    <row r="7381" spans="1:9" x14ac:dyDescent="0.35">
      <c r="A7381" s="50">
        <v>43773.458333333336</v>
      </c>
      <c r="B7381" s="48">
        <v>0.77663468068108799</v>
      </c>
      <c r="C7381" s="48">
        <v>0.19974560244591</v>
      </c>
      <c r="D7381" s="48">
        <v>0.53415760000000001</v>
      </c>
      <c r="E7381" s="48">
        <v>0.206395152</v>
      </c>
      <c r="F7381" s="48"/>
      <c r="G7381" s="48">
        <v>0.62203896828482297</v>
      </c>
      <c r="H7381" s="48">
        <v>5.6265886413730599E-2</v>
      </c>
      <c r="I7381" s="52">
        <v>0.7437165307465039</v>
      </c>
    </row>
    <row r="7382" spans="1:9" x14ac:dyDescent="0.35">
      <c r="A7382" s="50">
        <v>43773.5</v>
      </c>
      <c r="B7382" s="48">
        <v>0.85151194484870496</v>
      </c>
      <c r="C7382" s="48">
        <v>0.260373925505964</v>
      </c>
      <c r="D7382" s="48">
        <v>0.67947999999999897</v>
      </c>
      <c r="E7382" s="48">
        <v>0.24480822099999999</v>
      </c>
      <c r="F7382" s="48"/>
      <c r="G7382" s="48">
        <v>0.71679666445616097</v>
      </c>
      <c r="H7382" s="48">
        <v>5.8050494760569699E-2</v>
      </c>
      <c r="I7382" s="52">
        <v>0.7437165307465039</v>
      </c>
    </row>
    <row r="7383" spans="1:9" x14ac:dyDescent="0.35">
      <c r="A7383" s="50">
        <v>43773.541666666664</v>
      </c>
      <c r="B7383" s="48">
        <v>0.84261450271046001</v>
      </c>
      <c r="C7383" s="48">
        <v>0.30597038152387901</v>
      </c>
      <c r="D7383" s="48">
        <v>0.74777439999999995</v>
      </c>
      <c r="E7383" s="48">
        <v>0.30626344900000002</v>
      </c>
      <c r="F7383" s="48"/>
      <c r="G7383" s="48">
        <v>0.72031645390124599</v>
      </c>
      <c r="H7383" s="48">
        <v>6.4992154984672201E-2</v>
      </c>
      <c r="I7383" s="52">
        <v>0.7437165307465039</v>
      </c>
    </row>
    <row r="7384" spans="1:9" x14ac:dyDescent="0.35">
      <c r="A7384" s="50">
        <v>43773.583333333336</v>
      </c>
      <c r="B7384" s="48">
        <v>0.757714990874919</v>
      </c>
      <c r="C7384" s="48">
        <v>0.32517211089396703</v>
      </c>
      <c r="D7384" s="48">
        <v>0.72138599999999997</v>
      </c>
      <c r="E7384" s="48">
        <v>0.33794771000000001</v>
      </c>
      <c r="F7384" s="48"/>
      <c r="G7384" s="48">
        <v>0.62323264823519897</v>
      </c>
      <c r="H7384" s="48">
        <v>7.1196343064548195E-2</v>
      </c>
      <c r="I7384" s="52">
        <v>0.7437165307465039</v>
      </c>
    </row>
    <row r="7385" spans="1:9" x14ac:dyDescent="0.35">
      <c r="A7385" s="50">
        <v>43773.625</v>
      </c>
      <c r="B7385" s="48">
        <v>0.62677471725196698</v>
      </c>
      <c r="C7385" s="48">
        <v>0.31904797976860999</v>
      </c>
      <c r="D7385" s="48">
        <v>0.55602079999999998</v>
      </c>
      <c r="E7385" s="48">
        <v>0.38928194100000002</v>
      </c>
      <c r="F7385" s="48"/>
      <c r="G7385" s="48">
        <v>0.40972872467619997</v>
      </c>
      <c r="H7385" s="48">
        <v>7.7720768813836202E-2</v>
      </c>
      <c r="I7385" s="52">
        <v>0.7437165307465039</v>
      </c>
    </row>
    <row r="7386" spans="1:9" x14ac:dyDescent="0.35">
      <c r="A7386" s="50">
        <v>43773.666666666664</v>
      </c>
      <c r="B7386" s="48">
        <v>0.42598037845847297</v>
      </c>
      <c r="C7386" s="48">
        <v>0.29741242140547802</v>
      </c>
      <c r="D7386" s="48">
        <v>0.33942719999999998</v>
      </c>
      <c r="E7386" s="48">
        <v>0.43799769199999999</v>
      </c>
      <c r="F7386" s="48"/>
      <c r="G7386" s="48">
        <v>0.17393414459623499</v>
      </c>
      <c r="H7386" s="48">
        <v>8.1927979368150203E-2</v>
      </c>
      <c r="I7386" s="52">
        <v>0.7437165307465039</v>
      </c>
    </row>
    <row r="7387" spans="1:9" x14ac:dyDescent="0.35">
      <c r="A7387" s="50">
        <v>43773.708333333336</v>
      </c>
      <c r="B7387" s="48">
        <v>0.12610521817179199</v>
      </c>
      <c r="C7387" s="48">
        <v>0.25181144180764098</v>
      </c>
      <c r="D7387" s="48">
        <v>0.12613240000000001</v>
      </c>
      <c r="E7387" s="48">
        <v>0.52635478700000005</v>
      </c>
      <c r="F7387" s="48"/>
      <c r="G7387" s="48">
        <v>1.20807014431496E-2</v>
      </c>
      <c r="H7387" s="48">
        <v>9.3857119556711999E-2</v>
      </c>
      <c r="I7387" s="52">
        <v>0.7437165307465039</v>
      </c>
    </row>
    <row r="7388" spans="1:9" x14ac:dyDescent="0.35">
      <c r="A7388" s="50">
        <v>43773.75</v>
      </c>
      <c r="B7388" s="48">
        <v>3.5501870143373002E-4</v>
      </c>
      <c r="C7388" s="48">
        <v>0.21726822890208899</v>
      </c>
      <c r="D7388" s="48">
        <v>7.1479999999999998E-3</v>
      </c>
      <c r="E7388" s="48">
        <v>0.52899249199999998</v>
      </c>
      <c r="F7388" s="48"/>
      <c r="G7388" s="48">
        <v>0</v>
      </c>
      <c r="H7388" s="48">
        <v>0.113235219470288</v>
      </c>
      <c r="I7388" s="52">
        <v>0.7437165307465039</v>
      </c>
    </row>
    <row r="7389" spans="1:9" x14ac:dyDescent="0.35">
      <c r="A7389" s="50">
        <v>43773.791666666664</v>
      </c>
      <c r="B7389" s="48">
        <v>0</v>
      </c>
      <c r="C7389" s="48">
        <v>0.232703704054227</v>
      </c>
      <c r="D7389" s="48">
        <v>0</v>
      </c>
      <c r="E7389" s="48">
        <v>0.52076897099999997</v>
      </c>
      <c r="F7389" s="48"/>
      <c r="G7389" s="48">
        <v>0</v>
      </c>
      <c r="H7389" s="48">
        <v>0.130878561861241</v>
      </c>
      <c r="I7389" s="52">
        <v>0.7437165307465039</v>
      </c>
    </row>
    <row r="7390" spans="1:9" x14ac:dyDescent="0.35">
      <c r="A7390" s="50">
        <v>43773.833333333336</v>
      </c>
      <c r="B7390" s="48">
        <v>0</v>
      </c>
      <c r="C7390" s="48">
        <v>0.26882362487045303</v>
      </c>
      <c r="D7390" s="48">
        <v>0</v>
      </c>
      <c r="E7390" s="48">
        <v>0.512613031</v>
      </c>
      <c r="F7390" s="48"/>
      <c r="G7390" s="48">
        <v>0</v>
      </c>
      <c r="H7390" s="48">
        <v>0.13551493468355799</v>
      </c>
      <c r="I7390" s="52">
        <v>0.7437165307465039</v>
      </c>
    </row>
    <row r="7391" spans="1:9" x14ac:dyDescent="0.35">
      <c r="A7391" s="50">
        <v>43773.875</v>
      </c>
      <c r="B7391" s="48">
        <v>0</v>
      </c>
      <c r="C7391" s="48">
        <v>0.31360079282318798</v>
      </c>
      <c r="D7391" s="48">
        <v>0</v>
      </c>
      <c r="E7391" s="48">
        <v>0.49766810299999997</v>
      </c>
      <c r="F7391" s="48"/>
      <c r="G7391" s="48">
        <v>0</v>
      </c>
      <c r="H7391" s="48">
        <v>0.13285566147632799</v>
      </c>
      <c r="I7391" s="52">
        <v>0.7437165307465039</v>
      </c>
    </row>
    <row r="7392" spans="1:9" x14ac:dyDescent="0.35">
      <c r="A7392" s="50">
        <v>43773.916666666664</v>
      </c>
      <c r="B7392" s="48">
        <v>0</v>
      </c>
      <c r="C7392" s="48">
        <v>0.355700977497796</v>
      </c>
      <c r="D7392" s="48">
        <v>0</v>
      </c>
      <c r="E7392" s="48">
        <v>0.48440873699999998</v>
      </c>
      <c r="F7392" s="48"/>
      <c r="G7392" s="48">
        <v>0</v>
      </c>
      <c r="H7392" s="48">
        <v>0.124721157607088</v>
      </c>
      <c r="I7392" s="52">
        <v>0.7437165307465039</v>
      </c>
    </row>
    <row r="7393" spans="1:9" x14ac:dyDescent="0.35">
      <c r="A7393" s="50">
        <v>43773.958333333336</v>
      </c>
      <c r="B7393" s="48">
        <v>0</v>
      </c>
      <c r="C7393" s="48">
        <v>0.38562647588847698</v>
      </c>
      <c r="D7393" s="48">
        <v>0</v>
      </c>
      <c r="E7393" s="48">
        <v>0.480139394</v>
      </c>
      <c r="F7393" s="48"/>
      <c r="G7393" s="48">
        <v>0</v>
      </c>
      <c r="H7393" s="48">
        <v>0.117140621927646</v>
      </c>
      <c r="I7393" s="52">
        <v>0.7437165307465039</v>
      </c>
    </row>
    <row r="7394" spans="1:9" x14ac:dyDescent="0.35">
      <c r="A7394" s="50">
        <v>43774</v>
      </c>
      <c r="B7394" s="48">
        <v>0</v>
      </c>
      <c r="C7394" s="48">
        <v>0.39658012594791597</v>
      </c>
      <c r="D7394" s="48">
        <v>0</v>
      </c>
      <c r="E7394" s="48">
        <v>0.45037682200000001</v>
      </c>
      <c r="F7394" s="48"/>
      <c r="G7394" s="48">
        <v>0</v>
      </c>
      <c r="H7394" s="48">
        <v>0.111208790252837</v>
      </c>
      <c r="I7394" s="52">
        <v>0.78770502856570734</v>
      </c>
    </row>
    <row r="7395" spans="1:9" x14ac:dyDescent="0.35">
      <c r="A7395" s="50">
        <v>43774.041666666664</v>
      </c>
      <c r="B7395" s="48">
        <v>0</v>
      </c>
      <c r="C7395" s="48">
        <v>0.40029608475650302</v>
      </c>
      <c r="D7395" s="48">
        <v>0</v>
      </c>
      <c r="E7395" s="48">
        <v>0.44580946999999999</v>
      </c>
      <c r="F7395" s="48"/>
      <c r="G7395" s="48">
        <v>0</v>
      </c>
      <c r="H7395" s="48">
        <v>0.10297861123872699</v>
      </c>
      <c r="I7395" s="52">
        <v>0.78770502856570734</v>
      </c>
    </row>
    <row r="7396" spans="1:9" x14ac:dyDescent="0.35">
      <c r="A7396" s="50">
        <v>43774.083333333336</v>
      </c>
      <c r="B7396" s="48">
        <v>0</v>
      </c>
      <c r="C7396" s="48">
        <v>0.40538333497475398</v>
      </c>
      <c r="D7396" s="48">
        <v>0</v>
      </c>
      <c r="E7396" s="48">
        <v>0.44681292099999997</v>
      </c>
      <c r="F7396" s="48"/>
      <c r="G7396" s="48">
        <v>0</v>
      </c>
      <c r="H7396" s="48">
        <v>9.6876257551847395E-2</v>
      </c>
      <c r="I7396" s="52">
        <v>0.78770502856570734</v>
      </c>
    </row>
    <row r="7397" spans="1:9" x14ac:dyDescent="0.35">
      <c r="A7397" s="50">
        <v>43774.125</v>
      </c>
      <c r="B7397" s="48">
        <v>0</v>
      </c>
      <c r="C7397" s="48">
        <v>0.40914200051090199</v>
      </c>
      <c r="D7397" s="48">
        <v>0</v>
      </c>
      <c r="E7397" s="48">
        <v>0.45151114799999997</v>
      </c>
      <c r="F7397" s="48"/>
      <c r="G7397" s="48">
        <v>0</v>
      </c>
      <c r="H7397" s="48">
        <v>9.4671603563437706E-2</v>
      </c>
      <c r="I7397" s="52">
        <v>0.78770502856570734</v>
      </c>
    </row>
    <row r="7398" spans="1:9" x14ac:dyDescent="0.35">
      <c r="A7398" s="50">
        <v>43774.166666666664</v>
      </c>
      <c r="B7398" s="48">
        <v>0</v>
      </c>
      <c r="C7398" s="48">
        <v>0.40855908190962098</v>
      </c>
      <c r="D7398" s="48">
        <v>0</v>
      </c>
      <c r="E7398" s="48">
        <v>0.423557778</v>
      </c>
      <c r="F7398" s="48"/>
      <c r="G7398" s="48">
        <v>0</v>
      </c>
      <c r="H7398" s="48">
        <v>9.4508680135852299E-2</v>
      </c>
      <c r="I7398" s="52">
        <v>0.78770502856570734</v>
      </c>
    </row>
    <row r="7399" spans="1:9" x14ac:dyDescent="0.35">
      <c r="A7399" s="50">
        <v>43774.208333333336</v>
      </c>
      <c r="B7399" s="48">
        <v>0</v>
      </c>
      <c r="C7399" s="48">
        <v>0.423435496529802</v>
      </c>
      <c r="D7399" s="48">
        <v>0</v>
      </c>
      <c r="E7399" s="48">
        <v>0.42728828299999999</v>
      </c>
      <c r="F7399" s="48"/>
      <c r="G7399" s="48">
        <v>0</v>
      </c>
      <c r="H7399" s="48">
        <v>0.100495463402154</v>
      </c>
      <c r="I7399" s="52">
        <v>0.78770502856570734</v>
      </c>
    </row>
    <row r="7400" spans="1:9" x14ac:dyDescent="0.35">
      <c r="A7400" s="50">
        <v>43774.25</v>
      </c>
      <c r="B7400" s="48">
        <v>0</v>
      </c>
      <c r="C7400" s="48">
        <v>0.43423952037417901</v>
      </c>
      <c r="D7400" s="48">
        <v>0</v>
      </c>
      <c r="E7400" s="48">
        <v>0.43125159099999999</v>
      </c>
      <c r="F7400" s="48"/>
      <c r="G7400" s="48">
        <v>0</v>
      </c>
      <c r="H7400" s="48">
        <v>0.117160394413708</v>
      </c>
      <c r="I7400" s="52">
        <v>0.78770502856570734</v>
      </c>
    </row>
    <row r="7401" spans="1:9" x14ac:dyDescent="0.35">
      <c r="A7401" s="50">
        <v>43774.291666666664</v>
      </c>
      <c r="B7401" s="48">
        <v>9.1203576977088696E-4</v>
      </c>
      <c r="C7401" s="48">
        <v>0.46806217397017602</v>
      </c>
      <c r="D7401" s="48">
        <v>0</v>
      </c>
      <c r="E7401" s="48">
        <v>0.47342909599999999</v>
      </c>
      <c r="F7401" s="48"/>
      <c r="G7401" s="48">
        <v>5.7248181304372396E-3</v>
      </c>
      <c r="H7401" s="48">
        <v>0.154843477231773</v>
      </c>
      <c r="I7401" s="52">
        <v>0.78770502856570734</v>
      </c>
    </row>
    <row r="7402" spans="1:9" x14ac:dyDescent="0.35">
      <c r="A7402" s="50">
        <v>43774.333333333336</v>
      </c>
      <c r="B7402" s="48">
        <v>8.7792317120504296E-2</v>
      </c>
      <c r="C7402" s="48">
        <v>0.50036104326270403</v>
      </c>
      <c r="D7402" s="48">
        <v>4.6781599999999902E-2</v>
      </c>
      <c r="E7402" s="48">
        <v>0.43335467999999999</v>
      </c>
      <c r="F7402" s="48"/>
      <c r="G7402" s="48">
        <v>0.180558844578636</v>
      </c>
      <c r="H7402" s="48">
        <v>0.19218604844185599</v>
      </c>
      <c r="I7402" s="52">
        <v>0.78770502856570734</v>
      </c>
    </row>
    <row r="7403" spans="1:9" x14ac:dyDescent="0.35">
      <c r="A7403" s="50">
        <v>43774.375</v>
      </c>
      <c r="B7403" s="48">
        <v>0.35014842570681998</v>
      </c>
      <c r="C7403" s="48">
        <v>0.53176184996624198</v>
      </c>
      <c r="D7403" s="48">
        <v>0.32044</v>
      </c>
      <c r="E7403" s="48">
        <v>0.38465606899999999</v>
      </c>
      <c r="F7403" s="48"/>
      <c r="G7403" s="48">
        <v>0.43085916637469501</v>
      </c>
      <c r="H7403" s="48">
        <v>0.20744401238554</v>
      </c>
      <c r="I7403" s="52">
        <v>0.78770502856570734</v>
      </c>
    </row>
    <row r="7404" spans="1:9" x14ac:dyDescent="0.35">
      <c r="A7404" s="50">
        <v>43774.416666666664</v>
      </c>
      <c r="B7404" s="48">
        <v>0.61592753220600704</v>
      </c>
      <c r="C7404" s="48">
        <v>0.53163455429335105</v>
      </c>
      <c r="D7404" s="48">
        <v>0.63892679999999902</v>
      </c>
      <c r="E7404" s="48">
        <v>0.33397045199999997</v>
      </c>
      <c r="F7404" s="48"/>
      <c r="G7404" s="48">
        <v>0.61783675289113305</v>
      </c>
      <c r="H7404" s="48">
        <v>0.18345111265757999</v>
      </c>
      <c r="I7404" s="52">
        <v>0.78770502856570734</v>
      </c>
    </row>
    <row r="7405" spans="1:9" x14ac:dyDescent="0.35">
      <c r="A7405" s="50">
        <v>43774.458333333336</v>
      </c>
      <c r="B7405" s="48">
        <v>0.80481589205206605</v>
      </c>
      <c r="C7405" s="48">
        <v>0.53433028573317398</v>
      </c>
      <c r="D7405" s="48">
        <v>0.89574799999999999</v>
      </c>
      <c r="E7405" s="48">
        <v>0.333695093</v>
      </c>
      <c r="F7405" s="48"/>
      <c r="G7405" s="48">
        <v>0.70708290018445097</v>
      </c>
      <c r="H7405" s="48">
        <v>0.154206516095965</v>
      </c>
      <c r="I7405" s="52">
        <v>0.78770502856570734</v>
      </c>
    </row>
    <row r="7406" spans="1:9" x14ac:dyDescent="0.35">
      <c r="A7406" s="50">
        <v>43774.5</v>
      </c>
      <c r="B7406" s="48">
        <v>0.87970015619229702</v>
      </c>
      <c r="C7406" s="48">
        <v>0.56534444444556697</v>
      </c>
      <c r="D7406" s="48">
        <v>1.0193767999999901</v>
      </c>
      <c r="E7406" s="48">
        <v>0.34935588499999998</v>
      </c>
      <c r="F7406" s="48"/>
      <c r="G7406" s="48">
        <v>0.72284985886530495</v>
      </c>
      <c r="H7406" s="48">
        <v>0.15950198635809101</v>
      </c>
      <c r="I7406" s="52">
        <v>0.78770502856570734</v>
      </c>
    </row>
    <row r="7407" spans="1:9" x14ac:dyDescent="0.35">
      <c r="A7407" s="50">
        <v>43774.541666666664</v>
      </c>
      <c r="B7407" s="48">
        <v>0.87015614014672504</v>
      </c>
      <c r="C7407" s="48">
        <v>0.61274870099271495</v>
      </c>
      <c r="D7407" s="48">
        <v>1.0138408000000001</v>
      </c>
      <c r="E7407" s="48">
        <v>0.36425379699999999</v>
      </c>
      <c r="F7407" s="48"/>
      <c r="G7407" s="48">
        <v>0.63836326811771704</v>
      </c>
      <c r="H7407" s="48">
        <v>0.17368517240031001</v>
      </c>
      <c r="I7407" s="52">
        <v>0.78770502856570734</v>
      </c>
    </row>
    <row r="7408" spans="1:9" x14ac:dyDescent="0.35">
      <c r="A7408" s="50">
        <v>43774.583333333336</v>
      </c>
      <c r="B7408" s="48">
        <v>0.78756124433510699</v>
      </c>
      <c r="C7408" s="48">
        <v>0.64614283245350201</v>
      </c>
      <c r="D7408" s="48">
        <v>0.89076920000000004</v>
      </c>
      <c r="E7408" s="48">
        <v>0.40145945799999999</v>
      </c>
      <c r="F7408" s="48"/>
      <c r="G7408" s="48">
        <v>0.47995502101758097</v>
      </c>
      <c r="H7408" s="48">
        <v>0.18935180443986899</v>
      </c>
      <c r="I7408" s="52">
        <v>0.78770502856570734</v>
      </c>
    </row>
    <row r="7409" spans="1:9" x14ac:dyDescent="0.35">
      <c r="A7409" s="50">
        <v>43774.625</v>
      </c>
      <c r="B7409" s="48">
        <v>0.67959270232722802</v>
      </c>
      <c r="C7409" s="48">
        <v>0.65400502667944205</v>
      </c>
      <c r="D7409" s="48">
        <v>0.724491199999999</v>
      </c>
      <c r="E7409" s="48">
        <v>0.42615901</v>
      </c>
      <c r="F7409" s="48"/>
      <c r="G7409" s="48">
        <v>0.29838810010612998</v>
      </c>
      <c r="H7409" s="48">
        <v>0.21667274392396299</v>
      </c>
      <c r="I7409" s="52">
        <v>0.78770502856570734</v>
      </c>
    </row>
    <row r="7410" spans="1:9" x14ac:dyDescent="0.35">
      <c r="A7410" s="50">
        <v>43774.666666666664</v>
      </c>
      <c r="B7410" s="48">
        <v>0.48916556192284399</v>
      </c>
      <c r="C7410" s="48">
        <v>0.67947895849838102</v>
      </c>
      <c r="D7410" s="48">
        <v>0.48045959999999999</v>
      </c>
      <c r="E7410" s="48">
        <v>0.436036865</v>
      </c>
      <c r="F7410" s="48"/>
      <c r="G7410" s="48">
        <v>0.11204909654148799</v>
      </c>
      <c r="H7410" s="48">
        <v>0.22584638842945201</v>
      </c>
      <c r="I7410" s="52">
        <v>0.78770502856570734</v>
      </c>
    </row>
    <row r="7411" spans="1:9" x14ac:dyDescent="0.35">
      <c r="A7411" s="50">
        <v>43774.708333333336</v>
      </c>
      <c r="B7411" s="48">
        <v>0.140435060597081</v>
      </c>
      <c r="C7411" s="48">
        <v>0.60413411331140898</v>
      </c>
      <c r="D7411" s="48">
        <v>0.19900079999999901</v>
      </c>
      <c r="E7411" s="48">
        <v>0.431833784</v>
      </c>
      <c r="F7411" s="48"/>
      <c r="G7411" s="48">
        <v>3.63135723682762E-3</v>
      </c>
      <c r="H7411" s="48">
        <v>0.227189853091883</v>
      </c>
      <c r="I7411" s="52">
        <v>0.78770502856570734</v>
      </c>
    </row>
    <row r="7412" spans="1:9" x14ac:dyDescent="0.35">
      <c r="A7412" s="50">
        <v>43774.75</v>
      </c>
      <c r="B7412" s="48">
        <v>3.2780381327720702E-4</v>
      </c>
      <c r="C7412" s="48">
        <v>0.46905395072380102</v>
      </c>
      <c r="D7412" s="48">
        <v>8.5287999999999996E-3</v>
      </c>
      <c r="E7412" s="48">
        <v>0.47804591499999999</v>
      </c>
      <c r="F7412" s="48"/>
      <c r="G7412" s="48">
        <v>0</v>
      </c>
      <c r="H7412" s="48">
        <v>0.23752622300144999</v>
      </c>
      <c r="I7412" s="52">
        <v>0.78770502856570734</v>
      </c>
    </row>
    <row r="7413" spans="1:9" x14ac:dyDescent="0.35">
      <c r="A7413" s="50">
        <v>43774.791666666664</v>
      </c>
      <c r="B7413" s="48">
        <v>0</v>
      </c>
      <c r="C7413" s="48">
        <v>0.42102573423400602</v>
      </c>
      <c r="D7413" s="48">
        <v>0</v>
      </c>
      <c r="E7413" s="48">
        <v>0.50700949399999995</v>
      </c>
      <c r="F7413" s="48"/>
      <c r="G7413" s="48">
        <v>0</v>
      </c>
      <c r="H7413" s="48">
        <v>0.25315260031641901</v>
      </c>
      <c r="I7413" s="52">
        <v>0.78770502856570734</v>
      </c>
    </row>
    <row r="7414" spans="1:9" x14ac:dyDescent="0.35">
      <c r="A7414" s="50">
        <v>43774.833333333336</v>
      </c>
      <c r="B7414" s="48">
        <v>0</v>
      </c>
      <c r="C7414" s="48">
        <v>0.431351592950871</v>
      </c>
      <c r="D7414" s="48">
        <v>0</v>
      </c>
      <c r="E7414" s="48">
        <v>0.48499077499999999</v>
      </c>
      <c r="F7414" s="48"/>
      <c r="G7414" s="48">
        <v>0</v>
      </c>
      <c r="H7414" s="48">
        <v>0.27939110205006101</v>
      </c>
      <c r="I7414" s="52">
        <v>0.78770502856570734</v>
      </c>
    </row>
    <row r="7415" spans="1:9" x14ac:dyDescent="0.35">
      <c r="A7415" s="50">
        <v>43774.875</v>
      </c>
      <c r="B7415" s="48">
        <v>0</v>
      </c>
      <c r="C7415" s="48">
        <v>0.46755984984335702</v>
      </c>
      <c r="D7415" s="48">
        <v>0</v>
      </c>
      <c r="E7415" s="48">
        <v>0.45963013000000003</v>
      </c>
      <c r="F7415" s="48"/>
      <c r="G7415" s="48">
        <v>0</v>
      </c>
      <c r="H7415" s="48">
        <v>0.29362203113403701</v>
      </c>
      <c r="I7415" s="52">
        <v>0.78770502856570734</v>
      </c>
    </row>
    <row r="7416" spans="1:9" x14ac:dyDescent="0.35">
      <c r="A7416" s="50">
        <v>43774.916666666664</v>
      </c>
      <c r="B7416" s="48">
        <v>0</v>
      </c>
      <c r="C7416" s="48">
        <v>0.49812886719370902</v>
      </c>
      <c r="D7416" s="48">
        <v>0</v>
      </c>
      <c r="E7416" s="48">
        <v>0.45762170000000002</v>
      </c>
      <c r="F7416" s="48"/>
      <c r="G7416" s="48">
        <v>0</v>
      </c>
      <c r="H7416" s="48">
        <v>0.29840839843827499</v>
      </c>
      <c r="I7416" s="52">
        <v>0.78770502856570734</v>
      </c>
    </row>
    <row r="7417" spans="1:9" x14ac:dyDescent="0.35">
      <c r="A7417" s="50">
        <v>43774.958333333336</v>
      </c>
      <c r="B7417" s="48">
        <v>0</v>
      </c>
      <c r="C7417" s="48">
        <v>0.51903524010800794</v>
      </c>
      <c r="D7417" s="48">
        <v>0</v>
      </c>
      <c r="E7417" s="48">
        <v>0.44530890699999998</v>
      </c>
      <c r="F7417" s="48"/>
      <c r="G7417" s="48">
        <v>0</v>
      </c>
      <c r="H7417" s="48">
        <v>0.30340127852701998</v>
      </c>
      <c r="I7417" s="52">
        <v>0.78770502856570734</v>
      </c>
    </row>
    <row r="7418" spans="1:9" x14ac:dyDescent="0.35">
      <c r="A7418" s="50">
        <v>43775</v>
      </c>
      <c r="B7418" s="48">
        <v>0</v>
      </c>
      <c r="C7418" s="48">
        <v>0.524118253312997</v>
      </c>
      <c r="D7418" s="48">
        <v>0</v>
      </c>
      <c r="E7418" s="48">
        <v>0.43951905600000002</v>
      </c>
      <c r="F7418" s="48"/>
      <c r="G7418" s="48">
        <v>0</v>
      </c>
      <c r="H7418" s="48">
        <v>0.30698788363385598</v>
      </c>
      <c r="I7418" s="52">
        <v>0.85272473266867144</v>
      </c>
    </row>
    <row r="7419" spans="1:9" x14ac:dyDescent="0.35">
      <c r="A7419" s="50">
        <v>43775.041666666664</v>
      </c>
      <c r="B7419" s="48">
        <v>0</v>
      </c>
      <c r="C7419" s="48">
        <v>0.52955276325021505</v>
      </c>
      <c r="D7419" s="48">
        <v>0</v>
      </c>
      <c r="E7419" s="48">
        <v>0.39962329600000002</v>
      </c>
      <c r="F7419" s="48"/>
      <c r="G7419" s="48">
        <v>0</v>
      </c>
      <c r="H7419" s="48">
        <v>0.32479643580606998</v>
      </c>
      <c r="I7419" s="52">
        <v>0.85272473266867144</v>
      </c>
    </row>
    <row r="7420" spans="1:9" x14ac:dyDescent="0.35">
      <c r="A7420" s="50">
        <v>43775.083333333336</v>
      </c>
      <c r="B7420" s="48">
        <v>0</v>
      </c>
      <c r="C7420" s="48">
        <v>0.52891250866786599</v>
      </c>
      <c r="D7420" s="48">
        <v>0</v>
      </c>
      <c r="E7420" s="48">
        <v>0.35650080000000001</v>
      </c>
      <c r="F7420" s="48"/>
      <c r="G7420" s="48">
        <v>0</v>
      </c>
      <c r="H7420" s="48">
        <v>0.34864612549089402</v>
      </c>
      <c r="I7420" s="52">
        <v>0.85272473266867144</v>
      </c>
    </row>
    <row r="7421" spans="1:9" x14ac:dyDescent="0.35">
      <c r="A7421" s="50">
        <v>43775.125</v>
      </c>
      <c r="B7421" s="48">
        <v>0</v>
      </c>
      <c r="C7421" s="48">
        <v>0.51586796369099497</v>
      </c>
      <c r="D7421" s="48">
        <v>0</v>
      </c>
      <c r="E7421" s="48">
        <v>0.33657880000000001</v>
      </c>
      <c r="F7421" s="48"/>
      <c r="G7421" s="48">
        <v>0</v>
      </c>
      <c r="H7421" s="48">
        <v>0.36217533409716501</v>
      </c>
      <c r="I7421" s="52">
        <v>0.85272473266867144</v>
      </c>
    </row>
    <row r="7422" spans="1:9" x14ac:dyDescent="0.35">
      <c r="A7422" s="50">
        <v>43775.166666666664</v>
      </c>
      <c r="B7422" s="48">
        <v>0</v>
      </c>
      <c r="C7422" s="48">
        <v>0.48678360895103601</v>
      </c>
      <c r="D7422" s="48">
        <v>0</v>
      </c>
      <c r="E7422" s="48">
        <v>0.32647526199999999</v>
      </c>
      <c r="F7422" s="48"/>
      <c r="G7422" s="48">
        <v>0</v>
      </c>
      <c r="H7422" s="48">
        <v>0.37122009540948198</v>
      </c>
      <c r="I7422" s="52">
        <v>0.85272473266867144</v>
      </c>
    </row>
    <row r="7423" spans="1:9" x14ac:dyDescent="0.35">
      <c r="A7423" s="50">
        <v>43775.208333333336</v>
      </c>
      <c r="B7423" s="48">
        <v>0</v>
      </c>
      <c r="C7423" s="48">
        <v>0.44813396166536501</v>
      </c>
      <c r="D7423" s="48">
        <v>0</v>
      </c>
      <c r="E7423" s="48">
        <v>0.33616395199999999</v>
      </c>
      <c r="F7423" s="48"/>
      <c r="G7423" s="48">
        <v>0</v>
      </c>
      <c r="H7423" s="48">
        <v>0.37733012796184501</v>
      </c>
      <c r="I7423" s="52">
        <v>0.85272473266867144</v>
      </c>
    </row>
    <row r="7424" spans="1:9" x14ac:dyDescent="0.35">
      <c r="A7424" s="50">
        <v>43775.25</v>
      </c>
      <c r="B7424" s="48">
        <v>0</v>
      </c>
      <c r="C7424" s="48">
        <v>0.42347237594201498</v>
      </c>
      <c r="D7424" s="48">
        <v>0</v>
      </c>
      <c r="E7424" s="48">
        <v>0.34118310299999999</v>
      </c>
      <c r="F7424" s="48"/>
      <c r="G7424" s="48">
        <v>0</v>
      </c>
      <c r="H7424" s="48">
        <v>0.39931126830517299</v>
      </c>
      <c r="I7424" s="52">
        <v>0.85272473266867144</v>
      </c>
    </row>
    <row r="7425" spans="1:9" x14ac:dyDescent="0.35">
      <c r="A7425" s="50">
        <v>43775.291666666664</v>
      </c>
      <c r="B7425" s="48">
        <v>1.01589715727693E-3</v>
      </c>
      <c r="C7425" s="48">
        <v>0.40355217716797798</v>
      </c>
      <c r="D7425" s="48">
        <v>0</v>
      </c>
      <c r="E7425" s="48">
        <v>0.35126545199999998</v>
      </c>
      <c r="F7425" s="48"/>
      <c r="G7425" s="48">
        <v>1.3564683459756401E-3</v>
      </c>
      <c r="H7425" s="48">
        <v>0.44645745545807097</v>
      </c>
      <c r="I7425" s="52">
        <v>0.85272473266867144</v>
      </c>
    </row>
    <row r="7426" spans="1:9" x14ac:dyDescent="0.35">
      <c r="A7426" s="50">
        <v>43775.333333333336</v>
      </c>
      <c r="B7426" s="48">
        <v>0.161369688282652</v>
      </c>
      <c r="C7426" s="48">
        <v>0.43125372229894099</v>
      </c>
      <c r="D7426" s="48">
        <v>3.4903200000000002E-2</v>
      </c>
      <c r="E7426" s="48">
        <v>0.342452488</v>
      </c>
      <c r="F7426" s="48"/>
      <c r="G7426" s="48">
        <v>5.6642818346954997E-2</v>
      </c>
      <c r="H7426" s="48">
        <v>0.44874348409201498</v>
      </c>
      <c r="I7426" s="52">
        <v>0.85272473266867144</v>
      </c>
    </row>
    <row r="7427" spans="1:9" x14ac:dyDescent="0.35">
      <c r="A7427" s="50">
        <v>43775.375</v>
      </c>
      <c r="B7427" s="48">
        <v>0.54524669561447403</v>
      </c>
      <c r="C7427" s="48">
        <v>0.47468161826393601</v>
      </c>
      <c r="D7427" s="48">
        <v>0.23632880000000001</v>
      </c>
      <c r="E7427" s="48">
        <v>0.30370904300000001</v>
      </c>
      <c r="F7427" s="48"/>
      <c r="G7427" s="48">
        <v>0.18486855803809599</v>
      </c>
      <c r="H7427" s="48">
        <v>0.43725108215118802</v>
      </c>
      <c r="I7427" s="52">
        <v>0.85272473266867144</v>
      </c>
    </row>
    <row r="7428" spans="1:9" x14ac:dyDescent="0.35">
      <c r="A7428" s="50">
        <v>43775.416666666664</v>
      </c>
      <c r="B7428" s="48">
        <v>0.78091918613787004</v>
      </c>
      <c r="C7428" s="48">
        <v>0.51736441981590298</v>
      </c>
      <c r="D7428" s="48">
        <v>0.47382400000000002</v>
      </c>
      <c r="E7428" s="48">
        <v>0.27360218200000003</v>
      </c>
      <c r="F7428" s="48"/>
      <c r="G7428" s="48">
        <v>0.32574127977550899</v>
      </c>
      <c r="H7428" s="48">
        <v>0.381975127869566</v>
      </c>
      <c r="I7428" s="52">
        <v>0.85272473266867144</v>
      </c>
    </row>
    <row r="7429" spans="1:9" x14ac:dyDescent="0.35">
      <c r="A7429" s="50">
        <v>43775.458333333336</v>
      </c>
      <c r="B7429" s="48">
        <v>0.90643961890381197</v>
      </c>
      <c r="C7429" s="48">
        <v>0.55280394119752996</v>
      </c>
      <c r="D7429" s="48">
        <v>0.66820679999999899</v>
      </c>
      <c r="E7429" s="48">
        <v>0.215441311</v>
      </c>
      <c r="F7429" s="48"/>
      <c r="G7429" s="48">
        <v>0.43672299471920101</v>
      </c>
      <c r="H7429" s="48">
        <v>0.31198353331947398</v>
      </c>
      <c r="I7429" s="52">
        <v>0.85272473266867144</v>
      </c>
    </row>
    <row r="7430" spans="1:9" x14ac:dyDescent="0.35">
      <c r="A7430" s="50">
        <v>43775.5</v>
      </c>
      <c r="B7430" s="48">
        <v>0.90552140295780903</v>
      </c>
      <c r="C7430" s="48">
        <v>0.58401423300131905</v>
      </c>
      <c r="D7430" s="48">
        <v>0.69161319999999904</v>
      </c>
      <c r="E7430" s="48">
        <v>0.116388297</v>
      </c>
      <c r="F7430" s="48"/>
      <c r="G7430" s="48">
        <v>0.48308519916885101</v>
      </c>
      <c r="H7430" s="48">
        <v>0.28789712819138102</v>
      </c>
      <c r="I7430" s="52">
        <v>0.85272473266867144</v>
      </c>
    </row>
    <row r="7431" spans="1:9" x14ac:dyDescent="0.35">
      <c r="A7431" s="50">
        <v>43775.541666666664</v>
      </c>
      <c r="B7431" s="48">
        <v>0.81576367557666896</v>
      </c>
      <c r="C7431" s="48">
        <v>0.58827912759132595</v>
      </c>
      <c r="D7431" s="48">
        <v>0.611371199999999</v>
      </c>
      <c r="E7431" s="48">
        <v>6.9349598999999998E-2</v>
      </c>
      <c r="F7431" s="48"/>
      <c r="G7431" s="48">
        <v>0.46034424066931801</v>
      </c>
      <c r="H7431" s="48">
        <v>0.28772680641980702</v>
      </c>
      <c r="I7431" s="52">
        <v>0.85272473266867144</v>
      </c>
    </row>
    <row r="7432" spans="1:9" x14ac:dyDescent="0.35">
      <c r="A7432" s="50">
        <v>43775.583333333336</v>
      </c>
      <c r="B7432" s="48">
        <v>0.65018278767851401</v>
      </c>
      <c r="C7432" s="48">
        <v>0.56442019495137397</v>
      </c>
      <c r="D7432" s="48">
        <v>0.4678428</v>
      </c>
      <c r="E7432" s="48">
        <v>5.0699428999999997E-2</v>
      </c>
      <c r="F7432" s="48"/>
      <c r="G7432" s="48">
        <v>0.37566025259619601</v>
      </c>
      <c r="H7432" s="48">
        <v>0.29655865492552003</v>
      </c>
      <c r="I7432" s="52">
        <v>0.85272473266867144</v>
      </c>
    </row>
    <row r="7433" spans="1:9" x14ac:dyDescent="0.35">
      <c r="A7433" s="50">
        <v>43775.625</v>
      </c>
      <c r="B7433" s="48">
        <v>0.50697924402785</v>
      </c>
      <c r="C7433" s="48">
        <v>0.51514877797213598</v>
      </c>
      <c r="D7433" s="48">
        <v>0.40623880000000001</v>
      </c>
      <c r="E7433" s="48">
        <v>4.9151707000000003E-2</v>
      </c>
      <c r="F7433" s="48"/>
      <c r="G7433" s="48">
        <v>0.24790447624734799</v>
      </c>
      <c r="H7433" s="48">
        <v>0.32369187578297198</v>
      </c>
      <c r="I7433" s="52">
        <v>0.85272473266867144</v>
      </c>
    </row>
    <row r="7434" spans="1:9" x14ac:dyDescent="0.35">
      <c r="A7434" s="50">
        <v>43775.666666666664</v>
      </c>
      <c r="B7434" s="48">
        <v>0.303539929677137</v>
      </c>
      <c r="C7434" s="48">
        <v>0.49221649326663602</v>
      </c>
      <c r="D7434" s="48">
        <v>0.29265839999999999</v>
      </c>
      <c r="E7434" s="48">
        <v>7.7392460999999996E-2</v>
      </c>
      <c r="F7434" s="48"/>
      <c r="G7434" s="48">
        <v>0.107436604937327</v>
      </c>
      <c r="H7434" s="48">
        <v>0.31915728066249099</v>
      </c>
      <c r="I7434" s="52">
        <v>0.85272473266867144</v>
      </c>
    </row>
    <row r="7435" spans="1:9" x14ac:dyDescent="0.35">
      <c r="A7435" s="50">
        <v>43775.708333333336</v>
      </c>
      <c r="B7435" s="48">
        <v>7.7420996417812499E-2</v>
      </c>
      <c r="C7435" s="48">
        <v>0.39751154865435701</v>
      </c>
      <c r="D7435" s="48">
        <v>0.1417776</v>
      </c>
      <c r="E7435" s="48">
        <v>0.135603315</v>
      </c>
      <c r="F7435" s="48"/>
      <c r="G7435" s="48">
        <v>8.33245545331362E-3</v>
      </c>
      <c r="H7435" s="48">
        <v>0.295382744972227</v>
      </c>
      <c r="I7435" s="52">
        <v>0.85272473266867144</v>
      </c>
    </row>
    <row r="7436" spans="1:9" x14ac:dyDescent="0.35">
      <c r="A7436" s="50">
        <v>43775.75</v>
      </c>
      <c r="B7436" s="48">
        <v>6.6855295493948601E-5</v>
      </c>
      <c r="C7436" s="48">
        <v>0.32080157574368101</v>
      </c>
      <c r="D7436" s="48">
        <v>5.9899999999999997E-3</v>
      </c>
      <c r="E7436" s="48">
        <v>0.19280486399999999</v>
      </c>
      <c r="F7436" s="48"/>
      <c r="G7436" s="48">
        <v>0</v>
      </c>
      <c r="H7436" s="48">
        <v>0.27813489313165402</v>
      </c>
      <c r="I7436" s="52">
        <v>0.85272473266867144</v>
      </c>
    </row>
    <row r="7437" spans="1:9" x14ac:dyDescent="0.35">
      <c r="A7437" s="50">
        <v>43775.791666666664</v>
      </c>
      <c r="B7437" s="48">
        <v>0</v>
      </c>
      <c r="C7437" s="48">
        <v>0.29391813192064697</v>
      </c>
      <c r="D7437" s="48">
        <v>0</v>
      </c>
      <c r="E7437" s="48">
        <v>0.21928621100000001</v>
      </c>
      <c r="F7437" s="48"/>
      <c r="G7437" s="48">
        <v>0</v>
      </c>
      <c r="H7437" s="48">
        <v>0.27877573024949098</v>
      </c>
      <c r="I7437" s="52">
        <v>0.85272473266867144</v>
      </c>
    </row>
    <row r="7438" spans="1:9" x14ac:dyDescent="0.35">
      <c r="A7438" s="50">
        <v>43775.833333333336</v>
      </c>
      <c r="B7438" s="48">
        <v>0</v>
      </c>
      <c r="C7438" s="48">
        <v>0.29134949398586302</v>
      </c>
      <c r="D7438" s="48">
        <v>0</v>
      </c>
      <c r="E7438" s="48">
        <v>0.215507803</v>
      </c>
      <c r="F7438" s="48"/>
      <c r="G7438" s="48">
        <v>0</v>
      </c>
      <c r="H7438" s="48">
        <v>0.277677675137183</v>
      </c>
      <c r="I7438" s="52">
        <v>0.85272473266867144</v>
      </c>
    </row>
    <row r="7439" spans="1:9" x14ac:dyDescent="0.35">
      <c r="A7439" s="50">
        <v>43775.875</v>
      </c>
      <c r="B7439" s="48">
        <v>0</v>
      </c>
      <c r="C7439" s="48">
        <v>0.29539239190086902</v>
      </c>
      <c r="D7439" s="48">
        <v>0</v>
      </c>
      <c r="E7439" s="48">
        <v>0.20478703200000001</v>
      </c>
      <c r="F7439" s="48"/>
      <c r="G7439" s="48">
        <v>0</v>
      </c>
      <c r="H7439" s="48">
        <v>0.27162601779498202</v>
      </c>
      <c r="I7439" s="52">
        <v>0.85272473266867144</v>
      </c>
    </row>
    <row r="7440" spans="1:9" x14ac:dyDescent="0.35">
      <c r="A7440" s="50">
        <v>43775.916666666664</v>
      </c>
      <c r="B7440" s="48">
        <v>0</v>
      </c>
      <c r="C7440" s="48">
        <v>0.29790665032472702</v>
      </c>
      <c r="D7440" s="48">
        <v>0</v>
      </c>
      <c r="E7440" s="48">
        <v>0.181230901</v>
      </c>
      <c r="F7440" s="48"/>
      <c r="G7440" s="48">
        <v>0</v>
      </c>
      <c r="H7440" s="48">
        <v>0.26563355786717902</v>
      </c>
      <c r="I7440" s="52">
        <v>0.85272473266867144</v>
      </c>
    </row>
    <row r="7441" spans="1:9" x14ac:dyDescent="0.35">
      <c r="A7441" s="50">
        <v>43775.958333333336</v>
      </c>
      <c r="B7441" s="48">
        <v>0</v>
      </c>
      <c r="C7441" s="48">
        <v>0.303708703085731</v>
      </c>
      <c r="D7441" s="48">
        <v>0</v>
      </c>
      <c r="E7441" s="48">
        <v>0.17819105299999999</v>
      </c>
      <c r="F7441" s="48"/>
      <c r="G7441" s="48">
        <v>0</v>
      </c>
      <c r="H7441" s="48">
        <v>0.256458347869092</v>
      </c>
      <c r="I7441" s="52">
        <v>0.85272473266867144</v>
      </c>
    </row>
    <row r="7442" spans="1:9" x14ac:dyDescent="0.35">
      <c r="A7442" s="50">
        <v>43776</v>
      </c>
      <c r="B7442" s="48">
        <v>0</v>
      </c>
      <c r="C7442" s="48">
        <v>0.30665083193038101</v>
      </c>
      <c r="D7442" s="48">
        <v>0</v>
      </c>
      <c r="E7442" s="48">
        <v>0.174206254</v>
      </c>
      <c r="F7442" s="48"/>
      <c r="G7442" s="48">
        <v>0</v>
      </c>
      <c r="H7442" s="48">
        <v>0.24240216486198399</v>
      </c>
      <c r="I7442" s="52">
        <v>0.7554035755803219</v>
      </c>
    </row>
    <row r="7443" spans="1:9" x14ac:dyDescent="0.35">
      <c r="A7443" s="50">
        <v>43776.041666666664</v>
      </c>
      <c r="B7443" s="48">
        <v>0</v>
      </c>
      <c r="C7443" s="48">
        <v>0.321266267239804</v>
      </c>
      <c r="D7443" s="48">
        <v>0</v>
      </c>
      <c r="E7443" s="48">
        <v>0.1665664</v>
      </c>
      <c r="F7443" s="48"/>
      <c r="G7443" s="48">
        <v>0</v>
      </c>
      <c r="H7443" s="48">
        <v>0.22520681346204899</v>
      </c>
      <c r="I7443" s="52">
        <v>0.7554035755803219</v>
      </c>
    </row>
    <row r="7444" spans="1:9" x14ac:dyDescent="0.35">
      <c r="A7444" s="50">
        <v>43776.083333333336</v>
      </c>
      <c r="B7444" s="48">
        <v>0</v>
      </c>
      <c r="C7444" s="48">
        <v>0.33738166210279003</v>
      </c>
      <c r="D7444" s="48">
        <v>0</v>
      </c>
      <c r="E7444" s="48">
        <v>0.14454140600000001</v>
      </c>
      <c r="F7444" s="48"/>
      <c r="G7444" s="48">
        <v>0</v>
      </c>
      <c r="H7444" s="48">
        <v>0.204985117884152</v>
      </c>
      <c r="I7444" s="52">
        <v>0.7554035755803219</v>
      </c>
    </row>
    <row r="7445" spans="1:9" x14ac:dyDescent="0.35">
      <c r="A7445" s="50">
        <v>43776.125</v>
      </c>
      <c r="B7445" s="48">
        <v>0</v>
      </c>
      <c r="C7445" s="48">
        <v>0.35060321740682898</v>
      </c>
      <c r="D7445" s="48">
        <v>0</v>
      </c>
      <c r="E7445" s="48">
        <v>0.12923584599999999</v>
      </c>
      <c r="F7445" s="48"/>
      <c r="G7445" s="48">
        <v>0</v>
      </c>
      <c r="H7445" s="48">
        <v>0.18872912318577201</v>
      </c>
      <c r="I7445" s="52">
        <v>0.7554035755803219</v>
      </c>
    </row>
    <row r="7446" spans="1:9" x14ac:dyDescent="0.35">
      <c r="A7446" s="50">
        <v>43776.166666666664</v>
      </c>
      <c r="B7446" s="48">
        <v>0</v>
      </c>
      <c r="C7446" s="48">
        <v>0.35359596614476302</v>
      </c>
      <c r="D7446" s="48">
        <v>0</v>
      </c>
      <c r="E7446" s="48">
        <v>0.121830849</v>
      </c>
      <c r="F7446" s="48"/>
      <c r="G7446" s="48">
        <v>0</v>
      </c>
      <c r="H7446" s="48">
        <v>0.17195558115286499</v>
      </c>
      <c r="I7446" s="52">
        <v>0.7554035755803219</v>
      </c>
    </row>
    <row r="7447" spans="1:9" x14ac:dyDescent="0.35">
      <c r="A7447" s="50">
        <v>43776.208333333336</v>
      </c>
      <c r="B7447" s="48">
        <v>0</v>
      </c>
      <c r="C7447" s="48">
        <v>0.36145775878436298</v>
      </c>
      <c r="D7447" s="48">
        <v>0</v>
      </c>
      <c r="E7447" s="48">
        <v>0.113095786</v>
      </c>
      <c r="F7447" s="48"/>
      <c r="G7447" s="48">
        <v>0</v>
      </c>
      <c r="H7447" s="48">
        <v>0.155252231332552</v>
      </c>
      <c r="I7447" s="52">
        <v>0.7554035755803219</v>
      </c>
    </row>
    <row r="7448" spans="1:9" x14ac:dyDescent="0.35">
      <c r="A7448" s="50">
        <v>43776.25</v>
      </c>
      <c r="B7448" s="48">
        <v>0</v>
      </c>
      <c r="C7448" s="48">
        <v>0.390742439642217</v>
      </c>
      <c r="D7448" s="48">
        <v>0</v>
      </c>
      <c r="E7448" s="48">
        <v>0.113187972</v>
      </c>
      <c r="F7448" s="48"/>
      <c r="G7448" s="48">
        <v>0</v>
      </c>
      <c r="H7448" s="48">
        <v>0.15442602080693599</v>
      </c>
      <c r="I7448" s="52">
        <v>0.7554035755803219</v>
      </c>
    </row>
    <row r="7449" spans="1:9" x14ac:dyDescent="0.35">
      <c r="A7449" s="50">
        <v>43776.291666666664</v>
      </c>
      <c r="B7449" s="48">
        <v>9.0680526277087299E-4</v>
      </c>
      <c r="C7449" s="48">
        <v>0.44341789619190503</v>
      </c>
      <c r="D7449" s="48">
        <v>0</v>
      </c>
      <c r="E7449" s="48">
        <v>0.13509871600000001</v>
      </c>
      <c r="F7449" s="48"/>
      <c r="G7449" s="48">
        <v>3.5044434514337501E-3</v>
      </c>
      <c r="H7449" s="48">
        <v>0.170472922929192</v>
      </c>
      <c r="I7449" s="52">
        <v>0.7554035755803219</v>
      </c>
    </row>
    <row r="7450" spans="1:9" x14ac:dyDescent="0.35">
      <c r="A7450" s="50">
        <v>43776.333333333336</v>
      </c>
      <c r="B7450" s="48">
        <v>0.10572234357474999</v>
      </c>
      <c r="C7450" s="48">
        <v>0.49885245032806802</v>
      </c>
      <c r="D7450" s="48">
        <v>3.7726399999999903E-2</v>
      </c>
      <c r="E7450" s="48">
        <v>0.18140605600000001</v>
      </c>
      <c r="F7450" s="48"/>
      <c r="G7450" s="48">
        <v>0.13770717334625701</v>
      </c>
      <c r="H7450" s="48">
        <v>0.1827365158732</v>
      </c>
      <c r="I7450" s="52">
        <v>0.7554035755803219</v>
      </c>
    </row>
    <row r="7451" spans="1:9" x14ac:dyDescent="0.35">
      <c r="A7451" s="50">
        <v>43776.375</v>
      </c>
      <c r="B7451" s="48">
        <v>0.37632978812811302</v>
      </c>
      <c r="C7451" s="48">
        <v>0.53768193614229298</v>
      </c>
      <c r="D7451" s="48">
        <v>0.26756239999999998</v>
      </c>
      <c r="E7451" s="48">
        <v>0.15903951</v>
      </c>
      <c r="F7451" s="48"/>
      <c r="G7451" s="48">
        <v>0.392709197269069</v>
      </c>
      <c r="H7451" s="48">
        <v>0.17176025481815199</v>
      </c>
      <c r="I7451" s="52">
        <v>0.7554035755803219</v>
      </c>
    </row>
    <row r="7452" spans="1:9" x14ac:dyDescent="0.35">
      <c r="A7452" s="50">
        <v>43776.416666666664</v>
      </c>
      <c r="B7452" s="48">
        <v>0.606746439578426</v>
      </c>
      <c r="C7452" s="48">
        <v>0.57206294680584702</v>
      </c>
      <c r="D7452" s="48">
        <v>0.53538160000000001</v>
      </c>
      <c r="E7452" s="48">
        <v>0.116617468</v>
      </c>
      <c r="F7452" s="48"/>
      <c r="G7452" s="48">
        <v>0.62643141364967203</v>
      </c>
      <c r="H7452" s="48">
        <v>0.14330484159551601</v>
      </c>
      <c r="I7452" s="52">
        <v>0.7554035755803219</v>
      </c>
    </row>
    <row r="7453" spans="1:9" x14ac:dyDescent="0.35">
      <c r="A7453" s="50">
        <v>43776.458333333336</v>
      </c>
      <c r="B7453" s="48">
        <v>0.76081256668396102</v>
      </c>
      <c r="C7453" s="48">
        <v>0.60038389279106397</v>
      </c>
      <c r="D7453" s="48">
        <v>0.750235599999999</v>
      </c>
      <c r="E7453" s="48">
        <v>9.5489832999999996E-2</v>
      </c>
      <c r="F7453" s="48"/>
      <c r="G7453" s="48">
        <v>0.77540850532057604</v>
      </c>
      <c r="H7453" s="48">
        <v>0.11254040828023699</v>
      </c>
      <c r="I7453" s="52">
        <v>0.7554035755803219</v>
      </c>
    </row>
    <row r="7454" spans="1:9" x14ac:dyDescent="0.35">
      <c r="A7454" s="50">
        <v>43776.5</v>
      </c>
      <c r="B7454" s="48">
        <v>0.79774555792462598</v>
      </c>
      <c r="C7454" s="48">
        <v>0.63681667738077896</v>
      </c>
      <c r="D7454" s="48">
        <v>0.84414599999999995</v>
      </c>
      <c r="E7454" s="48">
        <v>0.12626051299999999</v>
      </c>
      <c r="F7454" s="48"/>
      <c r="G7454" s="48">
        <v>0.83582945303391998</v>
      </c>
      <c r="H7454" s="48">
        <v>0.101119838463785</v>
      </c>
      <c r="I7454" s="52">
        <v>0.7554035755803219</v>
      </c>
    </row>
    <row r="7455" spans="1:9" x14ac:dyDescent="0.35">
      <c r="A7455" s="50">
        <v>43776.541666666664</v>
      </c>
      <c r="B7455" s="48">
        <v>0.75348680064533802</v>
      </c>
      <c r="C7455" s="48">
        <v>0.66931039317616103</v>
      </c>
      <c r="D7455" s="48">
        <v>0.82262119999999905</v>
      </c>
      <c r="E7455" s="48">
        <v>0.20112282100000001</v>
      </c>
      <c r="F7455" s="48"/>
      <c r="G7455" s="48">
        <v>0.78341087555655498</v>
      </c>
      <c r="H7455" s="48">
        <v>9.6935277746347498E-2</v>
      </c>
      <c r="I7455" s="52">
        <v>0.7554035755803219</v>
      </c>
    </row>
    <row r="7456" spans="1:9" x14ac:dyDescent="0.35">
      <c r="A7456" s="50">
        <v>43776.583333333336</v>
      </c>
      <c r="B7456" s="48">
        <v>0.64058446264270397</v>
      </c>
      <c r="C7456" s="48">
        <v>0.68824621776027295</v>
      </c>
      <c r="D7456" s="48">
        <v>0.70268319999999995</v>
      </c>
      <c r="E7456" s="48">
        <v>0.24783887399999999</v>
      </c>
      <c r="F7456" s="48"/>
      <c r="G7456" s="48">
        <v>0.63179148051198697</v>
      </c>
      <c r="H7456" s="48">
        <v>9.5119515061824506E-2</v>
      </c>
      <c r="I7456" s="52">
        <v>0.7554035755803219</v>
      </c>
    </row>
    <row r="7457" spans="1:9" x14ac:dyDescent="0.35">
      <c r="A7457" s="50">
        <v>43776.625</v>
      </c>
      <c r="B7457" s="48">
        <v>0.49939678940270699</v>
      </c>
      <c r="C7457" s="48">
        <v>0.68286216627937601</v>
      </c>
      <c r="D7457" s="48">
        <v>0.56938279999999997</v>
      </c>
      <c r="E7457" s="48">
        <v>0.28414621400000001</v>
      </c>
      <c r="F7457" s="48"/>
      <c r="G7457" s="48">
        <v>0.40872412929982799</v>
      </c>
      <c r="H7457" s="48">
        <v>9.8635211935714603E-2</v>
      </c>
      <c r="I7457" s="52">
        <v>0.7554035755803219</v>
      </c>
    </row>
    <row r="7458" spans="1:9" x14ac:dyDescent="0.35">
      <c r="A7458" s="50">
        <v>43776.666666666664</v>
      </c>
      <c r="B7458" s="48">
        <v>0.29988715001749899</v>
      </c>
      <c r="C7458" s="48">
        <v>0.69962684748172399</v>
      </c>
      <c r="D7458" s="48">
        <v>0.374827999999999</v>
      </c>
      <c r="E7458" s="48">
        <v>0.33746537999999998</v>
      </c>
      <c r="F7458" s="48"/>
      <c r="G7458" s="48">
        <v>0.165535420366858</v>
      </c>
      <c r="H7458" s="48">
        <v>0.11252105844350099</v>
      </c>
      <c r="I7458" s="52">
        <v>0.7554035755803219</v>
      </c>
    </row>
    <row r="7459" spans="1:9" x14ac:dyDescent="0.35">
      <c r="A7459" s="50">
        <v>43776.708333333336</v>
      </c>
      <c r="B7459" s="48">
        <v>7.3697277962090205E-2</v>
      </c>
      <c r="C7459" s="48">
        <v>0.611980208606556</v>
      </c>
      <c r="D7459" s="48">
        <v>0.15735440000000001</v>
      </c>
      <c r="E7459" s="48">
        <v>0.39318306600000003</v>
      </c>
      <c r="F7459" s="48"/>
      <c r="G7459" s="48">
        <v>8.1851551082625703E-3</v>
      </c>
      <c r="H7459" s="48">
        <v>0.13963010194120901</v>
      </c>
      <c r="I7459" s="52">
        <v>0.7554035755803219</v>
      </c>
    </row>
    <row r="7460" spans="1:9" x14ac:dyDescent="0.35">
      <c r="A7460" s="50">
        <v>43776.75</v>
      </c>
      <c r="B7460" s="48">
        <v>1.02540261710896E-4</v>
      </c>
      <c r="C7460" s="48">
        <v>0.50528708077837303</v>
      </c>
      <c r="D7460" s="48">
        <v>5.6243999999999999E-3</v>
      </c>
      <c r="E7460" s="48">
        <v>0.401997675</v>
      </c>
      <c r="F7460" s="48"/>
      <c r="G7460" s="48">
        <v>0</v>
      </c>
      <c r="H7460" s="48">
        <v>0.183618278551617</v>
      </c>
      <c r="I7460" s="52">
        <v>0.7554035755803219</v>
      </c>
    </row>
    <row r="7461" spans="1:9" x14ac:dyDescent="0.35">
      <c r="A7461" s="50">
        <v>43776.791666666664</v>
      </c>
      <c r="B7461" s="48">
        <v>0</v>
      </c>
      <c r="C7461" s="48">
        <v>0.46384909449341299</v>
      </c>
      <c r="D7461" s="48">
        <v>0</v>
      </c>
      <c r="E7461" s="48">
        <v>0.40651132400000001</v>
      </c>
      <c r="F7461" s="48"/>
      <c r="G7461" s="48">
        <v>0</v>
      </c>
      <c r="H7461" s="48">
        <v>0.20084575297887899</v>
      </c>
      <c r="I7461" s="52">
        <v>0.7554035755803219</v>
      </c>
    </row>
    <row r="7462" spans="1:9" x14ac:dyDescent="0.35">
      <c r="A7462" s="50">
        <v>43776.833333333336</v>
      </c>
      <c r="B7462" s="48">
        <v>0</v>
      </c>
      <c r="C7462" s="48">
        <v>0.47901634684266903</v>
      </c>
      <c r="D7462" s="48">
        <v>0</v>
      </c>
      <c r="E7462" s="48">
        <v>0.37645895899999998</v>
      </c>
      <c r="F7462" s="48"/>
      <c r="G7462" s="48">
        <v>0</v>
      </c>
      <c r="H7462" s="48">
        <v>0.188257753975732</v>
      </c>
      <c r="I7462" s="52">
        <v>0.7554035755803219</v>
      </c>
    </row>
    <row r="7463" spans="1:9" x14ac:dyDescent="0.35">
      <c r="A7463" s="50">
        <v>43776.875</v>
      </c>
      <c r="B7463" s="48">
        <v>0</v>
      </c>
      <c r="C7463" s="48">
        <v>0.499017690136075</v>
      </c>
      <c r="D7463" s="48">
        <v>0</v>
      </c>
      <c r="E7463" s="48">
        <v>0.423717864</v>
      </c>
      <c r="F7463" s="48"/>
      <c r="G7463" s="48">
        <v>0</v>
      </c>
      <c r="H7463" s="48">
        <v>0.16307004134000899</v>
      </c>
      <c r="I7463" s="52">
        <v>0.7554035755803219</v>
      </c>
    </row>
    <row r="7464" spans="1:9" x14ac:dyDescent="0.35">
      <c r="A7464" s="50">
        <v>43776.916666666664</v>
      </c>
      <c r="B7464" s="48">
        <v>0</v>
      </c>
      <c r="C7464" s="48">
        <v>0.49934126840399701</v>
      </c>
      <c r="D7464" s="48">
        <v>0</v>
      </c>
      <c r="E7464" s="48">
        <v>0.46891577600000001</v>
      </c>
      <c r="F7464" s="48"/>
      <c r="G7464" s="48">
        <v>0</v>
      </c>
      <c r="H7464" s="48">
        <v>0.14457681333786801</v>
      </c>
      <c r="I7464" s="52">
        <v>0.7554035755803219</v>
      </c>
    </row>
    <row r="7465" spans="1:9" x14ac:dyDescent="0.35">
      <c r="A7465" s="50">
        <v>43776.958333333336</v>
      </c>
      <c r="B7465" s="48">
        <v>0</v>
      </c>
      <c r="C7465" s="48">
        <v>0.49072878614303</v>
      </c>
      <c r="D7465" s="48">
        <v>0</v>
      </c>
      <c r="E7465" s="48">
        <v>0.49265544500000003</v>
      </c>
      <c r="F7465" s="48"/>
      <c r="G7465" s="48">
        <v>0</v>
      </c>
      <c r="H7465" s="48">
        <v>0.12918688639595</v>
      </c>
      <c r="I7465" s="52">
        <v>0.7554035755803219</v>
      </c>
    </row>
    <row r="7466" spans="1:9" x14ac:dyDescent="0.35">
      <c r="A7466" s="50">
        <v>43777</v>
      </c>
      <c r="B7466" s="48">
        <v>0</v>
      </c>
      <c r="C7466" s="48">
        <v>0.47320870804443999</v>
      </c>
      <c r="D7466" s="48">
        <v>0</v>
      </c>
      <c r="E7466" s="48">
        <v>0.48904004400000001</v>
      </c>
      <c r="F7466" s="48"/>
      <c r="G7466" s="48">
        <v>0</v>
      </c>
      <c r="H7466" s="48">
        <v>0.12112904563832599</v>
      </c>
      <c r="I7466" s="52">
        <v>0.72977080657307092</v>
      </c>
    </row>
    <row r="7467" spans="1:9" x14ac:dyDescent="0.35">
      <c r="A7467" s="50">
        <v>43777.041666666664</v>
      </c>
      <c r="B7467" s="48">
        <v>0</v>
      </c>
      <c r="C7467" s="48">
        <v>0.461409645256529</v>
      </c>
      <c r="D7467" s="48">
        <v>0</v>
      </c>
      <c r="E7467" s="48">
        <v>0.51294919500000002</v>
      </c>
      <c r="F7467" s="48"/>
      <c r="G7467" s="48">
        <v>0</v>
      </c>
      <c r="H7467" s="48">
        <v>0.118793251036034</v>
      </c>
      <c r="I7467" s="52">
        <v>0.72977080657307092</v>
      </c>
    </row>
    <row r="7468" spans="1:9" x14ac:dyDescent="0.35">
      <c r="A7468" s="50">
        <v>43777.083333333336</v>
      </c>
      <c r="B7468" s="48">
        <v>0</v>
      </c>
      <c r="C7468" s="48">
        <v>0.45034837657332899</v>
      </c>
      <c r="D7468" s="48">
        <v>0</v>
      </c>
      <c r="E7468" s="48">
        <v>0.53069913300000005</v>
      </c>
      <c r="F7468" s="48"/>
      <c r="G7468" s="48">
        <v>0</v>
      </c>
      <c r="H7468" s="48">
        <v>0.123038853924358</v>
      </c>
      <c r="I7468" s="52">
        <v>0.72977080657307092</v>
      </c>
    </row>
    <row r="7469" spans="1:9" x14ac:dyDescent="0.35">
      <c r="A7469" s="50">
        <v>43777.125</v>
      </c>
      <c r="B7469" s="48">
        <v>0</v>
      </c>
      <c r="C7469" s="48">
        <v>0.43939229246504602</v>
      </c>
      <c r="D7469" s="48">
        <v>0</v>
      </c>
      <c r="E7469" s="48">
        <v>0.53649445500000004</v>
      </c>
      <c r="F7469" s="48"/>
      <c r="G7469" s="48">
        <v>0</v>
      </c>
      <c r="H7469" s="48">
        <v>0.13536156936506499</v>
      </c>
      <c r="I7469" s="52">
        <v>0.72977080657307092</v>
      </c>
    </row>
    <row r="7470" spans="1:9" x14ac:dyDescent="0.35">
      <c r="A7470" s="50">
        <v>43777.166666666664</v>
      </c>
      <c r="B7470" s="48">
        <v>0</v>
      </c>
      <c r="C7470" s="48">
        <v>0.427860250992883</v>
      </c>
      <c r="D7470" s="48">
        <v>0</v>
      </c>
      <c r="E7470" s="48">
        <v>0.51788273100000004</v>
      </c>
      <c r="F7470" s="48"/>
      <c r="G7470" s="48">
        <v>0</v>
      </c>
      <c r="H7470" s="48">
        <v>0.15700278639239901</v>
      </c>
      <c r="I7470" s="52">
        <v>0.72977080657307092</v>
      </c>
    </row>
    <row r="7471" spans="1:9" x14ac:dyDescent="0.35">
      <c r="A7471" s="50">
        <v>43777.208333333336</v>
      </c>
      <c r="B7471" s="48">
        <v>0</v>
      </c>
      <c r="C7471" s="48">
        <v>0.42231076587659599</v>
      </c>
      <c r="D7471" s="48">
        <v>0</v>
      </c>
      <c r="E7471" s="48">
        <v>0.51879713100000002</v>
      </c>
      <c r="F7471" s="48"/>
      <c r="G7471" s="48">
        <v>0</v>
      </c>
      <c r="H7471" s="48">
        <v>0.18532114720482601</v>
      </c>
      <c r="I7471" s="52">
        <v>0.72977080657307092</v>
      </c>
    </row>
    <row r="7472" spans="1:9" x14ac:dyDescent="0.35">
      <c r="A7472" s="50">
        <v>43777.25</v>
      </c>
      <c r="B7472" s="48">
        <v>0</v>
      </c>
      <c r="C7472" s="48">
        <v>0.42075521775218799</v>
      </c>
      <c r="D7472" s="48">
        <v>0</v>
      </c>
      <c r="E7472" s="48">
        <v>0.529479861</v>
      </c>
      <c r="F7472" s="48"/>
      <c r="G7472" s="48">
        <v>0</v>
      </c>
      <c r="H7472" s="48">
        <v>0.21382951344194201</v>
      </c>
      <c r="I7472" s="52">
        <v>0.72977080657307092</v>
      </c>
    </row>
    <row r="7473" spans="1:9" x14ac:dyDescent="0.35">
      <c r="A7473" s="50">
        <v>43777.291666666664</v>
      </c>
      <c r="B7473" s="48">
        <v>7.1968002593955703E-4</v>
      </c>
      <c r="C7473" s="48">
        <v>0.42179578918800098</v>
      </c>
      <c r="D7473" s="48">
        <v>0</v>
      </c>
      <c r="E7473" s="48">
        <v>0.52888071000000003</v>
      </c>
      <c r="F7473" s="48"/>
      <c r="G7473" s="48">
        <v>1.27858740240494E-3</v>
      </c>
      <c r="H7473" s="48">
        <v>0.24116482663223901</v>
      </c>
      <c r="I7473" s="52">
        <v>0.72977080657307092</v>
      </c>
    </row>
    <row r="7474" spans="1:9" x14ac:dyDescent="0.35">
      <c r="A7474" s="50">
        <v>43777.333333333336</v>
      </c>
      <c r="B7474" s="48">
        <v>7.5058354660542295E-2</v>
      </c>
      <c r="C7474" s="48">
        <v>0.418848720285797</v>
      </c>
      <c r="D7474" s="48">
        <v>2.16236E-2</v>
      </c>
      <c r="E7474" s="48">
        <v>0.45771465</v>
      </c>
      <c r="F7474" s="48"/>
      <c r="G7474" s="48">
        <v>7.5008032309985206E-2</v>
      </c>
      <c r="H7474" s="48">
        <v>0.24402017571385101</v>
      </c>
      <c r="I7474" s="52">
        <v>0.72977080657307092</v>
      </c>
    </row>
    <row r="7475" spans="1:9" x14ac:dyDescent="0.35">
      <c r="A7475" s="50">
        <v>43777.375</v>
      </c>
      <c r="B7475" s="48">
        <v>0.26467197930532899</v>
      </c>
      <c r="C7475" s="48">
        <v>0.43807271218055399</v>
      </c>
      <c r="D7475" s="48">
        <v>0.18129600000000001</v>
      </c>
      <c r="E7475" s="48">
        <v>0.39471198000000002</v>
      </c>
      <c r="F7475" s="48"/>
      <c r="G7475" s="48">
        <v>0.24369854137404601</v>
      </c>
      <c r="H7475" s="48">
        <v>0.23115110745422099</v>
      </c>
      <c r="I7475" s="52">
        <v>0.72977080657307092</v>
      </c>
    </row>
    <row r="7476" spans="1:9" x14ac:dyDescent="0.35">
      <c r="A7476" s="50">
        <v>43777.416666666664</v>
      </c>
      <c r="B7476" s="48">
        <v>0.44280757489183398</v>
      </c>
      <c r="C7476" s="48">
        <v>0.45851201236410599</v>
      </c>
      <c r="D7476" s="48">
        <v>0.40183239999999998</v>
      </c>
      <c r="E7476" s="48">
        <v>0.34034830799999999</v>
      </c>
      <c r="F7476" s="48"/>
      <c r="G7476" s="48">
        <v>0.41113149069710397</v>
      </c>
      <c r="H7476" s="48">
        <v>0.191092608580233</v>
      </c>
      <c r="I7476" s="52">
        <v>0.72977080657307092</v>
      </c>
    </row>
    <row r="7477" spans="1:9" x14ac:dyDescent="0.35">
      <c r="A7477" s="50">
        <v>43777.458333333336</v>
      </c>
      <c r="B7477" s="48">
        <v>0.57340152418475998</v>
      </c>
      <c r="C7477" s="48">
        <v>0.48654020025734401</v>
      </c>
      <c r="D7477" s="48">
        <v>0.60344960000000003</v>
      </c>
      <c r="E7477" s="48">
        <v>0.321252704</v>
      </c>
      <c r="F7477" s="48"/>
      <c r="G7477" s="48">
        <v>0.52748613951038203</v>
      </c>
      <c r="H7477" s="48">
        <v>0.145955696505222</v>
      </c>
      <c r="I7477" s="52">
        <v>0.72977080657307092</v>
      </c>
    </row>
    <row r="7478" spans="1:9" x14ac:dyDescent="0.35">
      <c r="A7478" s="50">
        <v>43777.5</v>
      </c>
      <c r="B7478" s="48">
        <v>0.64420839385873896</v>
      </c>
      <c r="C7478" s="48">
        <v>0.524839464886667</v>
      </c>
      <c r="D7478" s="48">
        <v>0.68389039999999901</v>
      </c>
      <c r="E7478" s="48">
        <v>0.30044623399999998</v>
      </c>
      <c r="F7478" s="48"/>
      <c r="G7478" s="48">
        <v>0.57332105847344195</v>
      </c>
      <c r="H7478" s="48">
        <v>0.133944819358049</v>
      </c>
      <c r="I7478" s="52">
        <v>0.72977080657307092</v>
      </c>
    </row>
    <row r="7479" spans="1:9" x14ac:dyDescent="0.35">
      <c r="A7479" s="50">
        <v>43777.541666666664</v>
      </c>
      <c r="B7479" s="48">
        <v>0.638090785076182</v>
      </c>
      <c r="C7479" s="48">
        <v>0.539463629158349</v>
      </c>
      <c r="D7479" s="48">
        <v>0.66875839999999998</v>
      </c>
      <c r="E7479" s="48">
        <v>0.32989160099999998</v>
      </c>
      <c r="F7479" s="48"/>
      <c r="G7479" s="48">
        <v>0.53764862751782105</v>
      </c>
      <c r="H7479" s="48">
        <v>0.13263320878253901</v>
      </c>
      <c r="I7479" s="52">
        <v>0.72977080657307092</v>
      </c>
    </row>
    <row r="7480" spans="1:9" x14ac:dyDescent="0.35">
      <c r="A7480" s="50">
        <v>43777.583333333336</v>
      </c>
      <c r="B7480" s="48">
        <v>0.56219120308073001</v>
      </c>
      <c r="C7480" s="48">
        <v>0.51444564773041501</v>
      </c>
      <c r="D7480" s="48">
        <v>0.57272039999999902</v>
      </c>
      <c r="E7480" s="48">
        <v>0.39701033200000002</v>
      </c>
      <c r="F7480" s="48"/>
      <c r="G7480" s="48">
        <v>0.43184728272679701</v>
      </c>
      <c r="H7480" s="48">
        <v>0.13493072027800501</v>
      </c>
      <c r="I7480" s="52">
        <v>0.72977080657307092</v>
      </c>
    </row>
    <row r="7481" spans="1:9" x14ac:dyDescent="0.35">
      <c r="A7481" s="50">
        <v>43777.625</v>
      </c>
      <c r="B7481" s="48">
        <v>0.45560770731910599</v>
      </c>
      <c r="C7481" s="48">
        <v>0.47396699110908103</v>
      </c>
      <c r="D7481" s="48">
        <v>0.49135239999999902</v>
      </c>
      <c r="E7481" s="48">
        <v>0.44980757799999999</v>
      </c>
      <c r="F7481" s="48"/>
      <c r="G7481" s="48">
        <v>0.26929714964984602</v>
      </c>
      <c r="H7481" s="48">
        <v>0.148556071248272</v>
      </c>
      <c r="I7481" s="52">
        <v>0.72977080657307092</v>
      </c>
    </row>
    <row r="7482" spans="1:9" x14ac:dyDescent="0.35">
      <c r="A7482" s="50">
        <v>43777.666666666664</v>
      </c>
      <c r="B7482" s="48">
        <v>0.30800342711320999</v>
      </c>
      <c r="C7482" s="48">
        <v>0.44103861380731801</v>
      </c>
      <c r="D7482" s="48">
        <v>0.3493096</v>
      </c>
      <c r="E7482" s="48">
        <v>0.49059085800000002</v>
      </c>
      <c r="F7482" s="48"/>
      <c r="G7482" s="48">
        <v>0.104435529655191</v>
      </c>
      <c r="H7482" s="48">
        <v>0.147548359756699</v>
      </c>
      <c r="I7482" s="52">
        <v>0.72977080657307092</v>
      </c>
    </row>
    <row r="7483" spans="1:9" x14ac:dyDescent="0.35">
      <c r="A7483" s="50">
        <v>43777.708333333336</v>
      </c>
      <c r="B7483" s="48">
        <v>0.101503388989288</v>
      </c>
      <c r="C7483" s="48">
        <v>0.34215277017468199</v>
      </c>
      <c r="D7483" s="48">
        <v>0.1640836</v>
      </c>
      <c r="E7483" s="48">
        <v>0.54069150700000002</v>
      </c>
      <c r="F7483" s="48"/>
      <c r="G7483" s="48">
        <v>7.0790691332394701E-3</v>
      </c>
      <c r="H7483" s="48">
        <v>0.13948762049383201</v>
      </c>
      <c r="I7483" s="52">
        <v>0.72977080657307092</v>
      </c>
    </row>
    <row r="7484" spans="1:9" x14ac:dyDescent="0.35">
      <c r="A7484" s="50">
        <v>43777.75</v>
      </c>
      <c r="B7484" s="48">
        <v>5.73404719398008E-5</v>
      </c>
      <c r="C7484" s="48">
        <v>0.26817299464085398</v>
      </c>
      <c r="D7484" s="48">
        <v>4.7879999999999997E-3</v>
      </c>
      <c r="E7484" s="48">
        <v>0.618200309</v>
      </c>
      <c r="F7484" s="48"/>
      <c r="G7484" s="48">
        <v>0</v>
      </c>
      <c r="H7484" s="48">
        <v>0.12341616305689899</v>
      </c>
      <c r="I7484" s="52">
        <v>0.72977080657307092</v>
      </c>
    </row>
    <row r="7485" spans="1:9" x14ac:dyDescent="0.35">
      <c r="A7485" s="50">
        <v>43777.791666666664</v>
      </c>
      <c r="B7485" s="48">
        <v>0</v>
      </c>
      <c r="C7485" s="48">
        <v>0.23848119488138</v>
      </c>
      <c r="D7485" s="48">
        <v>0</v>
      </c>
      <c r="E7485" s="48">
        <v>0.60314429000000003</v>
      </c>
      <c r="F7485" s="48"/>
      <c r="G7485" s="48">
        <v>0</v>
      </c>
      <c r="H7485" s="48">
        <v>0.102778672041416</v>
      </c>
      <c r="I7485" s="52">
        <v>0.72977080657307092</v>
      </c>
    </row>
    <row r="7486" spans="1:9" x14ac:dyDescent="0.35">
      <c r="A7486" s="50">
        <v>43777.833333333336</v>
      </c>
      <c r="B7486" s="48">
        <v>0</v>
      </c>
      <c r="C7486" s="48">
        <v>0.23969084843253199</v>
      </c>
      <c r="D7486" s="48">
        <v>0</v>
      </c>
      <c r="E7486" s="48">
        <v>0.56619063800000002</v>
      </c>
      <c r="F7486" s="48"/>
      <c r="G7486" s="48">
        <v>0</v>
      </c>
      <c r="H7486" s="48">
        <v>8.7438468447870898E-2</v>
      </c>
      <c r="I7486" s="52">
        <v>0.72977080657307092</v>
      </c>
    </row>
    <row r="7487" spans="1:9" x14ac:dyDescent="0.35">
      <c r="A7487" s="50">
        <v>43777.875</v>
      </c>
      <c r="B7487" s="48">
        <v>0</v>
      </c>
      <c r="C7487" s="48">
        <v>0.25983441305334098</v>
      </c>
      <c r="D7487" s="48">
        <v>0</v>
      </c>
      <c r="E7487" s="48">
        <v>0.50133427900000005</v>
      </c>
      <c r="F7487" s="48"/>
      <c r="G7487" s="48">
        <v>0</v>
      </c>
      <c r="H7487" s="48">
        <v>7.5101998391806105E-2</v>
      </c>
      <c r="I7487" s="52">
        <v>0.72977080657307092</v>
      </c>
    </row>
    <row r="7488" spans="1:9" x14ac:dyDescent="0.35">
      <c r="A7488" s="50">
        <v>43777.916666666664</v>
      </c>
      <c r="B7488" s="48">
        <v>0</v>
      </c>
      <c r="C7488" s="48">
        <v>0.282246301111302</v>
      </c>
      <c r="D7488" s="48">
        <v>0</v>
      </c>
      <c r="E7488" s="48">
        <v>0.51685895199999998</v>
      </c>
      <c r="F7488" s="48"/>
      <c r="G7488" s="48">
        <v>0</v>
      </c>
      <c r="H7488" s="48">
        <v>6.4814085766563001E-2</v>
      </c>
      <c r="I7488" s="52">
        <v>0.72977080657307092</v>
      </c>
    </row>
    <row r="7489" spans="1:9" x14ac:dyDescent="0.35">
      <c r="A7489" s="50">
        <v>43777.958333333336</v>
      </c>
      <c r="B7489" s="48">
        <v>0</v>
      </c>
      <c r="C7489" s="48">
        <v>0.29956613719017999</v>
      </c>
      <c r="D7489" s="48">
        <v>0</v>
      </c>
      <c r="E7489" s="48">
        <v>0.49468485299999998</v>
      </c>
      <c r="F7489" s="48"/>
      <c r="G7489" s="48">
        <v>0</v>
      </c>
      <c r="H7489" s="48">
        <v>5.8193946208084602E-2</v>
      </c>
      <c r="I7489" s="52">
        <v>0.72977080657307092</v>
      </c>
    </row>
    <row r="7490" spans="1:9" x14ac:dyDescent="0.35">
      <c r="A7490" s="50">
        <v>43778</v>
      </c>
      <c r="B7490" s="48">
        <v>0</v>
      </c>
      <c r="C7490" s="48">
        <v>0.30331651120981601</v>
      </c>
      <c r="D7490" s="48">
        <v>0</v>
      </c>
      <c r="E7490" s="48">
        <v>0.466861788</v>
      </c>
      <c r="F7490" s="48"/>
      <c r="G7490" s="48">
        <v>0</v>
      </c>
      <c r="H7490" s="48">
        <v>5.3426412483955403E-2</v>
      </c>
      <c r="I7490" s="52">
        <v>0.83484684053207303</v>
      </c>
    </row>
    <row r="7491" spans="1:9" x14ac:dyDescent="0.35">
      <c r="A7491" s="50">
        <v>43778.041666666664</v>
      </c>
      <c r="B7491" s="48">
        <v>0</v>
      </c>
      <c r="C7491" s="48">
        <v>0.31183554595757002</v>
      </c>
      <c r="D7491" s="48">
        <v>0</v>
      </c>
      <c r="E7491" s="48">
        <v>0.45891631999999999</v>
      </c>
      <c r="F7491" s="48"/>
      <c r="G7491" s="48">
        <v>0</v>
      </c>
      <c r="H7491" s="48">
        <v>4.9234704722997402E-2</v>
      </c>
      <c r="I7491" s="52">
        <v>0.83484684053207303</v>
      </c>
    </row>
    <row r="7492" spans="1:9" x14ac:dyDescent="0.35">
      <c r="A7492" s="50">
        <v>43778.083333333336</v>
      </c>
      <c r="B7492" s="48">
        <v>0</v>
      </c>
      <c r="C7492" s="48">
        <v>0.31602491837108099</v>
      </c>
      <c r="D7492" s="48">
        <v>0</v>
      </c>
      <c r="E7492" s="48">
        <v>0.46750217700000002</v>
      </c>
      <c r="F7492" s="48"/>
      <c r="G7492" s="48">
        <v>0</v>
      </c>
      <c r="H7492" s="48">
        <v>4.6514899963218899E-2</v>
      </c>
      <c r="I7492" s="52">
        <v>0.83484684053207303</v>
      </c>
    </row>
    <row r="7493" spans="1:9" x14ac:dyDescent="0.35">
      <c r="A7493" s="50">
        <v>43778.125</v>
      </c>
      <c r="B7493" s="48">
        <v>0</v>
      </c>
      <c r="C7493" s="48">
        <v>0.31621793169682499</v>
      </c>
      <c r="D7493" s="48">
        <v>0</v>
      </c>
      <c r="E7493" s="48">
        <v>0.44968441999999997</v>
      </c>
      <c r="F7493" s="48"/>
      <c r="G7493" s="48">
        <v>0</v>
      </c>
      <c r="H7493" s="48">
        <v>4.3005662782402698E-2</v>
      </c>
      <c r="I7493" s="52">
        <v>0.83484684053207303</v>
      </c>
    </row>
    <row r="7494" spans="1:9" x14ac:dyDescent="0.35">
      <c r="A7494" s="50">
        <v>43778.166666666664</v>
      </c>
      <c r="B7494" s="48">
        <v>0</v>
      </c>
      <c r="C7494" s="48">
        <v>0.32105097024392099</v>
      </c>
      <c r="D7494" s="48">
        <v>0</v>
      </c>
      <c r="E7494" s="48">
        <v>0.42776059599999999</v>
      </c>
      <c r="F7494" s="48"/>
      <c r="G7494" s="48">
        <v>0</v>
      </c>
      <c r="H7494" s="48">
        <v>3.8965915920730301E-2</v>
      </c>
      <c r="I7494" s="52">
        <v>0.83484684053207303</v>
      </c>
    </row>
    <row r="7495" spans="1:9" x14ac:dyDescent="0.35">
      <c r="A7495" s="50">
        <v>43778.208333333336</v>
      </c>
      <c r="B7495" s="48">
        <v>0</v>
      </c>
      <c r="C7495" s="48">
        <v>0.32717286452243199</v>
      </c>
      <c r="D7495" s="48">
        <v>0</v>
      </c>
      <c r="E7495" s="48">
        <v>0.414187892</v>
      </c>
      <c r="F7495" s="48"/>
      <c r="G7495" s="48">
        <v>0</v>
      </c>
      <c r="H7495" s="48">
        <v>3.5901496037617699E-2</v>
      </c>
      <c r="I7495" s="52">
        <v>0.83484684053207303</v>
      </c>
    </row>
    <row r="7496" spans="1:9" x14ac:dyDescent="0.35">
      <c r="A7496" s="50">
        <v>43778.25</v>
      </c>
      <c r="B7496" s="48">
        <v>0</v>
      </c>
      <c r="C7496" s="48">
        <v>0.34904195790592901</v>
      </c>
      <c r="D7496" s="48">
        <v>0</v>
      </c>
      <c r="E7496" s="48">
        <v>0.42141353500000001</v>
      </c>
      <c r="F7496" s="48"/>
      <c r="G7496" s="48">
        <v>0</v>
      </c>
      <c r="H7496" s="48">
        <v>3.5615402437650101E-2</v>
      </c>
      <c r="I7496" s="52">
        <v>0.83484684053207303</v>
      </c>
    </row>
    <row r="7497" spans="1:9" x14ac:dyDescent="0.35">
      <c r="A7497" s="50">
        <v>43778.291666666664</v>
      </c>
      <c r="B7497" s="48">
        <v>6.6802112384324803E-4</v>
      </c>
      <c r="C7497" s="48">
        <v>0.38763583653684502</v>
      </c>
      <c r="D7497" s="48">
        <v>0</v>
      </c>
      <c r="E7497" s="48">
        <v>0.412474124</v>
      </c>
      <c r="F7497" s="48"/>
      <c r="G7497" s="48">
        <v>1.70267986586424E-3</v>
      </c>
      <c r="H7497" s="48">
        <v>4.2194841944440502E-2</v>
      </c>
      <c r="I7497" s="52">
        <v>0.83484684053207303</v>
      </c>
    </row>
    <row r="7498" spans="1:9" x14ac:dyDescent="0.35">
      <c r="A7498" s="50">
        <v>43778.333333333336</v>
      </c>
      <c r="B7498" s="48">
        <v>9.0807104079843395E-2</v>
      </c>
      <c r="C7498" s="48">
        <v>0.419189106069707</v>
      </c>
      <c r="D7498" s="48">
        <v>2.6683200000000001E-2</v>
      </c>
      <c r="E7498" s="48">
        <v>0.365513492</v>
      </c>
      <c r="F7498" s="48"/>
      <c r="G7498" s="48">
        <v>7.9224132138840497E-2</v>
      </c>
      <c r="H7498" s="48">
        <v>5.8287059188463497E-2</v>
      </c>
      <c r="I7498" s="52">
        <v>0.83484684053207303</v>
      </c>
    </row>
    <row r="7499" spans="1:9" x14ac:dyDescent="0.35">
      <c r="A7499" s="50">
        <v>43778.375</v>
      </c>
      <c r="B7499" s="48">
        <v>0.33912245889516401</v>
      </c>
      <c r="C7499" s="48">
        <v>0.44139472083175701</v>
      </c>
      <c r="D7499" s="48">
        <v>0.235431999999999</v>
      </c>
      <c r="E7499" s="48">
        <v>0.285210189</v>
      </c>
      <c r="F7499" s="48"/>
      <c r="G7499" s="48">
        <v>0.271336042398161</v>
      </c>
      <c r="H7499" s="48">
        <v>5.6034926697534002E-2</v>
      </c>
      <c r="I7499" s="52">
        <v>0.83484684053207303</v>
      </c>
    </row>
    <row r="7500" spans="1:9" x14ac:dyDescent="0.35">
      <c r="A7500" s="50">
        <v>43778.416666666664</v>
      </c>
      <c r="B7500" s="48">
        <v>0.55581537080639698</v>
      </c>
      <c r="C7500" s="48">
        <v>0.44981148261498199</v>
      </c>
      <c r="D7500" s="48">
        <v>0.52667319999999995</v>
      </c>
      <c r="E7500" s="48">
        <v>0.249365382</v>
      </c>
      <c r="F7500" s="48"/>
      <c r="G7500" s="48">
        <v>0.470812466278208</v>
      </c>
      <c r="H7500" s="48">
        <v>4.6370926870662299E-2</v>
      </c>
      <c r="I7500" s="52">
        <v>0.83484684053207303</v>
      </c>
    </row>
    <row r="7501" spans="1:9" x14ac:dyDescent="0.35">
      <c r="A7501" s="50">
        <v>43778.458333333336</v>
      </c>
      <c r="B7501" s="48">
        <v>0.70307205400003203</v>
      </c>
      <c r="C7501" s="48">
        <v>0.46123998572031399</v>
      </c>
      <c r="D7501" s="48">
        <v>0.78846079999999996</v>
      </c>
      <c r="E7501" s="48">
        <v>0.244312212</v>
      </c>
      <c r="F7501" s="48"/>
      <c r="G7501" s="48">
        <v>0.61492141844957404</v>
      </c>
      <c r="H7501" s="48">
        <v>3.4338811833467098E-2</v>
      </c>
      <c r="I7501" s="52">
        <v>0.83484684053207303</v>
      </c>
    </row>
    <row r="7502" spans="1:9" x14ac:dyDescent="0.35">
      <c r="A7502" s="50">
        <v>43778.5</v>
      </c>
      <c r="B7502" s="48">
        <v>0.72071426175185704</v>
      </c>
      <c r="C7502" s="48">
        <v>0.50237915157669</v>
      </c>
      <c r="D7502" s="48">
        <v>0.83898200000000001</v>
      </c>
      <c r="E7502" s="48">
        <v>0.25531996400000001</v>
      </c>
      <c r="F7502" s="48"/>
      <c r="G7502" s="48">
        <v>0.62841946072614596</v>
      </c>
      <c r="H7502" s="48">
        <v>3.3324406598663002E-2</v>
      </c>
      <c r="I7502" s="52">
        <v>0.83484684053207303</v>
      </c>
    </row>
    <row r="7503" spans="1:9" x14ac:dyDescent="0.35">
      <c r="A7503" s="50">
        <v>43778.541666666664</v>
      </c>
      <c r="B7503" s="48">
        <v>0.65674589672976802</v>
      </c>
      <c r="C7503" s="48">
        <v>0.53134949647955998</v>
      </c>
      <c r="D7503" s="48">
        <v>0.76477479999999998</v>
      </c>
      <c r="E7503" s="48">
        <v>0.27995056699999998</v>
      </c>
      <c r="F7503" s="48"/>
      <c r="G7503" s="48">
        <v>0.54727186144754802</v>
      </c>
      <c r="H7503" s="48">
        <v>3.1845645781675903E-2</v>
      </c>
      <c r="I7503" s="52">
        <v>0.83484684053207303</v>
      </c>
    </row>
    <row r="7504" spans="1:9" x14ac:dyDescent="0.35">
      <c r="A7504" s="50">
        <v>43778.583333333336</v>
      </c>
      <c r="B7504" s="48">
        <v>0.52705983437382697</v>
      </c>
      <c r="C7504" s="48">
        <v>0.54118431760034802</v>
      </c>
      <c r="D7504" s="48">
        <v>0.60164119999999999</v>
      </c>
      <c r="E7504" s="48">
        <v>0.30504078099999998</v>
      </c>
      <c r="F7504" s="48"/>
      <c r="G7504" s="48">
        <v>0.40194734360645001</v>
      </c>
      <c r="H7504" s="48">
        <v>2.86965249707677E-2</v>
      </c>
      <c r="I7504" s="52">
        <v>0.83484684053207303</v>
      </c>
    </row>
    <row r="7505" spans="1:9" x14ac:dyDescent="0.35">
      <c r="A7505" s="50">
        <v>43778.625</v>
      </c>
      <c r="B7505" s="48">
        <v>0.41073735604984601</v>
      </c>
      <c r="C7505" s="48">
        <v>0.53770037602657395</v>
      </c>
      <c r="D7505" s="48">
        <v>0.46711799999999998</v>
      </c>
      <c r="E7505" s="48">
        <v>0.32130703700000002</v>
      </c>
      <c r="F7505" s="48"/>
      <c r="G7505" s="48">
        <v>0.260170884132706</v>
      </c>
      <c r="H7505" s="48">
        <v>1.8929415939272599E-2</v>
      </c>
      <c r="I7505" s="52">
        <v>0.83484684053207303</v>
      </c>
    </row>
    <row r="7506" spans="1:9" x14ac:dyDescent="0.35">
      <c r="A7506" s="50">
        <v>43778.666666666664</v>
      </c>
      <c r="B7506" s="48">
        <v>0.25223966358745897</v>
      </c>
      <c r="C7506" s="48">
        <v>0.54138158493664301</v>
      </c>
      <c r="D7506" s="48">
        <v>0.28678480000000001</v>
      </c>
      <c r="E7506" s="48">
        <v>0.30864070399999999</v>
      </c>
      <c r="F7506" s="48"/>
      <c r="G7506" s="48">
        <v>0.112979214977191</v>
      </c>
      <c r="H7506" s="48">
        <v>1.1617796014760101E-2</v>
      </c>
      <c r="I7506" s="52">
        <v>0.83484684053207303</v>
      </c>
    </row>
    <row r="7507" spans="1:9" x14ac:dyDescent="0.35">
      <c r="A7507" s="50">
        <v>43778.708333333336</v>
      </c>
      <c r="B7507" s="48">
        <v>6.7067856595290201E-2</v>
      </c>
      <c r="C7507" s="48">
        <v>0.47818532273117698</v>
      </c>
      <c r="D7507" s="48">
        <v>0.1067708</v>
      </c>
      <c r="E7507" s="48">
        <v>0.338240767</v>
      </c>
      <c r="F7507" s="48"/>
      <c r="G7507" s="48">
        <v>6.8180495448945302E-3</v>
      </c>
      <c r="H7507" s="48">
        <v>1.28601246465043E-2</v>
      </c>
      <c r="I7507" s="52">
        <v>0.83484684053207303</v>
      </c>
    </row>
    <row r="7508" spans="1:9" x14ac:dyDescent="0.35">
      <c r="A7508" s="50">
        <v>43778.75</v>
      </c>
      <c r="B7508" s="48">
        <v>2.47004170482131E-5</v>
      </c>
      <c r="C7508" s="48">
        <v>0.41054995628166802</v>
      </c>
      <c r="D7508" s="48">
        <v>3.2983999999999999E-3</v>
      </c>
      <c r="E7508" s="48">
        <v>0.40464616199999998</v>
      </c>
      <c r="F7508" s="48"/>
      <c r="G7508" s="48">
        <v>0</v>
      </c>
      <c r="H7508" s="48">
        <v>2.5289352817476001E-2</v>
      </c>
      <c r="I7508" s="52">
        <v>0.83484684053207303</v>
      </c>
    </row>
    <row r="7509" spans="1:9" x14ac:dyDescent="0.35">
      <c r="A7509" s="50">
        <v>43778.791666666664</v>
      </c>
      <c r="B7509" s="48">
        <v>0</v>
      </c>
      <c r="C7509" s="48">
        <v>0.357681886750364</v>
      </c>
      <c r="D7509" s="48">
        <v>0</v>
      </c>
      <c r="E7509" s="48">
        <v>0.43167834100000002</v>
      </c>
      <c r="F7509" s="48"/>
      <c r="G7509" s="48">
        <v>0</v>
      </c>
      <c r="H7509" s="48">
        <v>3.9256321529876702E-2</v>
      </c>
      <c r="I7509" s="52">
        <v>0.83484684053207303</v>
      </c>
    </row>
    <row r="7510" spans="1:9" x14ac:dyDescent="0.35">
      <c r="A7510" s="50">
        <v>43778.833333333336</v>
      </c>
      <c r="B7510" s="48">
        <v>0</v>
      </c>
      <c r="C7510" s="48">
        <v>0.34885143846922401</v>
      </c>
      <c r="D7510" s="48">
        <v>0</v>
      </c>
      <c r="E7510" s="48">
        <v>0.44401328800000001</v>
      </c>
      <c r="F7510" s="48"/>
      <c r="G7510" s="48">
        <v>0</v>
      </c>
      <c r="H7510" s="48">
        <v>4.7071372121711898E-2</v>
      </c>
      <c r="I7510" s="52">
        <v>0.83484684053207303</v>
      </c>
    </row>
    <row r="7511" spans="1:9" x14ac:dyDescent="0.35">
      <c r="A7511" s="50">
        <v>43778.875</v>
      </c>
      <c r="B7511" s="48">
        <v>0</v>
      </c>
      <c r="C7511" s="48">
        <v>0.36464608761212502</v>
      </c>
      <c r="D7511" s="48">
        <v>0</v>
      </c>
      <c r="E7511" s="48">
        <v>0.47382162700000002</v>
      </c>
      <c r="F7511" s="48"/>
      <c r="G7511" s="48">
        <v>0</v>
      </c>
      <c r="H7511" s="48">
        <v>5.5320091467598899E-2</v>
      </c>
      <c r="I7511" s="52">
        <v>0.83484684053207303</v>
      </c>
    </row>
    <row r="7512" spans="1:9" x14ac:dyDescent="0.35">
      <c r="A7512" s="50">
        <v>43778.916666666664</v>
      </c>
      <c r="B7512" s="48">
        <v>0</v>
      </c>
      <c r="C7512" s="48">
        <v>0.39209538571479102</v>
      </c>
      <c r="D7512" s="48">
        <v>0</v>
      </c>
      <c r="E7512" s="48">
        <v>0.48061823999999997</v>
      </c>
      <c r="F7512" s="48"/>
      <c r="G7512" s="48">
        <v>0</v>
      </c>
      <c r="H7512" s="48">
        <v>6.5948669839541701E-2</v>
      </c>
      <c r="I7512" s="52">
        <v>0.83484684053207303</v>
      </c>
    </row>
    <row r="7513" spans="1:9" x14ac:dyDescent="0.35">
      <c r="A7513" s="50">
        <v>43778.958333333336</v>
      </c>
      <c r="B7513" s="48">
        <v>0</v>
      </c>
      <c r="C7513" s="48">
        <v>0.41968150142366101</v>
      </c>
      <c r="D7513" s="48">
        <v>0</v>
      </c>
      <c r="E7513" s="48">
        <v>0.47765565900000001</v>
      </c>
      <c r="F7513" s="48"/>
      <c r="G7513" s="48">
        <v>0</v>
      </c>
      <c r="H7513" s="48">
        <v>8.0537966108161704E-2</v>
      </c>
      <c r="I7513" s="52">
        <v>0.83484684053207303</v>
      </c>
    </row>
    <row r="7514" spans="1:9" x14ac:dyDescent="0.35">
      <c r="A7514" s="50">
        <v>43779</v>
      </c>
      <c r="B7514" s="48">
        <v>0</v>
      </c>
      <c r="C7514" s="48">
        <v>0.44207242663730301</v>
      </c>
      <c r="D7514" s="48">
        <v>0</v>
      </c>
      <c r="E7514" s="48">
        <v>0.46374368399999999</v>
      </c>
      <c r="F7514" s="48"/>
      <c r="G7514" s="48">
        <v>0</v>
      </c>
      <c r="H7514" s="48">
        <v>9.0847384839254697E-2</v>
      </c>
      <c r="I7514" s="52">
        <v>0.6912574526897316</v>
      </c>
    </row>
    <row r="7515" spans="1:9" x14ac:dyDescent="0.35">
      <c r="A7515" s="50">
        <v>43779.041666666664</v>
      </c>
      <c r="B7515" s="48">
        <v>0</v>
      </c>
      <c r="C7515" s="48">
        <v>0.47060854422349402</v>
      </c>
      <c r="D7515" s="48">
        <v>0</v>
      </c>
      <c r="E7515" s="48">
        <v>0.43988254999999998</v>
      </c>
      <c r="F7515" s="48"/>
      <c r="G7515" s="48">
        <v>0</v>
      </c>
      <c r="H7515" s="48">
        <v>8.7183371743140795E-2</v>
      </c>
      <c r="I7515" s="52">
        <v>0.6912574526897316</v>
      </c>
    </row>
    <row r="7516" spans="1:9" x14ac:dyDescent="0.35">
      <c r="A7516" s="50">
        <v>43779.083333333336</v>
      </c>
      <c r="B7516" s="48">
        <v>0</v>
      </c>
      <c r="C7516" s="48">
        <v>0.50152501001421201</v>
      </c>
      <c r="D7516" s="48">
        <v>0</v>
      </c>
      <c r="E7516" s="48">
        <v>0.41919490100000001</v>
      </c>
      <c r="F7516" s="48"/>
      <c r="G7516" s="48">
        <v>0</v>
      </c>
      <c r="H7516" s="48">
        <v>7.66816917741939E-2</v>
      </c>
      <c r="I7516" s="52">
        <v>0.6912574526897316</v>
      </c>
    </row>
    <row r="7517" spans="1:9" x14ac:dyDescent="0.35">
      <c r="A7517" s="50">
        <v>43779.125</v>
      </c>
      <c r="B7517" s="48">
        <v>0</v>
      </c>
      <c r="C7517" s="48">
        <v>0.53049926188860297</v>
      </c>
      <c r="D7517" s="48">
        <v>0</v>
      </c>
      <c r="E7517" s="48">
        <v>0.39741978700000002</v>
      </c>
      <c r="F7517" s="48"/>
      <c r="G7517" s="48">
        <v>0</v>
      </c>
      <c r="H7517" s="48">
        <v>7.0045105481786094E-2</v>
      </c>
      <c r="I7517" s="52">
        <v>0.6912574526897316</v>
      </c>
    </row>
    <row r="7518" spans="1:9" x14ac:dyDescent="0.35">
      <c r="A7518" s="50">
        <v>43779.166666666664</v>
      </c>
      <c r="B7518" s="48">
        <v>0</v>
      </c>
      <c r="C7518" s="48">
        <v>0.53975784197744803</v>
      </c>
      <c r="D7518" s="48">
        <v>0</v>
      </c>
      <c r="E7518" s="48">
        <v>0.42719016999999998</v>
      </c>
      <c r="F7518" s="48"/>
      <c r="G7518" s="48">
        <v>0</v>
      </c>
      <c r="H7518" s="48">
        <v>6.8215796591082803E-2</v>
      </c>
      <c r="I7518" s="52">
        <v>0.6912574526897316</v>
      </c>
    </row>
    <row r="7519" spans="1:9" x14ac:dyDescent="0.35">
      <c r="A7519" s="50">
        <v>43779.208333333336</v>
      </c>
      <c r="B7519" s="48">
        <v>0</v>
      </c>
      <c r="C7519" s="48">
        <v>0.52755478525819899</v>
      </c>
      <c r="D7519" s="48">
        <v>0</v>
      </c>
      <c r="E7519" s="48">
        <v>0.42719082800000002</v>
      </c>
      <c r="F7519" s="48"/>
      <c r="G7519" s="48">
        <v>0</v>
      </c>
      <c r="H7519" s="48">
        <v>7.1325524374998298E-2</v>
      </c>
      <c r="I7519" s="52">
        <v>0.6912574526897316</v>
      </c>
    </row>
    <row r="7520" spans="1:9" x14ac:dyDescent="0.35">
      <c r="A7520" s="50">
        <v>43779.25</v>
      </c>
      <c r="B7520" s="48">
        <v>0</v>
      </c>
      <c r="C7520" s="48">
        <v>0.50953746048756499</v>
      </c>
      <c r="D7520" s="48">
        <v>0</v>
      </c>
      <c r="E7520" s="48">
        <v>0.40585489699999999</v>
      </c>
      <c r="F7520" s="48"/>
      <c r="G7520" s="48">
        <v>0</v>
      </c>
      <c r="H7520" s="48">
        <v>7.1760278420517395E-2</v>
      </c>
      <c r="I7520" s="52">
        <v>0.6912574526897316</v>
      </c>
    </row>
    <row r="7521" spans="1:9" x14ac:dyDescent="0.35">
      <c r="A7521" s="50">
        <v>43779.291666666664</v>
      </c>
      <c r="B7521" s="48">
        <v>5.7654622808419697E-4</v>
      </c>
      <c r="C7521" s="48">
        <v>0.492405027303706</v>
      </c>
      <c r="D7521" s="48">
        <v>0</v>
      </c>
      <c r="E7521" s="48">
        <v>0.40580728700000002</v>
      </c>
      <c r="F7521" s="48"/>
      <c r="G7521" s="48">
        <v>1.2213715541159801E-3</v>
      </c>
      <c r="H7521" s="48">
        <v>7.5173737039344796E-2</v>
      </c>
      <c r="I7521" s="52">
        <v>0.6912574526897316</v>
      </c>
    </row>
    <row r="7522" spans="1:9" x14ac:dyDescent="0.35">
      <c r="A7522" s="50">
        <v>43779.333333333336</v>
      </c>
      <c r="B7522" s="48">
        <v>7.9958275047772906E-2</v>
      </c>
      <c r="C7522" s="48">
        <v>0.45977379842367899</v>
      </c>
      <c r="D7522" s="48">
        <v>1.9141600000000002E-2</v>
      </c>
      <c r="E7522" s="48">
        <v>0.41248469100000001</v>
      </c>
      <c r="F7522" s="48"/>
      <c r="G7522" s="48">
        <v>8.5306569076930502E-2</v>
      </c>
      <c r="H7522" s="48">
        <v>8.2575152289537004E-2</v>
      </c>
      <c r="I7522" s="52">
        <v>0.6912574526897316</v>
      </c>
    </row>
    <row r="7523" spans="1:9" x14ac:dyDescent="0.35">
      <c r="A7523" s="50">
        <v>43779.375</v>
      </c>
      <c r="B7523" s="48">
        <v>0.29209261579554002</v>
      </c>
      <c r="C7523" s="48">
        <v>0.45891959115571601</v>
      </c>
      <c r="D7523" s="48">
        <v>0.1479396</v>
      </c>
      <c r="E7523" s="48">
        <v>0.34838428999999999</v>
      </c>
      <c r="F7523" s="48"/>
      <c r="G7523" s="48">
        <v>0.27625793369245299</v>
      </c>
      <c r="H7523" s="48">
        <v>7.8502209759441E-2</v>
      </c>
      <c r="I7523" s="52">
        <v>0.6912574526897316</v>
      </c>
    </row>
    <row r="7524" spans="1:9" x14ac:dyDescent="0.35">
      <c r="A7524" s="50">
        <v>43779.416666666664</v>
      </c>
      <c r="B7524" s="48">
        <v>0.49405733415339598</v>
      </c>
      <c r="C7524" s="48">
        <v>0.464002400613023</v>
      </c>
      <c r="D7524" s="48">
        <v>0.30348199999999997</v>
      </c>
      <c r="E7524" s="48">
        <v>0.297691804</v>
      </c>
      <c r="F7524" s="48"/>
      <c r="G7524" s="48">
        <v>0.45269858675654201</v>
      </c>
      <c r="H7524" s="48">
        <v>7.0909462363247994E-2</v>
      </c>
      <c r="I7524" s="52">
        <v>0.6912574526897316</v>
      </c>
    </row>
    <row r="7525" spans="1:9" x14ac:dyDescent="0.35">
      <c r="A7525" s="50">
        <v>43779.458333333336</v>
      </c>
      <c r="B7525" s="48">
        <v>0.64640791301945599</v>
      </c>
      <c r="C7525" s="48">
        <v>0.471021963326689</v>
      </c>
      <c r="D7525" s="48">
        <v>0.4294868</v>
      </c>
      <c r="E7525" s="48">
        <v>0.219963995</v>
      </c>
      <c r="F7525" s="48"/>
      <c r="G7525" s="48">
        <v>0.56423325448378503</v>
      </c>
      <c r="H7525" s="48">
        <v>6.2119184910651999E-2</v>
      </c>
      <c r="I7525" s="52">
        <v>0.6912574526897316</v>
      </c>
    </row>
    <row r="7526" spans="1:9" x14ac:dyDescent="0.35">
      <c r="A7526" s="50">
        <v>43779.5</v>
      </c>
      <c r="B7526" s="48">
        <v>0.67405086756245702</v>
      </c>
      <c r="C7526" s="48">
        <v>0.49394447684012499</v>
      </c>
      <c r="D7526" s="48">
        <v>0.47628119999999902</v>
      </c>
      <c r="E7526" s="48">
        <v>0.15057764100000001</v>
      </c>
      <c r="F7526" s="48"/>
      <c r="G7526" s="48">
        <v>0.61557746042838801</v>
      </c>
      <c r="H7526" s="48">
        <v>6.6556878839330105E-2</v>
      </c>
      <c r="I7526" s="52">
        <v>0.6912574526897316</v>
      </c>
    </row>
    <row r="7527" spans="1:9" x14ac:dyDescent="0.35">
      <c r="A7527" s="50">
        <v>43779.541666666664</v>
      </c>
      <c r="B7527" s="48">
        <v>0.62263101590385805</v>
      </c>
      <c r="C7527" s="48">
        <v>0.49935014545183998</v>
      </c>
      <c r="D7527" s="48">
        <v>0.45335239999999999</v>
      </c>
      <c r="E7527" s="48">
        <v>0.12483699099999999</v>
      </c>
      <c r="F7527" s="48"/>
      <c r="G7527" s="48">
        <v>0.57608229071329098</v>
      </c>
      <c r="H7527" s="48">
        <v>7.0036027743553803E-2</v>
      </c>
      <c r="I7527" s="52">
        <v>0.6912574526897316</v>
      </c>
    </row>
    <row r="7528" spans="1:9" x14ac:dyDescent="0.35">
      <c r="A7528" s="50">
        <v>43779.583333333336</v>
      </c>
      <c r="B7528" s="48">
        <v>0.50725567069868904</v>
      </c>
      <c r="C7528" s="48">
        <v>0.48331345973464102</v>
      </c>
      <c r="D7528" s="48">
        <v>0.37547319999999901</v>
      </c>
      <c r="E7528" s="48">
        <v>0.131533597</v>
      </c>
      <c r="F7528" s="48"/>
      <c r="G7528" s="48">
        <v>0.46011827228116903</v>
      </c>
      <c r="H7528" s="48">
        <v>7.0439566137071696E-2</v>
      </c>
      <c r="I7528" s="52">
        <v>0.6912574526897316</v>
      </c>
    </row>
    <row r="7529" spans="1:9" x14ac:dyDescent="0.35">
      <c r="A7529" s="50">
        <v>43779.625</v>
      </c>
      <c r="B7529" s="48">
        <v>0.37740178245653999</v>
      </c>
      <c r="C7529" s="48">
        <v>0.45643944884783899</v>
      </c>
      <c r="D7529" s="48">
        <v>0.295050799999999</v>
      </c>
      <c r="E7529" s="48">
        <v>0.13206536299999999</v>
      </c>
      <c r="F7529" s="48"/>
      <c r="G7529" s="48">
        <v>0.28876007915420299</v>
      </c>
      <c r="H7529" s="48">
        <v>6.8067039275984606E-2</v>
      </c>
      <c r="I7529" s="52">
        <v>0.6912574526897316</v>
      </c>
    </row>
    <row r="7530" spans="1:9" x14ac:dyDescent="0.35">
      <c r="A7530" s="50">
        <v>43779.666666666664</v>
      </c>
      <c r="B7530" s="48">
        <v>0.20617245672109699</v>
      </c>
      <c r="C7530" s="48">
        <v>0.44722339137810502</v>
      </c>
      <c r="D7530" s="48">
        <v>0.1838312</v>
      </c>
      <c r="E7530" s="48">
        <v>0.126477114</v>
      </c>
      <c r="F7530" s="48"/>
      <c r="G7530" s="48">
        <v>0.11337155854151799</v>
      </c>
      <c r="H7530" s="48">
        <v>6.70826251477636E-2</v>
      </c>
      <c r="I7530" s="52">
        <v>0.6912574526897316</v>
      </c>
    </row>
    <row r="7531" spans="1:9" x14ac:dyDescent="0.35">
      <c r="A7531" s="50">
        <v>43779.708333333336</v>
      </c>
      <c r="B7531" s="48">
        <v>4.2847324857085103E-2</v>
      </c>
      <c r="C7531" s="48">
        <v>0.36126233832674898</v>
      </c>
      <c r="D7531" s="48">
        <v>6.80616E-2</v>
      </c>
      <c r="E7531" s="48">
        <v>0.16163583500000001</v>
      </c>
      <c r="F7531" s="48"/>
      <c r="G7531" s="48">
        <v>6.7149325606213504E-3</v>
      </c>
      <c r="H7531" s="48">
        <v>7.51563858239543E-2</v>
      </c>
      <c r="I7531" s="52">
        <v>0.6912574526897316</v>
      </c>
    </row>
    <row r="7532" spans="1:9" x14ac:dyDescent="0.35">
      <c r="A7532" s="50">
        <v>43779.75</v>
      </c>
      <c r="B7532" s="48">
        <v>0</v>
      </c>
      <c r="C7532" s="48">
        <v>0.31076715482614198</v>
      </c>
      <c r="D7532" s="48">
        <v>1.9976E-3</v>
      </c>
      <c r="E7532" s="48">
        <v>0.195328903</v>
      </c>
      <c r="F7532" s="48"/>
      <c r="G7532" s="48">
        <v>0</v>
      </c>
      <c r="H7532" s="48">
        <v>0.100090172900738</v>
      </c>
      <c r="I7532" s="52">
        <v>0.6912574526897316</v>
      </c>
    </row>
    <row r="7533" spans="1:9" x14ac:dyDescent="0.35">
      <c r="A7533" s="50">
        <v>43779.791666666664</v>
      </c>
      <c r="B7533" s="48">
        <v>0</v>
      </c>
      <c r="C7533" s="48">
        <v>0.30159400485452698</v>
      </c>
      <c r="D7533" s="48">
        <v>0</v>
      </c>
      <c r="E7533" s="48">
        <v>0.21211735500000001</v>
      </c>
      <c r="F7533" s="48"/>
      <c r="G7533" s="48">
        <v>0</v>
      </c>
      <c r="H7533" s="48">
        <v>0.115279852287215</v>
      </c>
      <c r="I7533" s="52">
        <v>0.6912574526897316</v>
      </c>
    </row>
    <row r="7534" spans="1:9" x14ac:dyDescent="0.35">
      <c r="A7534" s="50">
        <v>43779.833333333336</v>
      </c>
      <c r="B7534" s="48">
        <v>0</v>
      </c>
      <c r="C7534" s="48">
        <v>0.30968233729764</v>
      </c>
      <c r="D7534" s="48">
        <v>0</v>
      </c>
      <c r="E7534" s="48">
        <v>0.19876972400000001</v>
      </c>
      <c r="F7534" s="48"/>
      <c r="G7534" s="48">
        <v>0</v>
      </c>
      <c r="H7534" s="48">
        <v>0.11714876129179599</v>
      </c>
      <c r="I7534" s="52">
        <v>0.6912574526897316</v>
      </c>
    </row>
    <row r="7535" spans="1:9" x14ac:dyDescent="0.35">
      <c r="A7535" s="50">
        <v>43779.875</v>
      </c>
      <c r="B7535" s="48">
        <v>0</v>
      </c>
      <c r="C7535" s="48">
        <v>0.31945299404774802</v>
      </c>
      <c r="D7535" s="48">
        <v>0</v>
      </c>
      <c r="E7535" s="48">
        <v>0.19305080599999999</v>
      </c>
      <c r="F7535" s="48"/>
      <c r="G7535" s="48">
        <v>0</v>
      </c>
      <c r="H7535" s="48">
        <v>0.10632574050813599</v>
      </c>
      <c r="I7535" s="52">
        <v>0.6912574526897316</v>
      </c>
    </row>
    <row r="7536" spans="1:9" x14ac:dyDescent="0.35">
      <c r="A7536" s="50">
        <v>43779.916666666664</v>
      </c>
      <c r="B7536" s="48">
        <v>0</v>
      </c>
      <c r="C7536" s="48">
        <v>0.33275104634400698</v>
      </c>
      <c r="D7536" s="48">
        <v>0</v>
      </c>
      <c r="E7536" s="48">
        <v>0.16930692</v>
      </c>
      <c r="F7536" s="48"/>
      <c r="G7536" s="48">
        <v>0</v>
      </c>
      <c r="H7536" s="48">
        <v>9.6500388689591599E-2</v>
      </c>
      <c r="I7536" s="52">
        <v>0.6912574526897316</v>
      </c>
    </row>
    <row r="7537" spans="1:9" x14ac:dyDescent="0.35">
      <c r="A7537" s="50">
        <v>43779.958333333336</v>
      </c>
      <c r="B7537" s="48">
        <v>0</v>
      </c>
      <c r="C7537" s="48">
        <v>0.34605543337416</v>
      </c>
      <c r="D7537" s="48">
        <v>0</v>
      </c>
      <c r="E7537" s="48">
        <v>0.14690051400000001</v>
      </c>
      <c r="F7537" s="48"/>
      <c r="G7537" s="48">
        <v>0</v>
      </c>
      <c r="H7537" s="48">
        <v>8.1805072708257195E-2</v>
      </c>
      <c r="I7537" s="52">
        <v>0.6912574526897316</v>
      </c>
    </row>
    <row r="7538" spans="1:9" x14ac:dyDescent="0.35">
      <c r="A7538" s="50">
        <v>43780</v>
      </c>
      <c r="B7538" s="48">
        <v>0</v>
      </c>
      <c r="C7538" s="48">
        <v>0.35671978008685801</v>
      </c>
      <c r="D7538" s="48">
        <v>0</v>
      </c>
      <c r="E7538" s="48">
        <v>0.12424576499999999</v>
      </c>
      <c r="F7538" s="48"/>
      <c r="G7538" s="48">
        <v>0</v>
      </c>
      <c r="H7538" s="48">
        <v>7.1829279281197103E-2</v>
      </c>
      <c r="I7538" s="52">
        <v>0.78786922145607319</v>
      </c>
    </row>
    <row r="7539" spans="1:9" x14ac:dyDescent="0.35">
      <c r="A7539" s="50">
        <v>43780.041666666664</v>
      </c>
      <c r="B7539" s="48">
        <v>0</v>
      </c>
      <c r="C7539" s="48">
        <v>0.375810133157924</v>
      </c>
      <c r="D7539" s="48">
        <v>0</v>
      </c>
      <c r="E7539" s="48">
        <v>0.104801204</v>
      </c>
      <c r="F7539" s="48"/>
      <c r="G7539" s="48">
        <v>0</v>
      </c>
      <c r="H7539" s="48">
        <v>6.53480052566595E-2</v>
      </c>
      <c r="I7539" s="52">
        <v>0.78786922145607319</v>
      </c>
    </row>
    <row r="7540" spans="1:9" x14ac:dyDescent="0.35">
      <c r="A7540" s="50">
        <v>43780.083333333336</v>
      </c>
      <c r="B7540" s="48">
        <v>0</v>
      </c>
      <c r="C7540" s="48">
        <v>0.39701896805601899</v>
      </c>
      <c r="D7540" s="48">
        <v>0</v>
      </c>
      <c r="E7540" s="48">
        <v>0.10293875600000001</v>
      </c>
      <c r="F7540" s="48"/>
      <c r="G7540" s="48">
        <v>0</v>
      </c>
      <c r="H7540" s="48">
        <v>6.2362137272254703E-2</v>
      </c>
      <c r="I7540" s="52">
        <v>0.78786922145607319</v>
      </c>
    </row>
    <row r="7541" spans="1:9" x14ac:dyDescent="0.35">
      <c r="A7541" s="50">
        <v>43780.125</v>
      </c>
      <c r="B7541" s="48">
        <v>0</v>
      </c>
      <c r="C7541" s="48">
        <v>0.41947058609867399</v>
      </c>
      <c r="D7541" s="48">
        <v>0</v>
      </c>
      <c r="E7541" s="48">
        <v>0.111829506</v>
      </c>
      <c r="F7541" s="48"/>
      <c r="G7541" s="48">
        <v>0</v>
      </c>
      <c r="H7541" s="48">
        <v>5.99662142306535E-2</v>
      </c>
      <c r="I7541" s="52">
        <v>0.78786922145607319</v>
      </c>
    </row>
    <row r="7542" spans="1:9" x14ac:dyDescent="0.35">
      <c r="A7542" s="50">
        <v>43780.166666666664</v>
      </c>
      <c r="B7542" s="48">
        <v>0</v>
      </c>
      <c r="C7542" s="48">
        <v>0.43288448551991598</v>
      </c>
      <c r="D7542" s="48">
        <v>0</v>
      </c>
      <c r="E7542" s="48">
        <v>0.113278185</v>
      </c>
      <c r="F7542" s="48"/>
      <c r="G7542" s="48">
        <v>0</v>
      </c>
      <c r="H7542" s="48">
        <v>5.7074108002050497E-2</v>
      </c>
      <c r="I7542" s="52">
        <v>0.78786922145607319</v>
      </c>
    </row>
    <row r="7543" spans="1:9" x14ac:dyDescent="0.35">
      <c r="A7543" s="50">
        <v>43780.208333333336</v>
      </c>
      <c r="B7543" s="48">
        <v>0</v>
      </c>
      <c r="C7543" s="48">
        <v>0.44757503765560702</v>
      </c>
      <c r="D7543" s="48">
        <v>0</v>
      </c>
      <c r="E7543" s="48">
        <v>0.113735423</v>
      </c>
      <c r="F7543" s="48"/>
      <c r="G7543" s="48">
        <v>0</v>
      </c>
      <c r="H7543" s="48">
        <v>5.6017517145682302E-2</v>
      </c>
      <c r="I7543" s="52">
        <v>0.78786922145607319</v>
      </c>
    </row>
    <row r="7544" spans="1:9" x14ac:dyDescent="0.35">
      <c r="A7544" s="50">
        <v>43780.25</v>
      </c>
      <c r="B7544" s="48">
        <v>0</v>
      </c>
      <c r="C7544" s="48">
        <v>0.47295946494569702</v>
      </c>
      <c r="D7544" s="48">
        <v>0</v>
      </c>
      <c r="E7544" s="48">
        <v>0.12756514699999999</v>
      </c>
      <c r="F7544" s="48"/>
      <c r="G7544" s="48">
        <v>0</v>
      </c>
      <c r="H7544" s="48">
        <v>5.9022021762691099E-2</v>
      </c>
      <c r="I7544" s="52">
        <v>0.78786922145607319</v>
      </c>
    </row>
    <row r="7545" spans="1:9" x14ac:dyDescent="0.35">
      <c r="A7545" s="50">
        <v>43780.291666666664</v>
      </c>
      <c r="B7545" s="48">
        <v>2.13656806566215E-4</v>
      </c>
      <c r="C7545" s="48">
        <v>0.49891620828399702</v>
      </c>
      <c r="D7545" s="48">
        <v>0</v>
      </c>
      <c r="E7545" s="48">
        <v>0.13624626300000001</v>
      </c>
      <c r="F7545" s="48"/>
      <c r="G7545" s="48">
        <v>1.4359006706749699E-3</v>
      </c>
      <c r="H7545" s="48">
        <v>7.17320095988771E-2</v>
      </c>
      <c r="I7545" s="52">
        <v>0.78786922145607319</v>
      </c>
    </row>
    <row r="7546" spans="1:9" x14ac:dyDescent="0.35">
      <c r="A7546" s="50">
        <v>43780.333333333336</v>
      </c>
      <c r="B7546" s="48">
        <v>3.6744380069435902E-2</v>
      </c>
      <c r="C7546" s="48">
        <v>0.52120965165364497</v>
      </c>
      <c r="D7546" s="48">
        <v>6.00199999999999E-3</v>
      </c>
      <c r="E7546" s="48">
        <v>0.136664283</v>
      </c>
      <c r="F7546" s="48"/>
      <c r="G7546" s="48">
        <v>6.0639077939902898E-2</v>
      </c>
      <c r="H7546" s="48">
        <v>8.7853930222920595E-2</v>
      </c>
      <c r="I7546" s="52">
        <v>0.78786922145607319</v>
      </c>
    </row>
    <row r="7547" spans="1:9" x14ac:dyDescent="0.35">
      <c r="A7547" s="50">
        <v>43780.375</v>
      </c>
      <c r="B7547" s="48">
        <v>0.13997190224762501</v>
      </c>
      <c r="C7547" s="48">
        <v>0.568821531213208</v>
      </c>
      <c r="D7547" s="48">
        <v>8.0856399999999995E-2</v>
      </c>
      <c r="E7547" s="48">
        <v>0.116597152</v>
      </c>
      <c r="F7547" s="48"/>
      <c r="G7547" s="48">
        <v>0.214864344137116</v>
      </c>
      <c r="H7547" s="48">
        <v>8.9919400643988401E-2</v>
      </c>
      <c r="I7547" s="52">
        <v>0.78786922145607319</v>
      </c>
    </row>
    <row r="7548" spans="1:9" x14ac:dyDescent="0.35">
      <c r="A7548" s="50">
        <v>43780.416666666664</v>
      </c>
      <c r="B7548" s="48">
        <v>0.24289021915945</v>
      </c>
      <c r="C7548" s="48">
        <v>0.61411720436391704</v>
      </c>
      <c r="D7548" s="48">
        <v>0.21354719999999999</v>
      </c>
      <c r="E7548" s="48">
        <v>8.7273588999999999E-2</v>
      </c>
      <c r="F7548" s="48"/>
      <c r="G7548" s="48">
        <v>0.38718008860637199</v>
      </c>
      <c r="H7548" s="48">
        <v>8.6540948004287493E-2</v>
      </c>
      <c r="I7548" s="52">
        <v>0.78786922145607319</v>
      </c>
    </row>
    <row r="7549" spans="1:9" x14ac:dyDescent="0.35">
      <c r="A7549" s="50">
        <v>43780.458333333336</v>
      </c>
      <c r="B7549" s="48">
        <v>0.31839698331217497</v>
      </c>
      <c r="C7549" s="48">
        <v>0.63909993977919399</v>
      </c>
      <c r="D7549" s="48">
        <v>0.3565816</v>
      </c>
      <c r="E7549" s="48">
        <v>6.5171148999999998E-2</v>
      </c>
      <c r="F7549" s="48"/>
      <c r="G7549" s="48">
        <v>0.52190645055757501</v>
      </c>
      <c r="H7549" s="48">
        <v>8.2272799740232994E-2</v>
      </c>
      <c r="I7549" s="52">
        <v>0.78786922145607319</v>
      </c>
    </row>
    <row r="7550" spans="1:9" x14ac:dyDescent="0.35">
      <c r="A7550" s="50">
        <v>43780.5</v>
      </c>
      <c r="B7550" s="48">
        <v>0.32945057647919701</v>
      </c>
      <c r="C7550" s="48">
        <v>0.64925700281072996</v>
      </c>
      <c r="D7550" s="48">
        <v>0.47036119999999998</v>
      </c>
      <c r="E7550" s="48">
        <v>5.1155084000000003E-2</v>
      </c>
      <c r="F7550" s="48"/>
      <c r="G7550" s="48">
        <v>0.61520474460033403</v>
      </c>
      <c r="H7550" s="48">
        <v>9.5591866488083405E-2</v>
      </c>
      <c r="I7550" s="52">
        <v>0.78786922145607319</v>
      </c>
    </row>
    <row r="7551" spans="1:9" x14ac:dyDescent="0.35">
      <c r="A7551" s="50">
        <v>43780.541666666664</v>
      </c>
      <c r="B7551" s="48">
        <v>0.30046458120925701</v>
      </c>
      <c r="C7551" s="48">
        <v>0.64109682992102401</v>
      </c>
      <c r="D7551" s="48">
        <v>0.53398439999999903</v>
      </c>
      <c r="E7551" s="48">
        <v>4.2891773000000001E-2</v>
      </c>
      <c r="F7551" s="48"/>
      <c r="G7551" s="48">
        <v>0.62409177162821605</v>
      </c>
      <c r="H7551" s="48">
        <v>0.11139946552657599</v>
      </c>
      <c r="I7551" s="52">
        <v>0.78786922145607319</v>
      </c>
    </row>
    <row r="7552" spans="1:9" x14ac:dyDescent="0.35">
      <c r="A7552" s="50">
        <v>43780.583333333336</v>
      </c>
      <c r="B7552" s="48">
        <v>0.24404283960883699</v>
      </c>
      <c r="C7552" s="48">
        <v>0.62466639745952102</v>
      </c>
      <c r="D7552" s="48">
        <v>0.52978559999999997</v>
      </c>
      <c r="E7552" s="48">
        <v>4.5024940999999999E-2</v>
      </c>
      <c r="F7552" s="48"/>
      <c r="G7552" s="48">
        <v>0.54175769711760702</v>
      </c>
      <c r="H7552" s="48">
        <v>0.123329796250379</v>
      </c>
      <c r="I7552" s="52">
        <v>0.78786922145607319</v>
      </c>
    </row>
    <row r="7553" spans="1:9" x14ac:dyDescent="0.35">
      <c r="A7553" s="50">
        <v>43780.625</v>
      </c>
      <c r="B7553" s="48">
        <v>0.17654385337233799</v>
      </c>
      <c r="C7553" s="48">
        <v>0.61489548405813499</v>
      </c>
      <c r="D7553" s="48">
        <v>0.41502039999999901</v>
      </c>
      <c r="E7553" s="48">
        <v>5.0168565999999998E-2</v>
      </c>
      <c r="F7553" s="48"/>
      <c r="G7553" s="48">
        <v>0.34110063249939898</v>
      </c>
      <c r="H7553" s="48">
        <v>0.130641196673974</v>
      </c>
      <c r="I7553" s="52">
        <v>0.78786922145607319</v>
      </c>
    </row>
    <row r="7554" spans="1:9" x14ac:dyDescent="0.35">
      <c r="A7554" s="50">
        <v>43780.666666666664</v>
      </c>
      <c r="B7554" s="48">
        <v>9.9927280981427599E-2</v>
      </c>
      <c r="C7554" s="48">
        <v>0.64924836703924504</v>
      </c>
      <c r="D7554" s="48">
        <v>0.259306799999999</v>
      </c>
      <c r="E7554" s="48">
        <v>6.3557713000000002E-2</v>
      </c>
      <c r="F7554" s="48"/>
      <c r="G7554" s="48">
        <v>0.13523957461931399</v>
      </c>
      <c r="H7554" s="48">
        <v>0.13385227122752399</v>
      </c>
      <c r="I7554" s="52">
        <v>0.78786922145607319</v>
      </c>
    </row>
    <row r="7555" spans="1:9" x14ac:dyDescent="0.35">
      <c r="A7555" s="50">
        <v>43780.708333333336</v>
      </c>
      <c r="B7555" s="48">
        <v>2.9416298479394601E-2</v>
      </c>
      <c r="C7555" s="48">
        <v>0.671722596901004</v>
      </c>
      <c r="D7555" s="48">
        <v>9.9865999999999996E-2</v>
      </c>
      <c r="E7555" s="48">
        <v>9.6126622999999994E-2</v>
      </c>
      <c r="F7555" s="48"/>
      <c r="G7555" s="48">
        <v>5.64395004905144E-3</v>
      </c>
      <c r="H7555" s="48">
        <v>0.130472514823984</v>
      </c>
      <c r="I7555" s="52">
        <v>0.78786922145607319</v>
      </c>
    </row>
    <row r="7556" spans="1:9" x14ac:dyDescent="0.35">
      <c r="A7556" s="50">
        <v>43780.75</v>
      </c>
      <c r="B7556" s="48">
        <v>8.2334723494043706E-6</v>
      </c>
      <c r="C7556" s="48">
        <v>0.67913572006677303</v>
      </c>
      <c r="D7556" s="48">
        <v>1.8108E-3</v>
      </c>
      <c r="E7556" s="48">
        <v>0.12724408700000001</v>
      </c>
      <c r="F7556" s="48"/>
      <c r="G7556" s="48">
        <v>0</v>
      </c>
      <c r="H7556" s="48">
        <v>0.135740391738253</v>
      </c>
      <c r="I7556" s="52">
        <v>0.78786922145607319</v>
      </c>
    </row>
    <row r="7557" spans="1:9" x14ac:dyDescent="0.35">
      <c r="A7557" s="50">
        <v>43780.791666666664</v>
      </c>
      <c r="B7557" s="48">
        <v>0</v>
      </c>
      <c r="C7557" s="48">
        <v>0.670756400898459</v>
      </c>
      <c r="D7557" s="48">
        <v>0</v>
      </c>
      <c r="E7557" s="48">
        <v>0.14248174299999999</v>
      </c>
      <c r="F7557" s="48"/>
      <c r="G7557" s="48">
        <v>0</v>
      </c>
      <c r="H7557" s="48">
        <v>0.159540683773745</v>
      </c>
      <c r="I7557" s="52">
        <v>0.78786922145607319</v>
      </c>
    </row>
    <row r="7558" spans="1:9" x14ac:dyDescent="0.35">
      <c r="A7558" s="50">
        <v>43780.833333333336</v>
      </c>
      <c r="B7558" s="48">
        <v>0</v>
      </c>
      <c r="C7558" s="48">
        <v>0.64402497227779498</v>
      </c>
      <c r="D7558" s="48">
        <v>0</v>
      </c>
      <c r="E7558" s="48">
        <v>0.15738370800000001</v>
      </c>
      <c r="F7558" s="48"/>
      <c r="G7558" s="48">
        <v>0</v>
      </c>
      <c r="H7558" s="48">
        <v>0.189193707630224</v>
      </c>
      <c r="I7558" s="52">
        <v>0.78786922145607319</v>
      </c>
    </row>
    <row r="7559" spans="1:9" x14ac:dyDescent="0.35">
      <c r="A7559" s="50">
        <v>43780.875</v>
      </c>
      <c r="B7559" s="48">
        <v>0</v>
      </c>
      <c r="C7559" s="48">
        <v>0.59562745890444302</v>
      </c>
      <c r="D7559" s="48">
        <v>0</v>
      </c>
      <c r="E7559" s="48">
        <v>0.16136814799999999</v>
      </c>
      <c r="F7559" s="48"/>
      <c r="G7559" s="48">
        <v>0</v>
      </c>
      <c r="H7559" s="48">
        <v>0.21593755389161801</v>
      </c>
      <c r="I7559" s="52">
        <v>0.78786922145607319</v>
      </c>
    </row>
    <row r="7560" spans="1:9" x14ac:dyDescent="0.35">
      <c r="A7560" s="50">
        <v>43780.916666666664</v>
      </c>
      <c r="B7560" s="48">
        <v>0</v>
      </c>
      <c r="C7560" s="48">
        <v>0.54040677685877203</v>
      </c>
      <c r="D7560" s="48">
        <v>0</v>
      </c>
      <c r="E7560" s="48">
        <v>0.178610091</v>
      </c>
      <c r="F7560" s="48"/>
      <c r="G7560" s="48">
        <v>0</v>
      </c>
      <c r="H7560" s="48">
        <v>0.23510617308246301</v>
      </c>
      <c r="I7560" s="52">
        <v>0.78786922145607319</v>
      </c>
    </row>
    <row r="7561" spans="1:9" x14ac:dyDescent="0.35">
      <c r="A7561" s="50">
        <v>43780.958333333336</v>
      </c>
      <c r="B7561" s="48">
        <v>0</v>
      </c>
      <c r="C7561" s="48">
        <v>0.45198357367555098</v>
      </c>
      <c r="D7561" s="48">
        <v>0</v>
      </c>
      <c r="E7561" s="48">
        <v>0.208558413</v>
      </c>
      <c r="F7561" s="48"/>
      <c r="G7561" s="48">
        <v>0</v>
      </c>
      <c r="H7561" s="48">
        <v>0.24928175847843001</v>
      </c>
      <c r="I7561" s="52">
        <v>0.78786922145607319</v>
      </c>
    </row>
    <row r="7562" spans="1:9" x14ac:dyDescent="0.35">
      <c r="A7562" s="50">
        <v>43781</v>
      </c>
      <c r="B7562" s="48">
        <v>0</v>
      </c>
      <c r="C7562" s="48">
        <v>0.37186981644651201</v>
      </c>
      <c r="D7562" s="48">
        <v>0</v>
      </c>
      <c r="E7562" s="48">
        <v>0.213566434</v>
      </c>
      <c r="F7562" s="48"/>
      <c r="G7562" s="48">
        <v>0</v>
      </c>
      <c r="H7562" s="48">
        <v>0.25922914331836699</v>
      </c>
      <c r="I7562" s="52">
        <v>0.8061933767662216</v>
      </c>
    </row>
    <row r="7563" spans="1:9" x14ac:dyDescent="0.35">
      <c r="A7563" s="50">
        <v>43781.041666666664</v>
      </c>
      <c r="B7563" s="48">
        <v>0</v>
      </c>
      <c r="C7563" s="48">
        <v>0.347155906259702</v>
      </c>
      <c r="D7563" s="48">
        <v>0</v>
      </c>
      <c r="E7563" s="48">
        <v>0.21457933100000001</v>
      </c>
      <c r="F7563" s="48"/>
      <c r="G7563" s="48">
        <v>0</v>
      </c>
      <c r="H7563" s="48">
        <v>0.27118485257630898</v>
      </c>
      <c r="I7563" s="52">
        <v>0.8061933767662216</v>
      </c>
    </row>
    <row r="7564" spans="1:9" x14ac:dyDescent="0.35">
      <c r="A7564" s="50">
        <v>43781.083333333336</v>
      </c>
      <c r="B7564" s="48">
        <v>0</v>
      </c>
      <c r="C7564" s="48">
        <v>0.33298873365148801</v>
      </c>
      <c r="D7564" s="48">
        <v>0</v>
      </c>
      <c r="E7564" s="48">
        <v>0.22102437899999999</v>
      </c>
      <c r="F7564" s="48"/>
      <c r="G7564" s="48">
        <v>0</v>
      </c>
      <c r="H7564" s="48">
        <v>0.28991672792472301</v>
      </c>
      <c r="I7564" s="52">
        <v>0.8061933767662216</v>
      </c>
    </row>
    <row r="7565" spans="1:9" x14ac:dyDescent="0.35">
      <c r="A7565" s="50">
        <v>43781.125</v>
      </c>
      <c r="B7565" s="48">
        <v>0</v>
      </c>
      <c r="C7565" s="48">
        <v>0.32884634740607099</v>
      </c>
      <c r="D7565" s="48">
        <v>0</v>
      </c>
      <c r="E7565" s="48">
        <v>0.25706878</v>
      </c>
      <c r="F7565" s="48"/>
      <c r="G7565" s="48">
        <v>0</v>
      </c>
      <c r="H7565" s="48">
        <v>0.31262802417159002</v>
      </c>
      <c r="I7565" s="52">
        <v>0.8061933767662216</v>
      </c>
    </row>
    <row r="7566" spans="1:9" x14ac:dyDescent="0.35">
      <c r="A7566" s="50">
        <v>43781.166666666664</v>
      </c>
      <c r="B7566" s="48">
        <v>0</v>
      </c>
      <c r="C7566" s="48">
        <v>0.33565154052683299</v>
      </c>
      <c r="D7566" s="48">
        <v>0</v>
      </c>
      <c r="E7566" s="48">
        <v>0.292715591</v>
      </c>
      <c r="F7566" s="48"/>
      <c r="G7566" s="48">
        <v>0</v>
      </c>
      <c r="H7566" s="48">
        <v>0.34398051034329002</v>
      </c>
      <c r="I7566" s="52">
        <v>0.8061933767662216</v>
      </c>
    </row>
    <row r="7567" spans="1:9" x14ac:dyDescent="0.35">
      <c r="A7567" s="50">
        <v>43781.208333333336</v>
      </c>
      <c r="B7567" s="48">
        <v>0</v>
      </c>
      <c r="C7567" s="48">
        <v>0.34564079467980902</v>
      </c>
      <c r="D7567" s="48">
        <v>0</v>
      </c>
      <c r="E7567" s="48">
        <v>0.33317593699999998</v>
      </c>
      <c r="F7567" s="48"/>
      <c r="G7567" s="48">
        <v>0</v>
      </c>
      <c r="H7567" s="48">
        <v>0.37913141705673697</v>
      </c>
      <c r="I7567" s="52">
        <v>0.8061933767662216</v>
      </c>
    </row>
    <row r="7568" spans="1:9" x14ac:dyDescent="0.35">
      <c r="A7568" s="50">
        <v>43781.25</v>
      </c>
      <c r="B7568" s="48">
        <v>0</v>
      </c>
      <c r="C7568" s="48">
        <v>0.36334780965749103</v>
      </c>
      <c r="D7568" s="48">
        <v>0</v>
      </c>
      <c r="E7568" s="48">
        <v>0.35193034099999998</v>
      </c>
      <c r="F7568" s="48"/>
      <c r="G7568" s="48">
        <v>0</v>
      </c>
      <c r="H7568" s="48">
        <v>0.419838058079881</v>
      </c>
      <c r="I7568" s="52">
        <v>0.8061933767662216</v>
      </c>
    </row>
    <row r="7569" spans="1:9" x14ac:dyDescent="0.35">
      <c r="A7569" s="50">
        <v>43781.291666666664</v>
      </c>
      <c r="B7569" s="48">
        <v>3.4507332579507499E-4</v>
      </c>
      <c r="C7569" s="48">
        <v>0.40289226893582603</v>
      </c>
      <c r="D7569" s="48">
        <v>0</v>
      </c>
      <c r="E7569" s="48">
        <v>0.36449700000000002</v>
      </c>
      <c r="F7569" s="48"/>
      <c r="G7569" s="48">
        <v>1.02335654024005E-4</v>
      </c>
      <c r="H7569" s="48">
        <v>0.46995072229512402</v>
      </c>
      <c r="I7569" s="52">
        <v>0.8061933767662216</v>
      </c>
    </row>
    <row r="7570" spans="1:9" x14ac:dyDescent="0.35">
      <c r="A7570" s="50">
        <v>43781.333333333336</v>
      </c>
      <c r="B7570" s="48">
        <v>6.7331656844335494E-2</v>
      </c>
      <c r="C7570" s="48">
        <v>0.45699311079017302</v>
      </c>
      <c r="D7570" s="48">
        <v>2.0898799999999999E-2</v>
      </c>
      <c r="E7570" s="48">
        <v>0.33257215000000001</v>
      </c>
      <c r="F7570" s="48"/>
      <c r="G7570" s="48">
        <v>2.7737063500480798E-2</v>
      </c>
      <c r="H7570" s="48">
        <v>0.47780102521284101</v>
      </c>
      <c r="I7570" s="52">
        <v>0.8061933767662216</v>
      </c>
    </row>
    <row r="7571" spans="1:9" x14ac:dyDescent="0.35">
      <c r="A7571" s="50">
        <v>43781.375</v>
      </c>
      <c r="B7571" s="48">
        <v>0.27543060164213501</v>
      </c>
      <c r="C7571" s="48">
        <v>0.49034559877161998</v>
      </c>
      <c r="D7571" s="48">
        <v>0.163999599999999</v>
      </c>
      <c r="E7571" s="48">
        <v>0.29724658599999998</v>
      </c>
      <c r="F7571" s="48"/>
      <c r="G7571" s="48">
        <v>0.114653964201767</v>
      </c>
      <c r="H7571" s="48">
        <v>0.45758823107840502</v>
      </c>
      <c r="I7571" s="52">
        <v>0.8061933767662216</v>
      </c>
    </row>
    <row r="7572" spans="1:9" x14ac:dyDescent="0.35">
      <c r="A7572" s="50">
        <v>43781.416666666664</v>
      </c>
      <c r="B7572" s="48">
        <v>0.48041094609083301</v>
      </c>
      <c r="C7572" s="48">
        <v>0.48942434884961999</v>
      </c>
      <c r="D7572" s="48">
        <v>0.33132439999999902</v>
      </c>
      <c r="E7572" s="48">
        <v>0.23005898699999999</v>
      </c>
      <c r="F7572" s="48"/>
      <c r="G7572" s="48">
        <v>0.21376789757652301</v>
      </c>
      <c r="H7572" s="48">
        <v>0.38733695469247698</v>
      </c>
      <c r="I7572" s="52">
        <v>0.8061933767662216</v>
      </c>
    </row>
    <row r="7573" spans="1:9" x14ac:dyDescent="0.35">
      <c r="A7573" s="50">
        <v>43781.458333333336</v>
      </c>
      <c r="B7573" s="48">
        <v>0.63351965325933801</v>
      </c>
      <c r="C7573" s="48">
        <v>0.476822506035391</v>
      </c>
      <c r="D7573" s="48">
        <v>0.46216879999999999</v>
      </c>
      <c r="E7573" s="48">
        <v>0.182869328</v>
      </c>
      <c r="F7573" s="48"/>
      <c r="G7573" s="48">
        <v>0.29223872684858798</v>
      </c>
      <c r="H7573" s="48">
        <v>0.30456260695385001</v>
      </c>
      <c r="I7573" s="52">
        <v>0.8061933767662216</v>
      </c>
    </row>
    <row r="7574" spans="1:9" x14ac:dyDescent="0.35">
      <c r="A7574" s="50">
        <v>43781.5</v>
      </c>
      <c r="B7574" s="48">
        <v>0.67355150082697401</v>
      </c>
      <c r="C7574" s="48">
        <v>0.49092618764158602</v>
      </c>
      <c r="D7574" s="48">
        <v>0.53540959999999904</v>
      </c>
      <c r="E7574" s="48">
        <v>0.17147821699999999</v>
      </c>
      <c r="F7574" s="48"/>
      <c r="G7574" s="48">
        <v>0.33069054972002199</v>
      </c>
      <c r="H7574" s="48">
        <v>0.271666045184356</v>
      </c>
      <c r="I7574" s="52">
        <v>0.8061933767662216</v>
      </c>
    </row>
    <row r="7575" spans="1:9" x14ac:dyDescent="0.35">
      <c r="A7575" s="50">
        <v>43781.541666666664</v>
      </c>
      <c r="B7575" s="48">
        <v>0.63428732741974403</v>
      </c>
      <c r="C7575" s="48">
        <v>0.50465937657330495</v>
      </c>
      <c r="D7575" s="48">
        <v>0.53577439999999998</v>
      </c>
      <c r="E7575" s="48">
        <v>0.20148661400000001</v>
      </c>
      <c r="F7575" s="48"/>
      <c r="G7575" s="48">
        <v>0.32354030562566199</v>
      </c>
      <c r="H7575" s="48">
        <v>0.25277792717813002</v>
      </c>
      <c r="I7575" s="52">
        <v>0.8061933767662216</v>
      </c>
    </row>
    <row r="7576" spans="1:9" x14ac:dyDescent="0.35">
      <c r="A7576" s="50">
        <v>43781.583333333336</v>
      </c>
      <c r="B7576" s="48">
        <v>0.528852360583426</v>
      </c>
      <c r="C7576" s="48">
        <v>0.51496843880655296</v>
      </c>
      <c r="D7576" s="48">
        <v>0.47021400000000002</v>
      </c>
      <c r="E7576" s="48">
        <v>0.239952046</v>
      </c>
      <c r="F7576" s="48"/>
      <c r="G7576" s="48">
        <v>0.27179681573758202</v>
      </c>
      <c r="H7576" s="48">
        <v>0.24760615666216401</v>
      </c>
      <c r="I7576" s="52">
        <v>0.8061933767662216</v>
      </c>
    </row>
    <row r="7577" spans="1:9" x14ac:dyDescent="0.35">
      <c r="A7577" s="50">
        <v>43781.625</v>
      </c>
      <c r="B7577" s="48">
        <v>0.40905234960769798</v>
      </c>
      <c r="C7577" s="48">
        <v>0.51943701884565496</v>
      </c>
      <c r="D7577" s="48">
        <v>0.3838452</v>
      </c>
      <c r="E7577" s="48">
        <v>0.26208062199999999</v>
      </c>
      <c r="F7577" s="48"/>
      <c r="G7577" s="48">
        <v>0.18727527251461301</v>
      </c>
      <c r="H7577" s="48">
        <v>0.28879204986033802</v>
      </c>
      <c r="I7577" s="52">
        <v>0.8061933767662216</v>
      </c>
    </row>
    <row r="7578" spans="1:9" x14ac:dyDescent="0.35">
      <c r="A7578" s="50">
        <v>43781.666666666664</v>
      </c>
      <c r="B7578" s="48">
        <v>0.242183076743819</v>
      </c>
      <c r="C7578" s="48">
        <v>0.53975770686008995</v>
      </c>
      <c r="D7578" s="48">
        <v>0.253621599999999</v>
      </c>
      <c r="E7578" s="48">
        <v>0.27050250100000001</v>
      </c>
      <c r="F7578" s="48"/>
      <c r="G7578" s="48">
        <v>8.6701862349892203E-2</v>
      </c>
      <c r="H7578" s="48">
        <v>0.34732863376754503</v>
      </c>
      <c r="I7578" s="52">
        <v>0.8061933767662216</v>
      </c>
    </row>
    <row r="7579" spans="1:9" x14ac:dyDescent="0.35">
      <c r="A7579" s="50">
        <v>43781.708333333336</v>
      </c>
      <c r="B7579" s="48">
        <v>5.8577224705515601E-2</v>
      </c>
      <c r="C7579" s="48">
        <v>0.49539498112357699</v>
      </c>
      <c r="D7579" s="48">
        <v>0.108310399999999</v>
      </c>
      <c r="E7579" s="48">
        <v>0.320662789</v>
      </c>
      <c r="F7579" s="48"/>
      <c r="G7579" s="48">
        <v>5.41343969474404E-3</v>
      </c>
      <c r="H7579" s="48">
        <v>0.39233572233959502</v>
      </c>
      <c r="I7579" s="52">
        <v>0.8061933767662216</v>
      </c>
    </row>
    <row r="7580" spans="1:9" x14ac:dyDescent="0.35">
      <c r="A7580" s="50">
        <v>43781.75</v>
      </c>
      <c r="B7580" s="48">
        <v>0</v>
      </c>
      <c r="C7580" s="48">
        <v>0.46378870452513199</v>
      </c>
      <c r="D7580" s="48">
        <v>1.1895999999999901E-3</v>
      </c>
      <c r="E7580" s="48">
        <v>0.38056717800000001</v>
      </c>
      <c r="F7580" s="48"/>
      <c r="G7580" s="48">
        <v>0</v>
      </c>
      <c r="H7580" s="48">
        <v>0.40198205919334901</v>
      </c>
      <c r="I7580" s="52">
        <v>0.8061933767662216</v>
      </c>
    </row>
    <row r="7581" spans="1:9" x14ac:dyDescent="0.35">
      <c r="A7581" s="50">
        <v>43781.791666666664</v>
      </c>
      <c r="B7581" s="48">
        <v>0</v>
      </c>
      <c r="C7581" s="48">
        <v>0.46272832168464001</v>
      </c>
      <c r="D7581" s="48">
        <v>0</v>
      </c>
      <c r="E7581" s="48">
        <v>0.40563886900000001</v>
      </c>
      <c r="F7581" s="48"/>
      <c r="G7581" s="48">
        <v>0</v>
      </c>
      <c r="H7581" s="48">
        <v>0.36439432570597802</v>
      </c>
      <c r="I7581" s="52">
        <v>0.8061933767662216</v>
      </c>
    </row>
    <row r="7582" spans="1:9" x14ac:dyDescent="0.35">
      <c r="A7582" s="50">
        <v>43781.833333333336</v>
      </c>
      <c r="B7582" s="48">
        <v>0</v>
      </c>
      <c r="C7582" s="48">
        <v>0.47948664401625601</v>
      </c>
      <c r="D7582" s="48">
        <v>0</v>
      </c>
      <c r="E7582" s="48">
        <v>0.419783346</v>
      </c>
      <c r="F7582" s="48"/>
      <c r="G7582" s="48">
        <v>0</v>
      </c>
      <c r="H7582" s="48">
        <v>0.298399029340912</v>
      </c>
      <c r="I7582" s="52">
        <v>0.8061933767662216</v>
      </c>
    </row>
    <row r="7583" spans="1:9" x14ac:dyDescent="0.35">
      <c r="A7583" s="50">
        <v>43781.875</v>
      </c>
      <c r="B7583" s="48">
        <v>0</v>
      </c>
      <c r="C7583" s="48">
        <v>0.484194726452158</v>
      </c>
      <c r="D7583" s="48">
        <v>0</v>
      </c>
      <c r="E7583" s="48">
        <v>0.42481264200000002</v>
      </c>
      <c r="F7583" s="48"/>
      <c r="G7583" s="48">
        <v>0</v>
      </c>
      <c r="H7583" s="48">
        <v>0.23224474951128901</v>
      </c>
      <c r="I7583" s="52">
        <v>0.8061933767662216</v>
      </c>
    </row>
    <row r="7584" spans="1:9" x14ac:dyDescent="0.35">
      <c r="A7584" s="50">
        <v>43781.916666666664</v>
      </c>
      <c r="B7584" s="48">
        <v>0</v>
      </c>
      <c r="C7584" s="48">
        <v>0.48435369533334599</v>
      </c>
      <c r="D7584" s="48">
        <v>0</v>
      </c>
      <c r="E7584" s="48">
        <v>0.39551471199999999</v>
      </c>
      <c r="F7584" s="48"/>
      <c r="G7584" s="48">
        <v>0</v>
      </c>
      <c r="H7584" s="48">
        <v>0.17868153919608101</v>
      </c>
      <c r="I7584" s="52">
        <v>0.8061933767662216</v>
      </c>
    </row>
    <row r="7585" spans="1:9" x14ac:dyDescent="0.35">
      <c r="A7585" s="50">
        <v>43781.958333333336</v>
      </c>
      <c r="B7585" s="48">
        <v>0</v>
      </c>
      <c r="C7585" s="48">
        <v>0.48309628403677302</v>
      </c>
      <c r="D7585" s="48">
        <v>0</v>
      </c>
      <c r="E7585" s="48">
        <v>0.39035035899999998</v>
      </c>
      <c r="F7585" s="48"/>
      <c r="G7585" s="48">
        <v>0</v>
      </c>
      <c r="H7585" s="48">
        <v>0.14154634452015399</v>
      </c>
      <c r="I7585" s="52">
        <v>0.8061933767662216</v>
      </c>
    </row>
    <row r="7586" spans="1:9" x14ac:dyDescent="0.35">
      <c r="A7586" s="50">
        <v>43782</v>
      </c>
      <c r="B7586" s="48">
        <v>0</v>
      </c>
      <c r="C7586" s="48">
        <v>0.47263130277547</v>
      </c>
      <c r="D7586" s="48">
        <v>0</v>
      </c>
      <c r="E7586" s="48">
        <v>0.39454123200000002</v>
      </c>
      <c r="F7586" s="48"/>
      <c r="G7586" s="48">
        <v>0</v>
      </c>
      <c r="H7586" s="48">
        <v>0.116648099839607</v>
      </c>
      <c r="I7586" s="52">
        <v>0.85914081829593536</v>
      </c>
    </row>
    <row r="7587" spans="1:9" x14ac:dyDescent="0.35">
      <c r="A7587" s="50">
        <v>43782.041666666664</v>
      </c>
      <c r="B7587" s="48">
        <v>0</v>
      </c>
      <c r="C7587" s="48">
        <v>0.47235832923714099</v>
      </c>
      <c r="D7587" s="48">
        <v>0</v>
      </c>
      <c r="E7587" s="48">
        <v>0.39121709599999999</v>
      </c>
      <c r="F7587" s="48"/>
      <c r="G7587" s="48">
        <v>0</v>
      </c>
      <c r="H7587" s="48">
        <v>9.5953316213099202E-2</v>
      </c>
      <c r="I7587" s="52">
        <v>0.85914081829593536</v>
      </c>
    </row>
    <row r="7588" spans="1:9" x14ac:dyDescent="0.35">
      <c r="A7588" s="50">
        <v>43782.083333333336</v>
      </c>
      <c r="B7588" s="48">
        <v>0</v>
      </c>
      <c r="C7588" s="48">
        <v>0.46982968427104399</v>
      </c>
      <c r="D7588" s="48">
        <v>0</v>
      </c>
      <c r="E7588" s="48">
        <v>0.39517559200000002</v>
      </c>
      <c r="F7588" s="48"/>
      <c r="G7588" s="48">
        <v>0</v>
      </c>
      <c r="H7588" s="48">
        <v>8.1275145302110899E-2</v>
      </c>
      <c r="I7588" s="52">
        <v>0.85914081829593536</v>
      </c>
    </row>
    <row r="7589" spans="1:9" x14ac:dyDescent="0.35">
      <c r="A7589" s="50">
        <v>43782.125</v>
      </c>
      <c r="B7589" s="48">
        <v>0</v>
      </c>
      <c r="C7589" s="48">
        <v>0.46845679708016602</v>
      </c>
      <c r="D7589" s="48">
        <v>0</v>
      </c>
      <c r="E7589" s="48">
        <v>0.38692407099999998</v>
      </c>
      <c r="F7589" s="48"/>
      <c r="G7589" s="48">
        <v>0</v>
      </c>
      <c r="H7589" s="48">
        <v>6.8829434329352804E-2</v>
      </c>
      <c r="I7589" s="52">
        <v>0.85914081829593536</v>
      </c>
    </row>
    <row r="7590" spans="1:9" x14ac:dyDescent="0.35">
      <c r="A7590" s="50">
        <v>43782.166666666664</v>
      </c>
      <c r="B7590" s="48">
        <v>0</v>
      </c>
      <c r="C7590" s="48">
        <v>0.46728337981492402</v>
      </c>
      <c r="D7590" s="48">
        <v>0</v>
      </c>
      <c r="E7590" s="48">
        <v>0.33503005400000002</v>
      </c>
      <c r="F7590" s="48"/>
      <c r="G7590" s="48">
        <v>0</v>
      </c>
      <c r="H7590" s="48">
        <v>5.8474789529487398E-2</v>
      </c>
      <c r="I7590" s="52">
        <v>0.85914081829593536</v>
      </c>
    </row>
    <row r="7591" spans="1:9" x14ac:dyDescent="0.35">
      <c r="A7591" s="50">
        <v>43782.208333333336</v>
      </c>
      <c r="B7591" s="48">
        <v>0</v>
      </c>
      <c r="C7591" s="48">
        <v>0.46891621467417399</v>
      </c>
      <c r="D7591" s="48">
        <v>0</v>
      </c>
      <c r="E7591" s="48">
        <v>0.34133424099999998</v>
      </c>
      <c r="F7591" s="48"/>
      <c r="G7591" s="48">
        <v>0</v>
      </c>
      <c r="H7591" s="48">
        <v>5.1162361630391902E-2</v>
      </c>
      <c r="I7591" s="52">
        <v>0.85914081829593536</v>
      </c>
    </row>
    <row r="7592" spans="1:9" x14ac:dyDescent="0.35">
      <c r="A7592" s="50">
        <v>43782.25</v>
      </c>
      <c r="B7592" s="48">
        <v>0</v>
      </c>
      <c r="C7592" s="48">
        <v>0.48403386110736402</v>
      </c>
      <c r="D7592" s="48">
        <v>0</v>
      </c>
      <c r="E7592" s="48">
        <v>0.33603819000000001</v>
      </c>
      <c r="F7592" s="48"/>
      <c r="G7592" s="48">
        <v>0</v>
      </c>
      <c r="H7592" s="48">
        <v>4.5611083537608003E-2</v>
      </c>
      <c r="I7592" s="52">
        <v>0.85914081829593536</v>
      </c>
    </row>
    <row r="7593" spans="1:9" x14ac:dyDescent="0.35">
      <c r="A7593" s="50">
        <v>43782.291666666664</v>
      </c>
      <c r="B7593" s="48">
        <v>3.0348455368665699E-4</v>
      </c>
      <c r="C7593" s="48">
        <v>0.52521487999348404</v>
      </c>
      <c r="D7593" s="48">
        <v>0</v>
      </c>
      <c r="E7593" s="48">
        <v>0.34502656300000001</v>
      </c>
      <c r="F7593" s="48"/>
      <c r="G7593" s="48">
        <v>9.4115897687290103E-4</v>
      </c>
      <c r="H7593" s="48">
        <v>4.4175021450890702E-2</v>
      </c>
      <c r="I7593" s="52">
        <v>0.85914081829593536</v>
      </c>
    </row>
    <row r="7594" spans="1:9" x14ac:dyDescent="0.35">
      <c r="A7594" s="50">
        <v>43782.333333333336</v>
      </c>
      <c r="B7594" s="48">
        <v>5.7426936037061997E-2</v>
      </c>
      <c r="C7594" s="48">
        <v>0.57215985468215702</v>
      </c>
      <c r="D7594" s="48">
        <v>1.4811599999999999E-2</v>
      </c>
      <c r="E7594" s="48">
        <v>0.31915893200000001</v>
      </c>
      <c r="F7594" s="48"/>
      <c r="G7594" s="48">
        <v>6.9622769180463298E-2</v>
      </c>
      <c r="H7594" s="48">
        <v>4.9729289023635201E-2</v>
      </c>
      <c r="I7594" s="52">
        <v>0.85914081829593536</v>
      </c>
    </row>
    <row r="7595" spans="1:9" x14ac:dyDescent="0.35">
      <c r="A7595" s="50">
        <v>43782.375</v>
      </c>
      <c r="B7595" s="48">
        <v>0.24492773064338899</v>
      </c>
      <c r="C7595" s="48">
        <v>0.61713349622157199</v>
      </c>
      <c r="D7595" s="48">
        <v>0.1508968</v>
      </c>
      <c r="E7595" s="48">
        <v>0.27772828100000002</v>
      </c>
      <c r="F7595" s="48"/>
      <c r="G7595" s="48">
        <v>0.246633225054922</v>
      </c>
      <c r="H7595" s="48">
        <v>4.6789921374906403E-2</v>
      </c>
      <c r="I7595" s="52">
        <v>0.85914081829593536</v>
      </c>
    </row>
    <row r="7596" spans="1:9" x14ac:dyDescent="0.35">
      <c r="A7596" s="50">
        <v>43782.416666666664</v>
      </c>
      <c r="B7596" s="48">
        <v>0.44533088228099199</v>
      </c>
      <c r="C7596" s="48">
        <v>0.64343204541625898</v>
      </c>
      <c r="D7596" s="48">
        <v>0.35594919999999902</v>
      </c>
      <c r="E7596" s="48">
        <v>0.23312897599999999</v>
      </c>
      <c r="F7596" s="48"/>
      <c r="G7596" s="48">
        <v>0.42186309273880501</v>
      </c>
      <c r="H7596" s="48">
        <v>4.0188731599150901E-2</v>
      </c>
      <c r="I7596" s="52">
        <v>0.85914081829593536</v>
      </c>
    </row>
    <row r="7597" spans="1:9" x14ac:dyDescent="0.35">
      <c r="A7597" s="50">
        <v>43782.458333333336</v>
      </c>
      <c r="B7597" s="48">
        <v>0.60629400358521901</v>
      </c>
      <c r="C7597" s="48">
        <v>0.66484904467554096</v>
      </c>
      <c r="D7597" s="48">
        <v>0.55144400000000005</v>
      </c>
      <c r="E7597" s="48">
        <v>0.20838416700000001</v>
      </c>
      <c r="F7597" s="48"/>
      <c r="G7597" s="48">
        <v>0.54010144860669496</v>
      </c>
      <c r="H7597" s="48">
        <v>3.299391690148E-2</v>
      </c>
      <c r="I7597" s="52">
        <v>0.85914081829593536</v>
      </c>
    </row>
    <row r="7598" spans="1:9" x14ac:dyDescent="0.35">
      <c r="A7598" s="50">
        <v>43782.5</v>
      </c>
      <c r="B7598" s="48">
        <v>0.659692986059084</v>
      </c>
      <c r="C7598" s="48">
        <v>0.69387855024685896</v>
      </c>
      <c r="D7598" s="48">
        <v>0.66903359999999901</v>
      </c>
      <c r="E7598" s="48">
        <v>0.21428121</v>
      </c>
      <c r="F7598" s="48"/>
      <c r="G7598" s="48">
        <v>0.56463165895636303</v>
      </c>
      <c r="H7598" s="48">
        <v>3.3975918723407598E-2</v>
      </c>
      <c r="I7598" s="52">
        <v>0.85914081829593536</v>
      </c>
    </row>
    <row r="7599" spans="1:9" x14ac:dyDescent="0.35">
      <c r="A7599" s="50">
        <v>43782.541666666664</v>
      </c>
      <c r="B7599" s="48">
        <v>0.63342478209021202</v>
      </c>
      <c r="C7599" s="48">
        <v>0.70501544629288404</v>
      </c>
      <c r="D7599" s="48">
        <v>0.69779919999999995</v>
      </c>
      <c r="E7599" s="48">
        <v>0.223263512</v>
      </c>
      <c r="F7599" s="48"/>
      <c r="G7599" s="48">
        <v>0.50392214922545497</v>
      </c>
      <c r="H7599" s="48">
        <v>3.7451599392978999E-2</v>
      </c>
      <c r="I7599" s="52">
        <v>0.85914081829593536</v>
      </c>
    </row>
    <row r="7600" spans="1:9" x14ac:dyDescent="0.35">
      <c r="A7600" s="50">
        <v>43782.583333333336</v>
      </c>
      <c r="B7600" s="48">
        <v>0.53979505578277498</v>
      </c>
      <c r="C7600" s="48">
        <v>0.69628869902075696</v>
      </c>
      <c r="D7600" s="48">
        <v>0.63659479999999902</v>
      </c>
      <c r="E7600" s="48">
        <v>0.22327956600000001</v>
      </c>
      <c r="F7600" s="48"/>
      <c r="G7600" s="48">
        <v>0.38070876927896402</v>
      </c>
      <c r="H7600" s="48">
        <v>4.2886970876354798E-2</v>
      </c>
      <c r="I7600" s="52">
        <v>0.85914081829593536</v>
      </c>
    </row>
    <row r="7601" spans="1:9" x14ac:dyDescent="0.35">
      <c r="A7601" s="50">
        <v>43782.625</v>
      </c>
      <c r="B7601" s="48">
        <v>0.40837589468309898</v>
      </c>
      <c r="C7601" s="48">
        <v>0.67072008338924105</v>
      </c>
      <c r="D7601" s="48">
        <v>0.5164936</v>
      </c>
      <c r="E7601" s="48">
        <v>0.22116243499999999</v>
      </c>
      <c r="F7601" s="48"/>
      <c r="G7601" s="48">
        <v>0.23617940032971299</v>
      </c>
      <c r="H7601" s="48">
        <v>4.8340700098467103E-2</v>
      </c>
      <c r="I7601" s="52">
        <v>0.85914081829593536</v>
      </c>
    </row>
    <row r="7602" spans="1:9" x14ac:dyDescent="0.35">
      <c r="A7602" s="50">
        <v>43782.666666666664</v>
      </c>
      <c r="B7602" s="48">
        <v>0.23822203328047001</v>
      </c>
      <c r="C7602" s="48">
        <v>0.68072657964065297</v>
      </c>
      <c r="D7602" s="48">
        <v>0.33978160000000002</v>
      </c>
      <c r="E7602" s="48">
        <v>0.234776552</v>
      </c>
      <c r="F7602" s="48"/>
      <c r="G7602" s="48">
        <v>9.1948078091828506E-2</v>
      </c>
      <c r="H7602" s="48">
        <v>5.3778719068244003E-2</v>
      </c>
      <c r="I7602" s="52">
        <v>0.85914081829593536</v>
      </c>
    </row>
    <row r="7603" spans="1:9" x14ac:dyDescent="0.35">
      <c r="A7603" s="50">
        <v>43782.708333333336</v>
      </c>
      <c r="B7603" s="48">
        <v>6.1004890322352803E-2</v>
      </c>
      <c r="C7603" s="48">
        <v>0.62776105509204905</v>
      </c>
      <c r="D7603" s="48">
        <v>0.14058479999999901</v>
      </c>
      <c r="E7603" s="48">
        <v>0.28343219200000003</v>
      </c>
      <c r="F7603" s="48"/>
      <c r="G7603" s="48">
        <v>4.5292953959486203E-3</v>
      </c>
      <c r="H7603" s="48">
        <v>6.6454751500988202E-2</v>
      </c>
      <c r="I7603" s="52">
        <v>0.85914081829593536</v>
      </c>
    </row>
    <row r="7604" spans="1:9" x14ac:dyDescent="0.35">
      <c r="A7604" s="50">
        <v>43782.75</v>
      </c>
      <c r="B7604" s="48">
        <v>0</v>
      </c>
      <c r="C7604" s="48">
        <v>0.56446817781448599</v>
      </c>
      <c r="D7604" s="48">
        <v>9.7079999999999996E-4</v>
      </c>
      <c r="E7604" s="48">
        <v>0.36375192499999998</v>
      </c>
      <c r="F7604" s="48"/>
      <c r="G7604" s="48">
        <v>0</v>
      </c>
      <c r="H7604" s="48">
        <v>8.3242144378716798E-2</v>
      </c>
      <c r="I7604" s="52">
        <v>0.85914081829593536</v>
      </c>
    </row>
    <row r="7605" spans="1:9" x14ac:dyDescent="0.35">
      <c r="A7605" s="50">
        <v>43782.791666666664</v>
      </c>
      <c r="B7605" s="48">
        <v>0</v>
      </c>
      <c r="C7605" s="48">
        <v>0.52831476421583401</v>
      </c>
      <c r="D7605" s="48">
        <v>0</v>
      </c>
      <c r="E7605" s="48">
        <v>0.42445548900000002</v>
      </c>
      <c r="F7605" s="48"/>
      <c r="G7605" s="48">
        <v>0</v>
      </c>
      <c r="H7605" s="48">
        <v>9.6533275947052605E-2</v>
      </c>
      <c r="I7605" s="52">
        <v>0.85914081829593536</v>
      </c>
    </row>
    <row r="7606" spans="1:9" x14ac:dyDescent="0.35">
      <c r="A7606" s="50">
        <v>43782.833333333336</v>
      </c>
      <c r="B7606" s="48">
        <v>0</v>
      </c>
      <c r="C7606" s="48">
        <v>0.52792296021526297</v>
      </c>
      <c r="D7606" s="48">
        <v>0</v>
      </c>
      <c r="E7606" s="48">
        <v>0.49191306800000001</v>
      </c>
      <c r="F7606" s="48"/>
      <c r="G7606" s="48">
        <v>0</v>
      </c>
      <c r="H7606" s="48">
        <v>0.104711070577911</v>
      </c>
      <c r="I7606" s="52">
        <v>0.85914081829593536</v>
      </c>
    </row>
    <row r="7607" spans="1:9" x14ac:dyDescent="0.35">
      <c r="A7607" s="50">
        <v>43782.875</v>
      </c>
      <c r="B7607" s="48">
        <v>0</v>
      </c>
      <c r="C7607" s="48">
        <v>0.53566044842751204</v>
      </c>
      <c r="D7607" s="48">
        <v>0</v>
      </c>
      <c r="E7607" s="48">
        <v>0.55780251000000003</v>
      </c>
      <c r="F7607" s="48"/>
      <c r="G7607" s="48">
        <v>0</v>
      </c>
      <c r="H7607" s="48">
        <v>0.11721145676964401</v>
      </c>
      <c r="I7607" s="52">
        <v>0.85914081829593536</v>
      </c>
    </row>
    <row r="7608" spans="1:9" x14ac:dyDescent="0.35">
      <c r="A7608" s="50">
        <v>43782.916666666664</v>
      </c>
      <c r="B7608" s="48">
        <v>0</v>
      </c>
      <c r="C7608" s="48">
        <v>0.53010034375836301</v>
      </c>
      <c r="D7608" s="48">
        <v>0</v>
      </c>
      <c r="E7608" s="48">
        <v>0.59035153299999998</v>
      </c>
      <c r="F7608" s="48"/>
      <c r="G7608" s="48">
        <v>0</v>
      </c>
      <c r="H7608" s="48">
        <v>0.13715446808118101</v>
      </c>
      <c r="I7608" s="52">
        <v>0.85914081829593536</v>
      </c>
    </row>
    <row r="7609" spans="1:9" x14ac:dyDescent="0.35">
      <c r="A7609" s="50">
        <v>43782.958333333336</v>
      </c>
      <c r="B7609" s="48">
        <v>0</v>
      </c>
      <c r="C7609" s="48">
        <v>0.527666959353701</v>
      </c>
      <c r="D7609" s="48">
        <v>0</v>
      </c>
      <c r="E7609" s="48">
        <v>0.63450083999999995</v>
      </c>
      <c r="F7609" s="48"/>
      <c r="G7609" s="48">
        <v>0</v>
      </c>
      <c r="H7609" s="48">
        <v>0.16177290628242999</v>
      </c>
      <c r="I7609" s="52">
        <v>0.85914081829593536</v>
      </c>
    </row>
    <row r="7610" spans="1:9" x14ac:dyDescent="0.35">
      <c r="A7610" s="50">
        <v>43783</v>
      </c>
      <c r="B7610" s="48">
        <v>0</v>
      </c>
      <c r="C7610" s="48">
        <v>0.52542888486185302</v>
      </c>
      <c r="D7610" s="48">
        <v>0</v>
      </c>
      <c r="E7610" s="48">
        <v>0.67889146099999997</v>
      </c>
      <c r="F7610" s="48"/>
      <c r="G7610" s="48">
        <v>0</v>
      </c>
      <c r="H7610" s="48">
        <v>0.19257088858890201</v>
      </c>
      <c r="I7610" s="52">
        <v>0.72973712805629676</v>
      </c>
    </row>
    <row r="7611" spans="1:9" x14ac:dyDescent="0.35">
      <c r="A7611" s="50">
        <v>43783.041666666664</v>
      </c>
      <c r="B7611" s="48">
        <v>0</v>
      </c>
      <c r="C7611" s="48">
        <v>0.53850449924872001</v>
      </c>
      <c r="D7611" s="48">
        <v>0</v>
      </c>
      <c r="E7611" s="48">
        <v>0.69495408599999997</v>
      </c>
      <c r="F7611" s="48"/>
      <c r="G7611" s="48">
        <v>0</v>
      </c>
      <c r="H7611" s="48">
        <v>0.21923600863718601</v>
      </c>
      <c r="I7611" s="52">
        <v>0.72973712805629676</v>
      </c>
    </row>
    <row r="7612" spans="1:9" x14ac:dyDescent="0.35">
      <c r="A7612" s="50">
        <v>43783.083333333336</v>
      </c>
      <c r="B7612" s="48">
        <v>0</v>
      </c>
      <c r="C7612" s="48">
        <v>0.54949257863871903</v>
      </c>
      <c r="D7612" s="48">
        <v>0</v>
      </c>
      <c r="E7612" s="48">
        <v>0.70603942500000005</v>
      </c>
      <c r="F7612" s="48"/>
      <c r="G7612" s="48">
        <v>0</v>
      </c>
      <c r="H7612" s="48">
        <v>0.242969250941339</v>
      </c>
      <c r="I7612" s="52">
        <v>0.72973712805629676</v>
      </c>
    </row>
    <row r="7613" spans="1:9" x14ac:dyDescent="0.35">
      <c r="A7613" s="50">
        <v>43783.125</v>
      </c>
      <c r="B7613" s="48">
        <v>0</v>
      </c>
      <c r="C7613" s="48">
        <v>0.54502360879478096</v>
      </c>
      <c r="D7613" s="48">
        <v>0</v>
      </c>
      <c r="E7613" s="48">
        <v>0.67565272899999995</v>
      </c>
      <c r="F7613" s="48"/>
      <c r="G7613" s="48">
        <v>0</v>
      </c>
      <c r="H7613" s="48">
        <v>0.26718237733323702</v>
      </c>
      <c r="I7613" s="52">
        <v>0.72973712805629676</v>
      </c>
    </row>
    <row r="7614" spans="1:9" x14ac:dyDescent="0.35">
      <c r="A7614" s="50">
        <v>43783.166666666664</v>
      </c>
      <c r="B7614" s="48">
        <v>0</v>
      </c>
      <c r="C7614" s="48">
        <v>0.51396607762285595</v>
      </c>
      <c r="D7614" s="48">
        <v>0</v>
      </c>
      <c r="E7614" s="48">
        <v>0.63270097599999997</v>
      </c>
      <c r="F7614" s="48"/>
      <c r="G7614" s="48">
        <v>0</v>
      </c>
      <c r="H7614" s="48">
        <v>0.28606944625387398</v>
      </c>
      <c r="I7614" s="52">
        <v>0.72973712805629676</v>
      </c>
    </row>
    <row r="7615" spans="1:9" x14ac:dyDescent="0.35">
      <c r="A7615" s="50">
        <v>43783.208333333336</v>
      </c>
      <c r="B7615" s="48">
        <v>0</v>
      </c>
      <c r="C7615" s="48">
        <v>0.48810353432714598</v>
      </c>
      <c r="D7615" s="48">
        <v>0</v>
      </c>
      <c r="E7615" s="48">
        <v>0.60860060599999999</v>
      </c>
      <c r="F7615" s="48"/>
      <c r="G7615" s="48">
        <v>0</v>
      </c>
      <c r="H7615" s="48">
        <v>0.304747491635454</v>
      </c>
      <c r="I7615" s="52">
        <v>0.72973712805629676</v>
      </c>
    </row>
    <row r="7616" spans="1:9" x14ac:dyDescent="0.35">
      <c r="A7616" s="50">
        <v>43783.25</v>
      </c>
      <c r="B7616" s="48">
        <v>0</v>
      </c>
      <c r="C7616" s="48">
        <v>0.48769117785986899</v>
      </c>
      <c r="D7616" s="48">
        <v>0</v>
      </c>
      <c r="E7616" s="48">
        <v>0.58374986900000003</v>
      </c>
      <c r="F7616" s="48"/>
      <c r="G7616" s="48">
        <v>0</v>
      </c>
      <c r="H7616" s="48">
        <v>0.32510882737201002</v>
      </c>
      <c r="I7616" s="52">
        <v>0.72973712805629676</v>
      </c>
    </row>
    <row r="7617" spans="1:9" x14ac:dyDescent="0.35">
      <c r="A7617" s="50">
        <v>43783.291666666664</v>
      </c>
      <c r="B7617" s="48">
        <v>2.5650600496378902E-4</v>
      </c>
      <c r="C7617" s="48">
        <v>0.52992725671404395</v>
      </c>
      <c r="D7617" s="48">
        <v>0</v>
      </c>
      <c r="E7617" s="48">
        <v>0.56440519199999994</v>
      </c>
      <c r="F7617" s="48"/>
      <c r="G7617" s="48">
        <v>1.3175549259944301E-3</v>
      </c>
      <c r="H7617" s="48">
        <v>0.33502105506136198</v>
      </c>
      <c r="I7617" s="52">
        <v>0.72973712805629676</v>
      </c>
    </row>
    <row r="7618" spans="1:9" x14ac:dyDescent="0.35">
      <c r="A7618" s="50">
        <v>43783.333333333336</v>
      </c>
      <c r="B7618" s="48">
        <v>8.34290631773838E-2</v>
      </c>
      <c r="C7618" s="48">
        <v>0.568979067109041</v>
      </c>
      <c r="D7618" s="48">
        <v>3.4989600000000003E-2</v>
      </c>
      <c r="E7618" s="48">
        <v>0.52940120199999996</v>
      </c>
      <c r="F7618" s="48"/>
      <c r="G7618" s="48">
        <v>6.0876630724394802E-2</v>
      </c>
      <c r="H7618" s="48">
        <v>0.30618529133170702</v>
      </c>
      <c r="I7618" s="52">
        <v>0.72973712805629676</v>
      </c>
    </row>
    <row r="7619" spans="1:9" x14ac:dyDescent="0.35">
      <c r="A7619" s="50">
        <v>43783.375</v>
      </c>
      <c r="B7619" s="48">
        <v>0.40186740400411203</v>
      </c>
      <c r="C7619" s="48">
        <v>0.59160111834524098</v>
      </c>
      <c r="D7619" s="48">
        <v>0.29162719999999998</v>
      </c>
      <c r="E7619" s="48">
        <v>0.467581211</v>
      </c>
      <c r="F7619" s="48"/>
      <c r="G7619" s="48">
        <v>0.20630458110664099</v>
      </c>
      <c r="H7619" s="48">
        <v>0.27850434510904998</v>
      </c>
      <c r="I7619" s="52">
        <v>0.72973712805629676</v>
      </c>
    </row>
    <row r="7620" spans="1:9" x14ac:dyDescent="0.35">
      <c r="A7620" s="50">
        <v>43783.416666666664</v>
      </c>
      <c r="B7620" s="48">
        <v>0.67056918643637697</v>
      </c>
      <c r="C7620" s="48">
        <v>0.58913826559014304</v>
      </c>
      <c r="D7620" s="48">
        <v>0.59754160000000001</v>
      </c>
      <c r="E7620" s="48">
        <v>0.40262410999999998</v>
      </c>
      <c r="F7620" s="48"/>
      <c r="G7620" s="48">
        <v>0.35475874599120499</v>
      </c>
      <c r="H7620" s="48">
        <v>0.24392796123110999</v>
      </c>
      <c r="I7620" s="52">
        <v>0.72973712805629676</v>
      </c>
    </row>
    <row r="7621" spans="1:9" x14ac:dyDescent="0.35">
      <c r="A7621" s="50">
        <v>43783.458333333336</v>
      </c>
      <c r="B7621" s="48">
        <v>0.83490070178434095</v>
      </c>
      <c r="C7621" s="48">
        <v>0.58754504888411196</v>
      </c>
      <c r="D7621" s="48">
        <v>0.84085679999999996</v>
      </c>
      <c r="E7621" s="48">
        <v>0.33243708500000002</v>
      </c>
      <c r="F7621" s="48"/>
      <c r="G7621" s="48">
        <v>0.45975536712826698</v>
      </c>
      <c r="H7621" s="48">
        <v>0.21346049231413999</v>
      </c>
      <c r="I7621" s="52">
        <v>0.72973712805629676</v>
      </c>
    </row>
    <row r="7622" spans="1:9" x14ac:dyDescent="0.35">
      <c r="A7622" s="50">
        <v>43783.5</v>
      </c>
      <c r="B7622" s="48">
        <v>0.86151715799016004</v>
      </c>
      <c r="C7622" s="48">
        <v>0.607356679139754</v>
      </c>
      <c r="D7622" s="48">
        <v>0.99992439999999905</v>
      </c>
      <c r="E7622" s="48">
        <v>0.294189282</v>
      </c>
      <c r="F7622" s="48"/>
      <c r="G7622" s="48">
        <v>0.50274858222178698</v>
      </c>
      <c r="H7622" s="48">
        <v>0.215133544392137</v>
      </c>
      <c r="I7622" s="52">
        <v>0.72973712805629676</v>
      </c>
    </row>
    <row r="7623" spans="1:9" x14ac:dyDescent="0.35">
      <c r="A7623" s="50">
        <v>43783.541666666664</v>
      </c>
      <c r="B7623" s="48">
        <v>0.803756934296182</v>
      </c>
      <c r="C7623" s="48">
        <v>0.61497706191773904</v>
      </c>
      <c r="D7623" s="48">
        <v>1.03352</v>
      </c>
      <c r="E7623" s="48">
        <v>0.27365552300000001</v>
      </c>
      <c r="F7623" s="48"/>
      <c r="G7623" s="48">
        <v>0.47526110911543501</v>
      </c>
      <c r="H7623" s="48">
        <v>0.22625601014161201</v>
      </c>
      <c r="I7623" s="52">
        <v>0.72973712805629676</v>
      </c>
    </row>
    <row r="7624" spans="1:9" x14ac:dyDescent="0.35">
      <c r="A7624" s="50">
        <v>43783.583333333336</v>
      </c>
      <c r="B7624" s="48">
        <v>0.67650930684258104</v>
      </c>
      <c r="C7624" s="48">
        <v>0.60902999788462298</v>
      </c>
      <c r="D7624" s="48">
        <v>0.94450719999999999</v>
      </c>
      <c r="E7624" s="48">
        <v>0.25194481600000002</v>
      </c>
      <c r="F7624" s="48"/>
      <c r="G7624" s="48">
        <v>0.38605925974446698</v>
      </c>
      <c r="H7624" s="48">
        <v>0.246055269426666</v>
      </c>
      <c r="I7624" s="52">
        <v>0.72973712805629676</v>
      </c>
    </row>
    <row r="7625" spans="1:9" x14ac:dyDescent="0.35">
      <c r="A7625" s="50">
        <v>43783.625</v>
      </c>
      <c r="B7625" s="48">
        <v>0.532133631429625</v>
      </c>
      <c r="C7625" s="48">
        <v>0.59055920312235599</v>
      </c>
      <c r="D7625" s="48">
        <v>0.74243759999999903</v>
      </c>
      <c r="E7625" s="48">
        <v>0.23060366500000001</v>
      </c>
      <c r="F7625" s="48"/>
      <c r="G7625" s="48">
        <v>0.24716903792747999</v>
      </c>
      <c r="H7625" s="48">
        <v>0.27728044183994999</v>
      </c>
      <c r="I7625" s="52">
        <v>0.72973712805629676</v>
      </c>
    </row>
    <row r="7626" spans="1:9" x14ac:dyDescent="0.35">
      <c r="A7626" s="50">
        <v>43783.666666666664</v>
      </c>
      <c r="B7626" s="48">
        <v>0.31828758157102199</v>
      </c>
      <c r="C7626" s="48">
        <v>0.572233360999435</v>
      </c>
      <c r="D7626" s="48">
        <v>0.46393519999999999</v>
      </c>
      <c r="E7626" s="48">
        <v>0.265788576</v>
      </c>
      <c r="F7626" s="48"/>
      <c r="G7626" s="48">
        <v>9.7505101269518502E-2</v>
      </c>
      <c r="H7626" s="48">
        <v>0.28704722212366102</v>
      </c>
      <c r="I7626" s="52">
        <v>0.72973712805629676</v>
      </c>
    </row>
    <row r="7627" spans="1:9" x14ac:dyDescent="0.35">
      <c r="A7627" s="50">
        <v>43783.708333333336</v>
      </c>
      <c r="B7627" s="48">
        <v>6.9987132751348297E-2</v>
      </c>
      <c r="C7627" s="48">
        <v>0.49195933494870497</v>
      </c>
      <c r="D7627" s="48">
        <v>0.1667748</v>
      </c>
      <c r="E7627" s="48">
        <v>0.332379325</v>
      </c>
      <c r="F7627" s="48"/>
      <c r="G7627" s="48">
        <v>4.6753677687518596E-3</v>
      </c>
      <c r="H7627" s="48">
        <v>0.27627540713621801</v>
      </c>
      <c r="I7627" s="52">
        <v>0.72973712805629676</v>
      </c>
    </row>
    <row r="7628" spans="1:9" x14ac:dyDescent="0.35">
      <c r="A7628" s="50">
        <v>43783.75</v>
      </c>
      <c r="B7628" s="48">
        <v>0</v>
      </c>
      <c r="C7628" s="48">
        <v>0.39324860179066101</v>
      </c>
      <c r="D7628" s="48">
        <v>6.9999999999999999E-4</v>
      </c>
      <c r="E7628" s="48">
        <v>0.401073613</v>
      </c>
      <c r="F7628" s="48"/>
      <c r="G7628" s="48">
        <v>0</v>
      </c>
      <c r="H7628" s="48">
        <v>0.247000906098338</v>
      </c>
      <c r="I7628" s="52">
        <v>0.72973712805629676</v>
      </c>
    </row>
    <row r="7629" spans="1:9" x14ac:dyDescent="0.35">
      <c r="A7629" s="50">
        <v>43783.791666666664</v>
      </c>
      <c r="B7629" s="48">
        <v>0</v>
      </c>
      <c r="C7629" s="48">
        <v>0.34880611980737197</v>
      </c>
      <c r="D7629" s="48">
        <v>0</v>
      </c>
      <c r="E7629" s="48">
        <v>0.43477157700000002</v>
      </c>
      <c r="F7629" s="48"/>
      <c r="G7629" s="48">
        <v>0</v>
      </c>
      <c r="H7629" s="48">
        <v>0.22804425331949399</v>
      </c>
      <c r="I7629" s="52">
        <v>0.72973712805629676</v>
      </c>
    </row>
    <row r="7630" spans="1:9" x14ac:dyDescent="0.35">
      <c r="A7630" s="50">
        <v>43783.833333333336</v>
      </c>
      <c r="B7630" s="48">
        <v>0</v>
      </c>
      <c r="C7630" s="48">
        <v>0.34588365753160899</v>
      </c>
      <c r="D7630" s="48">
        <v>0</v>
      </c>
      <c r="E7630" s="48">
        <v>0.44298491899999998</v>
      </c>
      <c r="F7630" s="48"/>
      <c r="G7630" s="48">
        <v>0</v>
      </c>
      <c r="H7630" s="48">
        <v>0.214797371134719</v>
      </c>
      <c r="I7630" s="52">
        <v>0.72973712805629676</v>
      </c>
    </row>
    <row r="7631" spans="1:9" x14ac:dyDescent="0.35">
      <c r="A7631" s="50">
        <v>43783.875</v>
      </c>
      <c r="B7631" s="48">
        <v>0</v>
      </c>
      <c r="C7631" s="48">
        <v>0.35023922996380402</v>
      </c>
      <c r="D7631" s="48">
        <v>0</v>
      </c>
      <c r="E7631" s="48">
        <v>0.45236920899999999</v>
      </c>
      <c r="F7631" s="48"/>
      <c r="G7631" s="48">
        <v>0</v>
      </c>
      <c r="H7631" s="48">
        <v>0.20399421369096901</v>
      </c>
      <c r="I7631" s="52">
        <v>0.72973712805629676</v>
      </c>
    </row>
    <row r="7632" spans="1:9" x14ac:dyDescent="0.35">
      <c r="A7632" s="50">
        <v>43783.916666666664</v>
      </c>
      <c r="B7632" s="48">
        <v>0</v>
      </c>
      <c r="C7632" s="48">
        <v>0.33444895324314899</v>
      </c>
      <c r="D7632" s="48">
        <v>0</v>
      </c>
      <c r="E7632" s="48">
        <v>0.43814444600000002</v>
      </c>
      <c r="F7632" s="48"/>
      <c r="G7632" s="48">
        <v>0</v>
      </c>
      <c r="H7632" s="48">
        <v>0.185230566155417</v>
      </c>
      <c r="I7632" s="52">
        <v>0.72973712805629676</v>
      </c>
    </row>
    <row r="7633" spans="1:9" x14ac:dyDescent="0.35">
      <c r="A7633" s="50">
        <v>43783.958333333336</v>
      </c>
      <c r="B7633" s="48">
        <v>0</v>
      </c>
      <c r="C7633" s="48">
        <v>0.308897476090088</v>
      </c>
      <c r="D7633" s="48">
        <v>0</v>
      </c>
      <c r="E7633" s="48">
        <v>0.40192672699999998</v>
      </c>
      <c r="F7633" s="48"/>
      <c r="G7633" s="48">
        <v>0</v>
      </c>
      <c r="H7633" s="48">
        <v>0.16934068011971901</v>
      </c>
      <c r="I7633" s="52">
        <v>0.72973712805629676</v>
      </c>
    </row>
    <row r="7634" spans="1:9" x14ac:dyDescent="0.35">
      <c r="A7634" s="50">
        <v>43784</v>
      </c>
      <c r="B7634" s="48">
        <v>0</v>
      </c>
      <c r="C7634" s="48">
        <v>0.28626289510490799</v>
      </c>
      <c r="D7634" s="48">
        <v>0</v>
      </c>
      <c r="E7634" s="48">
        <v>0.36927716100000002</v>
      </c>
      <c r="F7634" s="48"/>
      <c r="G7634" s="48">
        <v>0</v>
      </c>
      <c r="H7634" s="48">
        <v>0.162495174721173</v>
      </c>
      <c r="I7634" s="52">
        <v>0.72385571623130496</v>
      </c>
    </row>
    <row r="7635" spans="1:9" x14ac:dyDescent="0.35">
      <c r="A7635" s="50">
        <v>43784.041666666664</v>
      </c>
      <c r="B7635" s="48">
        <v>0</v>
      </c>
      <c r="C7635" s="48">
        <v>0.27920736675396302</v>
      </c>
      <c r="D7635" s="48">
        <v>0</v>
      </c>
      <c r="E7635" s="48">
        <v>0.33721018400000002</v>
      </c>
      <c r="F7635" s="48"/>
      <c r="G7635" s="48">
        <v>0</v>
      </c>
      <c r="H7635" s="48">
        <v>0.164373628915083</v>
      </c>
      <c r="I7635" s="52">
        <v>0.72385571623130496</v>
      </c>
    </row>
    <row r="7636" spans="1:9" x14ac:dyDescent="0.35">
      <c r="A7636" s="50">
        <v>43784.083333333336</v>
      </c>
      <c r="B7636" s="48">
        <v>0</v>
      </c>
      <c r="C7636" s="48">
        <v>0.27754463840629301</v>
      </c>
      <c r="D7636" s="48">
        <v>0</v>
      </c>
      <c r="E7636" s="48">
        <v>0.32042504300000002</v>
      </c>
      <c r="F7636" s="48"/>
      <c r="G7636" s="48">
        <v>0</v>
      </c>
      <c r="H7636" s="48">
        <v>0.170124280331859</v>
      </c>
      <c r="I7636" s="52">
        <v>0.72385571623130496</v>
      </c>
    </row>
    <row r="7637" spans="1:9" x14ac:dyDescent="0.35">
      <c r="A7637" s="50">
        <v>43784.125</v>
      </c>
      <c r="B7637" s="48">
        <v>0</v>
      </c>
      <c r="C7637" s="48">
        <v>0.28324033794813502</v>
      </c>
      <c r="D7637" s="48">
        <v>0</v>
      </c>
      <c r="E7637" s="48">
        <v>0.31464182099999999</v>
      </c>
      <c r="F7637" s="48"/>
      <c r="G7637" s="48">
        <v>0</v>
      </c>
      <c r="H7637" s="48">
        <v>0.17701782239531799</v>
      </c>
      <c r="I7637" s="52">
        <v>0.72385571623130496</v>
      </c>
    </row>
    <row r="7638" spans="1:9" x14ac:dyDescent="0.35">
      <c r="A7638" s="50">
        <v>43784.166666666664</v>
      </c>
      <c r="B7638" s="48">
        <v>0</v>
      </c>
      <c r="C7638" s="48">
        <v>0.29353863478068598</v>
      </c>
      <c r="D7638" s="48">
        <v>0</v>
      </c>
      <c r="E7638" s="48">
        <v>0.28483861199999999</v>
      </c>
      <c r="F7638" s="48"/>
      <c r="G7638" s="48">
        <v>0</v>
      </c>
      <c r="H7638" s="48">
        <v>0.18383063723920701</v>
      </c>
      <c r="I7638" s="52">
        <v>0.72385571623130496</v>
      </c>
    </row>
    <row r="7639" spans="1:9" x14ac:dyDescent="0.35">
      <c r="A7639" s="50">
        <v>43784.208333333336</v>
      </c>
      <c r="B7639" s="48">
        <v>0</v>
      </c>
      <c r="C7639" s="48">
        <v>0.28827765903625802</v>
      </c>
      <c r="D7639" s="48">
        <v>0</v>
      </c>
      <c r="E7639" s="48">
        <v>0.26662261300000001</v>
      </c>
      <c r="F7639" s="48"/>
      <c r="G7639" s="48">
        <v>0</v>
      </c>
      <c r="H7639" s="48">
        <v>0.183411057843855</v>
      </c>
      <c r="I7639" s="52">
        <v>0.72385571623130496</v>
      </c>
    </row>
    <row r="7640" spans="1:9" x14ac:dyDescent="0.35">
      <c r="A7640" s="50">
        <v>43784.25</v>
      </c>
      <c r="B7640" s="48">
        <v>0</v>
      </c>
      <c r="C7640" s="48">
        <v>0.25534639605397402</v>
      </c>
      <c r="D7640" s="48">
        <v>0</v>
      </c>
      <c r="E7640" s="48">
        <v>0.26872952300000003</v>
      </c>
      <c r="F7640" s="48"/>
      <c r="G7640" s="48">
        <v>0</v>
      </c>
      <c r="H7640" s="48">
        <v>0.16917537548457701</v>
      </c>
      <c r="I7640" s="52">
        <v>0.72385571623130496</v>
      </c>
    </row>
    <row r="7641" spans="1:9" x14ac:dyDescent="0.35">
      <c r="A7641" s="50">
        <v>43784.291666666664</v>
      </c>
      <c r="B7641" s="48">
        <v>2.4021431757824001E-4</v>
      </c>
      <c r="C7641" s="48">
        <v>0.19372754262699099</v>
      </c>
      <c r="D7641" s="48">
        <v>0</v>
      </c>
      <c r="E7641" s="48">
        <v>0.24164038400000001</v>
      </c>
      <c r="F7641" s="48"/>
      <c r="G7641" s="48">
        <v>1.6402535735438801E-3</v>
      </c>
      <c r="H7641" s="48">
        <v>0.146929518701998</v>
      </c>
      <c r="I7641" s="52">
        <v>0.72385571623130496</v>
      </c>
    </row>
    <row r="7642" spans="1:9" x14ac:dyDescent="0.35">
      <c r="A7642" s="50">
        <v>43784.333333333336</v>
      </c>
      <c r="B7642" s="48">
        <v>8.2788726607009894E-2</v>
      </c>
      <c r="C7642" s="48">
        <v>0.16246694681161999</v>
      </c>
      <c r="D7642" s="48">
        <v>1.8012E-2</v>
      </c>
      <c r="E7642" s="48">
        <v>0.18839867399999999</v>
      </c>
      <c r="F7642" s="48"/>
      <c r="G7642" s="48">
        <v>9.2041115473829094E-2</v>
      </c>
      <c r="H7642" s="48">
        <v>0.134683202486479</v>
      </c>
      <c r="I7642" s="52">
        <v>0.72385571623130496</v>
      </c>
    </row>
    <row r="7643" spans="1:9" x14ac:dyDescent="0.35">
      <c r="A7643" s="50">
        <v>43784.375</v>
      </c>
      <c r="B7643" s="48">
        <v>0.35923618226450998</v>
      </c>
      <c r="C7643" s="48">
        <v>0.14534729383891801</v>
      </c>
      <c r="D7643" s="48">
        <v>0.185555199999999</v>
      </c>
      <c r="E7643" s="48">
        <v>0.118645773</v>
      </c>
      <c r="F7643" s="48"/>
      <c r="G7643" s="48">
        <v>0.31883585268338399</v>
      </c>
      <c r="H7643" s="48">
        <v>0.122321446732246</v>
      </c>
      <c r="I7643" s="52">
        <v>0.72385571623130496</v>
      </c>
    </row>
    <row r="7644" spans="1:9" x14ac:dyDescent="0.35">
      <c r="A7644" s="50">
        <v>43784.416666666664</v>
      </c>
      <c r="B7644" s="48">
        <v>0.59482270701617301</v>
      </c>
      <c r="C7644" s="48">
        <v>0.14471184316600699</v>
      </c>
      <c r="D7644" s="48">
        <v>0.43078519999999998</v>
      </c>
      <c r="E7644" s="48">
        <v>6.7714880000000005E-2</v>
      </c>
      <c r="F7644" s="48"/>
      <c r="G7644" s="48">
        <v>0.54765533123979204</v>
      </c>
      <c r="H7644" s="48">
        <v>0.112743057828874</v>
      </c>
      <c r="I7644" s="52">
        <v>0.72385571623130496</v>
      </c>
    </row>
    <row r="7645" spans="1:9" x14ac:dyDescent="0.35">
      <c r="A7645" s="50">
        <v>43784.458333333336</v>
      </c>
      <c r="B7645" s="48">
        <v>0.74435071008553</v>
      </c>
      <c r="C7645" s="48">
        <v>0.15723561040105299</v>
      </c>
      <c r="D7645" s="48">
        <v>0.65487279999999903</v>
      </c>
      <c r="E7645" s="48">
        <v>3.4408595E-2</v>
      </c>
      <c r="F7645" s="48"/>
      <c r="G7645" s="48">
        <v>0.70801804282381098</v>
      </c>
      <c r="H7645" s="48">
        <v>0.107764371341803</v>
      </c>
      <c r="I7645" s="52">
        <v>0.72385571623130496</v>
      </c>
    </row>
    <row r="7646" spans="1:9" x14ac:dyDescent="0.35">
      <c r="A7646" s="50">
        <v>43784.5</v>
      </c>
      <c r="B7646" s="48">
        <v>0.78742850815615995</v>
      </c>
      <c r="C7646" s="48">
        <v>0.18489442698784</v>
      </c>
      <c r="D7646" s="48">
        <v>0.77171839999999903</v>
      </c>
      <c r="E7646" s="48">
        <v>1.6102597999999999E-2</v>
      </c>
      <c r="F7646" s="48"/>
      <c r="G7646" s="48">
        <v>0.78126222329758399</v>
      </c>
      <c r="H7646" s="48">
        <v>0.11848831240164399</v>
      </c>
      <c r="I7646" s="52">
        <v>0.72385571623130496</v>
      </c>
    </row>
    <row r="7647" spans="1:9" x14ac:dyDescent="0.35">
      <c r="A7647" s="50">
        <v>43784.541666666664</v>
      </c>
      <c r="B7647" s="48">
        <v>0.74777504421098895</v>
      </c>
      <c r="C7647" s="48">
        <v>0.207942763770605</v>
      </c>
      <c r="D7647" s="48">
        <v>0.7839912</v>
      </c>
      <c r="E7647" s="48">
        <v>6.9595830000000001E-3</v>
      </c>
      <c r="F7647" s="48"/>
      <c r="G7647" s="48">
        <v>0.74382723064538503</v>
      </c>
      <c r="H7647" s="48">
        <v>0.12820956299390801</v>
      </c>
      <c r="I7647" s="52">
        <v>0.72385571623130496</v>
      </c>
    </row>
    <row r="7648" spans="1:9" x14ac:dyDescent="0.35">
      <c r="A7648" s="50">
        <v>43784.583333333336</v>
      </c>
      <c r="B7648" s="48">
        <v>0.63578618789557395</v>
      </c>
      <c r="C7648" s="48">
        <v>0.22187668372899499</v>
      </c>
      <c r="D7648" s="48">
        <v>0.69735559999999996</v>
      </c>
      <c r="E7648" s="48">
        <v>4.2243380000000002E-3</v>
      </c>
      <c r="F7648" s="48"/>
      <c r="G7648" s="48">
        <v>0.60520562388110799</v>
      </c>
      <c r="H7648" s="48">
        <v>0.131654474753754</v>
      </c>
      <c r="I7648" s="52">
        <v>0.72385571623130496</v>
      </c>
    </row>
    <row r="7649" spans="1:9" x14ac:dyDescent="0.35">
      <c r="A7649" s="50">
        <v>43784.625</v>
      </c>
      <c r="B7649" s="48">
        <v>0.48422825288876298</v>
      </c>
      <c r="C7649" s="48">
        <v>0.219360177704501</v>
      </c>
      <c r="D7649" s="48">
        <v>0.54745199999999905</v>
      </c>
      <c r="E7649" s="48">
        <v>3.6561129999999999E-3</v>
      </c>
      <c r="F7649" s="48"/>
      <c r="G7649" s="48">
        <v>0.38838605646083402</v>
      </c>
      <c r="H7649" s="48">
        <v>0.126034556235402</v>
      </c>
      <c r="I7649" s="52">
        <v>0.72385571623130496</v>
      </c>
    </row>
    <row r="7650" spans="1:9" x14ac:dyDescent="0.35">
      <c r="A7650" s="50">
        <v>43784.666666666664</v>
      </c>
      <c r="B7650" s="48">
        <v>0.27284043814435899</v>
      </c>
      <c r="C7650" s="48">
        <v>0.204311798982865</v>
      </c>
      <c r="D7650" s="48">
        <v>0.34269919999999998</v>
      </c>
      <c r="E7650" s="48">
        <v>3.2241000000000001E-3</v>
      </c>
      <c r="F7650" s="48"/>
      <c r="G7650" s="48">
        <v>0.15035142061665999</v>
      </c>
      <c r="H7650" s="48">
        <v>0.105577706848036</v>
      </c>
      <c r="I7650" s="52">
        <v>0.72385571623130496</v>
      </c>
    </row>
    <row r="7651" spans="1:9" x14ac:dyDescent="0.35">
      <c r="A7651" s="50">
        <v>43784.708333333336</v>
      </c>
      <c r="B7651" s="48">
        <v>5.8601479777863202E-2</v>
      </c>
      <c r="C7651" s="48">
        <v>0.166268036871696</v>
      </c>
      <c r="D7651" s="48">
        <v>0.13004279999999999</v>
      </c>
      <c r="E7651" s="48">
        <v>4.8206400000000002E-3</v>
      </c>
      <c r="F7651" s="48"/>
      <c r="G7651" s="48">
        <v>4.5178633996469401E-3</v>
      </c>
      <c r="H7651" s="48">
        <v>8.2589456829902E-2</v>
      </c>
      <c r="I7651" s="52">
        <v>0.72385571623130496</v>
      </c>
    </row>
    <row r="7652" spans="1:9" x14ac:dyDescent="0.35">
      <c r="A7652" s="50">
        <v>43784.75</v>
      </c>
      <c r="B7652" s="48">
        <v>0</v>
      </c>
      <c r="C7652" s="48">
        <v>0.17251656716814701</v>
      </c>
      <c r="D7652" s="48">
        <v>3.8479999999999997E-4</v>
      </c>
      <c r="E7652" s="48">
        <v>8.0260290000000005E-3</v>
      </c>
      <c r="F7652" s="48"/>
      <c r="G7652" s="48">
        <v>0</v>
      </c>
      <c r="H7652" s="48">
        <v>6.7622235876017206E-2</v>
      </c>
      <c r="I7652" s="52">
        <v>0.72385571623130496</v>
      </c>
    </row>
    <row r="7653" spans="1:9" x14ac:dyDescent="0.35">
      <c r="A7653" s="50">
        <v>43784.791666666664</v>
      </c>
      <c r="B7653" s="48">
        <v>0</v>
      </c>
      <c r="C7653" s="48">
        <v>0.18475782399733801</v>
      </c>
      <c r="D7653" s="48">
        <v>0</v>
      </c>
      <c r="E7653" s="48">
        <v>1.1393400999999999E-2</v>
      </c>
      <c r="F7653" s="48"/>
      <c r="G7653" s="48">
        <v>0</v>
      </c>
      <c r="H7653" s="48">
        <v>7.0236861374232906E-2</v>
      </c>
      <c r="I7653" s="52">
        <v>0.72385571623130496</v>
      </c>
    </row>
    <row r="7654" spans="1:9" x14ac:dyDescent="0.35">
      <c r="A7654" s="50">
        <v>43784.833333333336</v>
      </c>
      <c r="B7654" s="48">
        <v>0</v>
      </c>
      <c r="C7654" s="48">
        <v>0.19906622960193901</v>
      </c>
      <c r="D7654" s="48">
        <v>0</v>
      </c>
      <c r="E7654" s="48">
        <v>1.3156648E-2</v>
      </c>
      <c r="F7654" s="48"/>
      <c r="G7654" s="48">
        <v>0</v>
      </c>
      <c r="H7654" s="48">
        <v>7.7451002940278901E-2</v>
      </c>
      <c r="I7654" s="52">
        <v>0.72385571623130496</v>
      </c>
    </row>
    <row r="7655" spans="1:9" x14ac:dyDescent="0.35">
      <c r="A7655" s="50">
        <v>43784.875</v>
      </c>
      <c r="B7655" s="48">
        <v>0</v>
      </c>
      <c r="C7655" s="48">
        <v>0.21320185486097601</v>
      </c>
      <c r="D7655" s="48">
        <v>0</v>
      </c>
      <c r="E7655" s="48">
        <v>2.2905882999999998E-2</v>
      </c>
      <c r="F7655" s="48"/>
      <c r="G7655" s="48">
        <v>0</v>
      </c>
      <c r="H7655" s="48">
        <v>7.9699791608126097E-2</v>
      </c>
      <c r="I7655" s="52">
        <v>0.72385571623130496</v>
      </c>
    </row>
    <row r="7656" spans="1:9" x14ac:dyDescent="0.35">
      <c r="A7656" s="50">
        <v>43784.916666666664</v>
      </c>
      <c r="B7656" s="48">
        <v>0</v>
      </c>
      <c r="C7656" s="48">
        <v>0.237758616532568</v>
      </c>
      <c r="D7656" s="48">
        <v>0</v>
      </c>
      <c r="E7656" s="48">
        <v>2.5658057000000001E-2</v>
      </c>
      <c r="F7656" s="48"/>
      <c r="G7656" s="48">
        <v>0</v>
      </c>
      <c r="H7656" s="48">
        <v>6.8117937721968599E-2</v>
      </c>
      <c r="I7656" s="52">
        <v>0.72385571623130496</v>
      </c>
    </row>
    <row r="7657" spans="1:9" x14ac:dyDescent="0.35">
      <c r="A7657" s="50">
        <v>43784.958333333336</v>
      </c>
      <c r="B7657" s="48">
        <v>0</v>
      </c>
      <c r="C7657" s="48">
        <v>0.27462614921572798</v>
      </c>
      <c r="D7657" s="48">
        <v>0</v>
      </c>
      <c r="E7657" s="48">
        <v>2.4113111E-2</v>
      </c>
      <c r="F7657" s="48"/>
      <c r="G7657" s="48">
        <v>0</v>
      </c>
      <c r="H7657" s="48">
        <v>5.6219630200234301E-2</v>
      </c>
      <c r="I7657" s="52">
        <v>0.72385571623130496</v>
      </c>
    </row>
    <row r="7658" spans="1:9" x14ac:dyDescent="0.35">
      <c r="A7658" s="50">
        <v>43785</v>
      </c>
      <c r="B7658" s="48">
        <v>0</v>
      </c>
      <c r="C7658" s="48">
        <v>0.31080810852252699</v>
      </c>
      <c r="D7658" s="48">
        <v>0</v>
      </c>
      <c r="E7658" s="48">
        <v>2.5325159999999999E-2</v>
      </c>
      <c r="F7658" s="48"/>
      <c r="G7658" s="48">
        <v>0</v>
      </c>
      <c r="H7658" s="48">
        <v>4.8932233850285299E-2</v>
      </c>
      <c r="I7658" s="52">
        <v>0.72222432962988459</v>
      </c>
    </row>
    <row r="7659" spans="1:9" x14ac:dyDescent="0.35">
      <c r="A7659" s="50">
        <v>43785.041666666664</v>
      </c>
      <c r="B7659" s="48">
        <v>0</v>
      </c>
      <c r="C7659" s="48">
        <v>0.34509933986277103</v>
      </c>
      <c r="D7659" s="48">
        <v>0</v>
      </c>
      <c r="E7659" s="48">
        <v>2.2881975999999998E-2</v>
      </c>
      <c r="F7659" s="48"/>
      <c r="G7659" s="48">
        <v>0</v>
      </c>
      <c r="H7659" s="48">
        <v>4.5759580051762803E-2</v>
      </c>
      <c r="I7659" s="52">
        <v>0.72222432962988459</v>
      </c>
    </row>
    <row r="7660" spans="1:9" x14ac:dyDescent="0.35">
      <c r="A7660" s="50">
        <v>43785.083333333336</v>
      </c>
      <c r="B7660" s="48">
        <v>0</v>
      </c>
      <c r="C7660" s="48">
        <v>0.37202987512587998</v>
      </c>
      <c r="D7660" s="48">
        <v>0</v>
      </c>
      <c r="E7660" s="48">
        <v>1.9260475999999999E-2</v>
      </c>
      <c r="F7660" s="48"/>
      <c r="G7660" s="48">
        <v>0</v>
      </c>
      <c r="H7660" s="48">
        <v>4.84593502606415E-2</v>
      </c>
      <c r="I7660" s="52">
        <v>0.72222432962988459</v>
      </c>
    </row>
    <row r="7661" spans="1:9" x14ac:dyDescent="0.35">
      <c r="A7661" s="50">
        <v>43785.125</v>
      </c>
      <c r="B7661" s="48">
        <v>0</v>
      </c>
      <c r="C7661" s="48">
        <v>0.395746714318994</v>
      </c>
      <c r="D7661" s="48">
        <v>0</v>
      </c>
      <c r="E7661" s="48">
        <v>1.3357569999999999E-2</v>
      </c>
      <c r="F7661" s="48"/>
      <c r="G7661" s="48">
        <v>0</v>
      </c>
      <c r="H7661" s="48">
        <v>5.2178800556172897E-2</v>
      </c>
      <c r="I7661" s="52">
        <v>0.72222432962988459</v>
      </c>
    </row>
    <row r="7662" spans="1:9" x14ac:dyDescent="0.35">
      <c r="A7662" s="50">
        <v>43785.166666666664</v>
      </c>
      <c r="B7662" s="48">
        <v>0</v>
      </c>
      <c r="C7662" s="48">
        <v>0.42449980164920997</v>
      </c>
      <c r="D7662" s="48">
        <v>0</v>
      </c>
      <c r="E7662" s="48">
        <v>1.2039523999999999E-2</v>
      </c>
      <c r="F7662" s="48"/>
      <c r="G7662" s="48">
        <v>0</v>
      </c>
      <c r="H7662" s="48">
        <v>5.4873379765985199E-2</v>
      </c>
      <c r="I7662" s="52">
        <v>0.72222432962988459</v>
      </c>
    </row>
    <row r="7663" spans="1:9" x14ac:dyDescent="0.35">
      <c r="A7663" s="50">
        <v>43785.208333333336</v>
      </c>
      <c r="B7663" s="48">
        <v>0</v>
      </c>
      <c r="C7663" s="48">
        <v>0.45293225690848499</v>
      </c>
      <c r="D7663" s="48">
        <v>0</v>
      </c>
      <c r="E7663" s="48">
        <v>1.4793017E-2</v>
      </c>
      <c r="F7663" s="48"/>
      <c r="G7663" s="48">
        <v>0</v>
      </c>
      <c r="H7663" s="48">
        <v>5.31424715092393E-2</v>
      </c>
      <c r="I7663" s="52">
        <v>0.72222432962988459</v>
      </c>
    </row>
    <row r="7664" spans="1:9" x14ac:dyDescent="0.35">
      <c r="A7664" s="50">
        <v>43785.25</v>
      </c>
      <c r="B7664" s="48">
        <v>0</v>
      </c>
      <c r="C7664" s="48">
        <v>0.46699605088158502</v>
      </c>
      <c r="D7664" s="48">
        <v>0</v>
      </c>
      <c r="E7664" s="48">
        <v>1.8752657999999998E-2</v>
      </c>
      <c r="F7664" s="48"/>
      <c r="G7664" s="48">
        <v>0</v>
      </c>
      <c r="H7664" s="48">
        <v>4.62602972467729E-2</v>
      </c>
      <c r="I7664" s="52">
        <v>0.72222432962988459</v>
      </c>
    </row>
    <row r="7665" spans="1:9" x14ac:dyDescent="0.35">
      <c r="A7665" s="50">
        <v>43785.291666666664</v>
      </c>
      <c r="B7665" s="48">
        <v>1.6481151772282E-4</v>
      </c>
      <c r="C7665" s="48">
        <v>0.46430506275391897</v>
      </c>
      <c r="D7665" s="48">
        <v>0</v>
      </c>
      <c r="E7665" s="48">
        <v>2.4657327E-2</v>
      </c>
      <c r="F7665" s="48"/>
      <c r="G7665" s="48">
        <v>1.20089083811277E-3</v>
      </c>
      <c r="H7665" s="48">
        <v>3.9667870507464502E-2</v>
      </c>
      <c r="I7665" s="52">
        <v>0.72222432962988459</v>
      </c>
    </row>
    <row r="7666" spans="1:9" x14ac:dyDescent="0.35">
      <c r="A7666" s="50">
        <v>43785.333333333336</v>
      </c>
      <c r="B7666" s="48">
        <v>7.3655949663544301E-2</v>
      </c>
      <c r="C7666" s="48">
        <v>0.452577191930633</v>
      </c>
      <c r="D7666" s="48">
        <v>1.2356799999999999E-2</v>
      </c>
      <c r="E7666" s="48">
        <v>4.1423961000000002E-2</v>
      </c>
      <c r="F7666" s="48"/>
      <c r="G7666" s="48">
        <v>0.108066144495182</v>
      </c>
      <c r="H7666" s="48">
        <v>4.0922585237905401E-2</v>
      </c>
      <c r="I7666" s="52">
        <v>0.72222432962988459</v>
      </c>
    </row>
    <row r="7667" spans="1:9" x14ac:dyDescent="0.35">
      <c r="A7667" s="50">
        <v>43785.375</v>
      </c>
      <c r="B7667" s="48">
        <v>0.31936279705577503</v>
      </c>
      <c r="C7667" s="48">
        <v>0.45764099825132498</v>
      </c>
      <c r="D7667" s="48">
        <v>0.1218296</v>
      </c>
      <c r="E7667" s="48">
        <v>4.0484186999999998E-2</v>
      </c>
      <c r="F7667" s="48"/>
      <c r="G7667" s="48">
        <v>0.38591827248476501</v>
      </c>
      <c r="H7667" s="48">
        <v>3.1446479161968299E-2</v>
      </c>
      <c r="I7667" s="52">
        <v>0.72222432962988459</v>
      </c>
    </row>
    <row r="7668" spans="1:9" x14ac:dyDescent="0.35">
      <c r="A7668" s="50">
        <v>43785.416666666664</v>
      </c>
      <c r="B7668" s="48">
        <v>0.54293767544559501</v>
      </c>
      <c r="C7668" s="48">
        <v>0.481695198943283</v>
      </c>
      <c r="D7668" s="48">
        <v>0.27035039999999999</v>
      </c>
      <c r="E7668" s="48">
        <v>2.9151839999999998E-2</v>
      </c>
      <c r="F7668" s="48"/>
      <c r="G7668" s="48">
        <v>0.65931244484331597</v>
      </c>
      <c r="H7668" s="48">
        <v>2.3479836634074699E-2</v>
      </c>
      <c r="I7668" s="52">
        <v>0.72222432962988459</v>
      </c>
    </row>
    <row r="7669" spans="1:9" x14ac:dyDescent="0.35">
      <c r="A7669" s="50">
        <v>43785.458333333336</v>
      </c>
      <c r="B7669" s="48">
        <v>0.69757166886785604</v>
      </c>
      <c r="C7669" s="48">
        <v>0.51982198449602801</v>
      </c>
      <c r="D7669" s="48">
        <v>0.39761279999999999</v>
      </c>
      <c r="E7669" s="48">
        <v>1.8701597E-2</v>
      </c>
      <c r="F7669" s="48"/>
      <c r="G7669" s="48">
        <v>0.84506750963457999</v>
      </c>
      <c r="H7669" s="48">
        <v>1.7070524032923501E-2</v>
      </c>
      <c r="I7669" s="52">
        <v>0.72222432962988459</v>
      </c>
    </row>
    <row r="7670" spans="1:9" x14ac:dyDescent="0.35">
      <c r="A7670" s="50">
        <v>43785.5</v>
      </c>
      <c r="B7670" s="48">
        <v>0.73917197975225402</v>
      </c>
      <c r="C7670" s="48">
        <v>0.55932445189968405</v>
      </c>
      <c r="D7670" s="48">
        <v>0.4884964</v>
      </c>
      <c r="E7670" s="48">
        <v>1.1731419999999999E-2</v>
      </c>
      <c r="F7670" s="48"/>
      <c r="G7670" s="48">
        <v>0.92266865720459001</v>
      </c>
      <c r="H7670" s="48">
        <v>1.69246714931197E-2</v>
      </c>
      <c r="I7670" s="52">
        <v>0.72222432962988459</v>
      </c>
    </row>
    <row r="7671" spans="1:9" x14ac:dyDescent="0.35">
      <c r="A7671" s="50">
        <v>43785.541666666664</v>
      </c>
      <c r="B7671" s="48">
        <v>0.70073683324708103</v>
      </c>
      <c r="C7671" s="48">
        <v>0.57179105502289695</v>
      </c>
      <c r="D7671" s="48">
        <v>0.51531759999999904</v>
      </c>
      <c r="E7671" s="48">
        <v>5.9089190000000003E-3</v>
      </c>
      <c r="F7671" s="48"/>
      <c r="G7671" s="48">
        <v>0.87318903674851001</v>
      </c>
      <c r="H7671" s="48">
        <v>1.78986541946697E-2</v>
      </c>
      <c r="I7671" s="52">
        <v>0.72222432962988459</v>
      </c>
    </row>
    <row r="7672" spans="1:9" x14ac:dyDescent="0.35">
      <c r="A7672" s="50">
        <v>43785.583333333336</v>
      </c>
      <c r="B7672" s="48">
        <v>0.59226470244409102</v>
      </c>
      <c r="C7672" s="48">
        <v>0.55290402554543105</v>
      </c>
      <c r="D7672" s="48">
        <v>0.47374919999999998</v>
      </c>
      <c r="E7672" s="48">
        <v>6.6893300000000003E-3</v>
      </c>
      <c r="F7672" s="48"/>
      <c r="G7672" s="48">
        <v>0.70952031305173402</v>
      </c>
      <c r="H7672" s="48">
        <v>1.7634801893761501E-2</v>
      </c>
      <c r="I7672" s="52">
        <v>0.72222432962988459</v>
      </c>
    </row>
    <row r="7673" spans="1:9" x14ac:dyDescent="0.35">
      <c r="A7673" s="50">
        <v>43785.625</v>
      </c>
      <c r="B7673" s="48">
        <v>0.45330122886798702</v>
      </c>
      <c r="C7673" s="48">
        <v>0.50623664962620696</v>
      </c>
      <c r="D7673" s="48">
        <v>0.36185919999999899</v>
      </c>
      <c r="E7673" s="48">
        <v>1.1576006E-2</v>
      </c>
      <c r="F7673" s="48"/>
      <c r="G7673" s="48">
        <v>0.45369795369978899</v>
      </c>
      <c r="H7673" s="48">
        <v>1.49096582622595E-2</v>
      </c>
      <c r="I7673" s="52">
        <v>0.72222432962988459</v>
      </c>
    </row>
    <row r="7674" spans="1:9" x14ac:dyDescent="0.35">
      <c r="A7674" s="50">
        <v>43785.666666666664</v>
      </c>
      <c r="B7674" s="48">
        <v>0.25524062071637699</v>
      </c>
      <c r="C7674" s="48">
        <v>0.46995355859795301</v>
      </c>
      <c r="D7674" s="48">
        <v>0.21513080000000001</v>
      </c>
      <c r="E7674" s="48">
        <v>1.9682795999999999E-2</v>
      </c>
      <c r="F7674" s="48"/>
      <c r="G7674" s="48">
        <v>0.16819917732070699</v>
      </c>
      <c r="H7674" s="48">
        <v>1.39521671550926E-2</v>
      </c>
      <c r="I7674" s="52">
        <v>0.72222432962988459</v>
      </c>
    </row>
    <row r="7675" spans="1:9" x14ac:dyDescent="0.35">
      <c r="A7675" s="50">
        <v>43785.708333333336</v>
      </c>
      <c r="B7675" s="48">
        <v>5.7603878838178899E-2</v>
      </c>
      <c r="C7675" s="48">
        <v>0.36010961106913902</v>
      </c>
      <c r="D7675" s="48">
        <v>7.3394799999999996E-2</v>
      </c>
      <c r="E7675" s="48">
        <v>3.1727147999999997E-2</v>
      </c>
      <c r="F7675" s="48"/>
      <c r="G7675" s="48">
        <v>4.2622212100055599E-3</v>
      </c>
      <c r="H7675" s="48">
        <v>2.2333138394809899E-2</v>
      </c>
      <c r="I7675" s="52">
        <v>0.72222432962988459</v>
      </c>
    </row>
    <row r="7676" spans="1:9" x14ac:dyDescent="0.35">
      <c r="A7676" s="50">
        <v>43785.75</v>
      </c>
      <c r="B7676" s="48">
        <v>0</v>
      </c>
      <c r="C7676" s="48">
        <v>0.278537647650689</v>
      </c>
      <c r="D7676" s="48">
        <v>2.0719999999999999E-4</v>
      </c>
      <c r="E7676" s="48">
        <v>3.9880485E-2</v>
      </c>
      <c r="F7676" s="48"/>
      <c r="G7676" s="48">
        <v>0</v>
      </c>
      <c r="H7676" s="48">
        <v>5.3319880657207802E-2</v>
      </c>
      <c r="I7676" s="52">
        <v>0.72222432962988459</v>
      </c>
    </row>
    <row r="7677" spans="1:9" x14ac:dyDescent="0.35">
      <c r="A7677" s="50">
        <v>43785.791666666664</v>
      </c>
      <c r="B7677" s="48">
        <v>0</v>
      </c>
      <c r="C7677" s="48">
        <v>0.23999468704180901</v>
      </c>
      <c r="D7677" s="48">
        <v>0</v>
      </c>
      <c r="E7677" s="48">
        <v>4.8586546000000001E-2</v>
      </c>
      <c r="F7677" s="48"/>
      <c r="G7677" s="48">
        <v>0</v>
      </c>
      <c r="H7677" s="48">
        <v>8.2247353520815997E-2</v>
      </c>
      <c r="I7677" s="52">
        <v>0.72222432962988459</v>
      </c>
    </row>
    <row r="7678" spans="1:9" x14ac:dyDescent="0.35">
      <c r="A7678" s="50">
        <v>43785.833333333336</v>
      </c>
      <c r="B7678" s="48">
        <v>0</v>
      </c>
      <c r="C7678" s="48">
        <v>0.23269691325965799</v>
      </c>
      <c r="D7678" s="48">
        <v>0</v>
      </c>
      <c r="E7678" s="48">
        <v>6.5945991999999995E-2</v>
      </c>
      <c r="F7678" s="48"/>
      <c r="G7678" s="48">
        <v>0</v>
      </c>
      <c r="H7678" s="48">
        <v>8.6985729761341404E-2</v>
      </c>
      <c r="I7678" s="52">
        <v>0.72222432962988459</v>
      </c>
    </row>
    <row r="7679" spans="1:9" x14ac:dyDescent="0.35">
      <c r="A7679" s="50">
        <v>43785.875</v>
      </c>
      <c r="B7679" s="48">
        <v>0</v>
      </c>
      <c r="C7679" s="48">
        <v>0.242417646160346</v>
      </c>
      <c r="D7679" s="48">
        <v>0</v>
      </c>
      <c r="E7679" s="48">
        <v>8.7836304000000004E-2</v>
      </c>
      <c r="F7679" s="48"/>
      <c r="G7679" s="48">
        <v>0</v>
      </c>
      <c r="H7679" s="48">
        <v>8.5677007246209497E-2</v>
      </c>
      <c r="I7679" s="52">
        <v>0.72222432962988459</v>
      </c>
    </row>
    <row r="7680" spans="1:9" x14ac:dyDescent="0.35">
      <c r="A7680" s="50">
        <v>43785.916666666664</v>
      </c>
      <c r="B7680" s="48">
        <v>0</v>
      </c>
      <c r="C7680" s="48">
        <v>0.26838331215751599</v>
      </c>
      <c r="D7680" s="48">
        <v>0</v>
      </c>
      <c r="E7680" s="48">
        <v>0.100404731</v>
      </c>
      <c r="F7680" s="48"/>
      <c r="G7680" s="48">
        <v>0</v>
      </c>
      <c r="H7680" s="48">
        <v>8.9643429799853194E-2</v>
      </c>
      <c r="I7680" s="52">
        <v>0.72222432962988459</v>
      </c>
    </row>
    <row r="7681" spans="1:9" x14ac:dyDescent="0.35">
      <c r="A7681" s="50">
        <v>43785.958333333336</v>
      </c>
      <c r="B7681" s="48">
        <v>0</v>
      </c>
      <c r="C7681" s="48">
        <v>0.28818082332716299</v>
      </c>
      <c r="D7681" s="48">
        <v>0</v>
      </c>
      <c r="E7681" s="48">
        <v>8.4962089000000005E-2</v>
      </c>
      <c r="F7681" s="48"/>
      <c r="G7681" s="48">
        <v>0</v>
      </c>
      <c r="H7681" s="48">
        <v>9.9355794848054901E-2</v>
      </c>
      <c r="I7681" s="52">
        <v>0.72222432962988459</v>
      </c>
    </row>
    <row r="7682" spans="1:9" x14ac:dyDescent="0.35">
      <c r="A7682" s="50">
        <v>43786</v>
      </c>
      <c r="B7682" s="48">
        <v>0</v>
      </c>
      <c r="C7682" s="48">
        <v>0.293222415409503</v>
      </c>
      <c r="D7682" s="48">
        <v>0</v>
      </c>
      <c r="E7682" s="48">
        <v>6.0636772999999998E-2</v>
      </c>
      <c r="F7682" s="48"/>
      <c r="G7682" s="48">
        <v>0</v>
      </c>
      <c r="H7682" s="48">
        <v>0.108042419934541</v>
      </c>
      <c r="I7682" s="52">
        <v>0.63269593279068403</v>
      </c>
    </row>
    <row r="7683" spans="1:9" x14ac:dyDescent="0.35">
      <c r="A7683" s="50">
        <v>43786.041666666664</v>
      </c>
      <c r="B7683" s="48">
        <v>0</v>
      </c>
      <c r="C7683" s="48">
        <v>0.292464916742742</v>
      </c>
      <c r="D7683" s="48">
        <v>0</v>
      </c>
      <c r="E7683" s="48">
        <v>5.0011763000000001E-2</v>
      </c>
      <c r="F7683" s="48"/>
      <c r="G7683" s="48">
        <v>0</v>
      </c>
      <c r="H7683" s="48">
        <v>0.108458620010357</v>
      </c>
      <c r="I7683" s="52">
        <v>0.63269593279068403</v>
      </c>
    </row>
    <row r="7684" spans="1:9" x14ac:dyDescent="0.35">
      <c r="A7684" s="50">
        <v>43786.083333333336</v>
      </c>
      <c r="B7684" s="48">
        <v>0</v>
      </c>
      <c r="C7684" s="48">
        <v>0.27900889708070198</v>
      </c>
      <c r="D7684" s="48">
        <v>0</v>
      </c>
      <c r="E7684" s="48">
        <v>5.3338152E-2</v>
      </c>
      <c r="F7684" s="48"/>
      <c r="G7684" s="48">
        <v>0</v>
      </c>
      <c r="H7684" s="48">
        <v>0.102159458985656</v>
      </c>
      <c r="I7684" s="52">
        <v>0.63269593279068403</v>
      </c>
    </row>
    <row r="7685" spans="1:9" x14ac:dyDescent="0.35">
      <c r="A7685" s="50">
        <v>43786.125</v>
      </c>
      <c r="B7685" s="48">
        <v>0</v>
      </c>
      <c r="C7685" s="48">
        <v>0.25613241992651198</v>
      </c>
      <c r="D7685" s="48">
        <v>0</v>
      </c>
      <c r="E7685" s="48">
        <v>4.7348529E-2</v>
      </c>
      <c r="F7685" s="48"/>
      <c r="G7685" s="48">
        <v>0</v>
      </c>
      <c r="H7685" s="48">
        <v>9.6522433956981402E-2</v>
      </c>
      <c r="I7685" s="52">
        <v>0.63269593279068403</v>
      </c>
    </row>
    <row r="7686" spans="1:9" x14ac:dyDescent="0.35">
      <c r="A7686" s="50">
        <v>43786.166666666664</v>
      </c>
      <c r="B7686" s="48">
        <v>0</v>
      </c>
      <c r="C7686" s="48">
        <v>0.22237493303941899</v>
      </c>
      <c r="D7686" s="48">
        <v>0</v>
      </c>
      <c r="E7686" s="48">
        <v>4.9172584999999998E-2</v>
      </c>
      <c r="F7686" s="48"/>
      <c r="G7686" s="48">
        <v>0</v>
      </c>
      <c r="H7686" s="48">
        <v>9.5530662316097206E-2</v>
      </c>
      <c r="I7686" s="52">
        <v>0.63269593279068403</v>
      </c>
    </row>
    <row r="7687" spans="1:9" x14ac:dyDescent="0.35">
      <c r="A7687" s="50">
        <v>43786.208333333336</v>
      </c>
      <c r="B7687" s="48">
        <v>0</v>
      </c>
      <c r="C7687" s="48">
        <v>0.19172674216772001</v>
      </c>
      <c r="D7687" s="48">
        <v>0</v>
      </c>
      <c r="E7687" s="48">
        <v>5.9018593000000001E-2</v>
      </c>
      <c r="F7687" s="48"/>
      <c r="G7687" s="48">
        <v>0</v>
      </c>
      <c r="H7687" s="48">
        <v>9.4107704324124797E-2</v>
      </c>
      <c r="I7687" s="52">
        <v>0.63269593279068403</v>
      </c>
    </row>
    <row r="7688" spans="1:9" x14ac:dyDescent="0.35">
      <c r="A7688" s="50">
        <v>43786.25</v>
      </c>
      <c r="B7688" s="48">
        <v>0</v>
      </c>
      <c r="C7688" s="48">
        <v>0.176601218418909</v>
      </c>
      <c r="D7688" s="48">
        <v>0</v>
      </c>
      <c r="E7688" s="48">
        <v>6.2257425999999998E-2</v>
      </c>
      <c r="F7688" s="48"/>
      <c r="G7688" s="48">
        <v>0</v>
      </c>
      <c r="H7688" s="48">
        <v>9.10153237522833E-2</v>
      </c>
      <c r="I7688" s="52">
        <v>0.63269593279068403</v>
      </c>
    </row>
    <row r="7689" spans="1:9" x14ac:dyDescent="0.35">
      <c r="A7689" s="50">
        <v>43786.291666666664</v>
      </c>
      <c r="B7689" s="48">
        <v>1.8921656337346601E-5</v>
      </c>
      <c r="C7689" s="48">
        <v>0.180412724750869</v>
      </c>
      <c r="D7689" s="48">
        <v>0</v>
      </c>
      <c r="E7689" s="48">
        <v>6.4463826000000002E-2</v>
      </c>
      <c r="F7689" s="48"/>
      <c r="G7689" s="48">
        <v>1.65921157817069E-3</v>
      </c>
      <c r="H7689" s="48">
        <v>8.6178316411770206E-2</v>
      </c>
      <c r="I7689" s="52">
        <v>0.63269593279068403</v>
      </c>
    </row>
    <row r="7690" spans="1:9" x14ac:dyDescent="0.35">
      <c r="A7690" s="50">
        <v>43786.333333333336</v>
      </c>
      <c r="B7690" s="48">
        <v>4.0123056230900601E-2</v>
      </c>
      <c r="C7690" s="48">
        <v>0.20631751817887201</v>
      </c>
      <c r="D7690" s="48">
        <v>4.8279999999999903E-3</v>
      </c>
      <c r="E7690" s="48">
        <v>6.6117862999999999E-2</v>
      </c>
      <c r="F7690" s="48"/>
      <c r="G7690" s="48">
        <v>0.11139404398274701</v>
      </c>
      <c r="H7690" s="48">
        <v>8.6501297092831303E-2</v>
      </c>
      <c r="I7690" s="52">
        <v>0.63269593279068403</v>
      </c>
    </row>
    <row r="7691" spans="1:9" x14ac:dyDescent="0.35">
      <c r="A7691" s="50">
        <v>43786.375</v>
      </c>
      <c r="B7691" s="48">
        <v>0.181376737753456</v>
      </c>
      <c r="C7691" s="48">
        <v>0.210360105152916</v>
      </c>
      <c r="D7691" s="48">
        <v>6.5631200000000001E-2</v>
      </c>
      <c r="E7691" s="48">
        <v>5.6958427999999998E-2</v>
      </c>
      <c r="F7691" s="48"/>
      <c r="G7691" s="48">
        <v>0.38022410681504598</v>
      </c>
      <c r="H7691" s="48">
        <v>7.3798503415993505E-2</v>
      </c>
      <c r="I7691" s="52">
        <v>0.63269593279068403</v>
      </c>
    </row>
    <row r="7692" spans="1:9" x14ac:dyDescent="0.35">
      <c r="A7692" s="50">
        <v>43786.416666666664</v>
      </c>
      <c r="B7692" s="48">
        <v>0.31754468119597601</v>
      </c>
      <c r="C7692" s="48">
        <v>0.20349503569244001</v>
      </c>
      <c r="D7692" s="48">
        <v>0.16564479999999901</v>
      </c>
      <c r="E7692" s="48">
        <v>4.1286960999999997E-2</v>
      </c>
      <c r="F7692" s="48"/>
      <c r="G7692" s="48">
        <v>0.65129566188219201</v>
      </c>
      <c r="H7692" s="48">
        <v>5.8653714622455902E-2</v>
      </c>
      <c r="I7692" s="52">
        <v>0.63269593279068403</v>
      </c>
    </row>
    <row r="7693" spans="1:9" x14ac:dyDescent="0.35">
      <c r="A7693" s="50">
        <v>43786.458333333336</v>
      </c>
      <c r="B7693" s="48">
        <v>0.41985569872418299</v>
      </c>
      <c r="C7693" s="48">
        <v>0.194042726418655</v>
      </c>
      <c r="D7693" s="48">
        <v>0.26386480000000001</v>
      </c>
      <c r="E7693" s="48">
        <v>3.0086219000000001E-2</v>
      </c>
      <c r="F7693" s="48"/>
      <c r="G7693" s="48">
        <v>0.84065297352452695</v>
      </c>
      <c r="H7693" s="48">
        <v>4.1769271189077903E-2</v>
      </c>
      <c r="I7693" s="52">
        <v>0.63269593279068403</v>
      </c>
    </row>
    <row r="7694" spans="1:9" x14ac:dyDescent="0.35">
      <c r="A7694" s="50">
        <v>43786.5</v>
      </c>
      <c r="B7694" s="48">
        <v>0.45677346499570998</v>
      </c>
      <c r="C7694" s="48">
        <v>0.211514218309895</v>
      </c>
      <c r="D7694" s="48">
        <v>0.38685439999999999</v>
      </c>
      <c r="E7694" s="48">
        <v>1.6526545E-2</v>
      </c>
      <c r="F7694" s="48"/>
      <c r="G7694" s="48">
        <v>0.91909855379851402</v>
      </c>
      <c r="H7694" s="48">
        <v>3.9171884655592702E-2</v>
      </c>
      <c r="I7694" s="52">
        <v>0.63269593279068403</v>
      </c>
    </row>
    <row r="7695" spans="1:9" x14ac:dyDescent="0.35">
      <c r="A7695" s="50">
        <v>43786.541666666664</v>
      </c>
      <c r="B7695" s="48">
        <v>0.43350745966135601</v>
      </c>
      <c r="C7695" s="48">
        <v>0.22990249823346801</v>
      </c>
      <c r="D7695" s="48">
        <v>0.47718840000000001</v>
      </c>
      <c r="E7695" s="48">
        <v>7.3664830000000001E-3</v>
      </c>
      <c r="F7695" s="48"/>
      <c r="G7695" s="48">
        <v>0.87187761866806701</v>
      </c>
      <c r="H7695" s="48">
        <v>4.1248290103956503E-2</v>
      </c>
      <c r="I7695" s="52">
        <v>0.63269593279068403</v>
      </c>
    </row>
    <row r="7696" spans="1:9" x14ac:dyDescent="0.35">
      <c r="A7696" s="50">
        <v>43786.583333333336</v>
      </c>
      <c r="B7696" s="48">
        <v>0.36012546942232498</v>
      </c>
      <c r="C7696" s="48">
        <v>0.24191387295387701</v>
      </c>
      <c r="D7696" s="48">
        <v>0.50658199999999998</v>
      </c>
      <c r="E7696" s="48">
        <v>3.5275269999999999E-3</v>
      </c>
      <c r="F7696" s="48"/>
      <c r="G7696" s="48">
        <v>0.70977357029507404</v>
      </c>
      <c r="H7696" s="48">
        <v>4.6418495322579599E-2</v>
      </c>
      <c r="I7696" s="52">
        <v>0.63269593279068403</v>
      </c>
    </row>
    <row r="7697" spans="1:9" x14ac:dyDescent="0.35">
      <c r="A7697" s="50">
        <v>43786.625</v>
      </c>
      <c r="B7697" s="48">
        <v>0.26954134201452101</v>
      </c>
      <c r="C7697" s="48">
        <v>0.24499160681995999</v>
      </c>
      <c r="D7697" s="48">
        <v>0.411964</v>
      </c>
      <c r="E7697" s="48">
        <v>2.8634899999999998E-3</v>
      </c>
      <c r="F7697" s="48"/>
      <c r="G7697" s="48">
        <v>0.44340053258414802</v>
      </c>
      <c r="H7697" s="48">
        <v>5.0672131528355903E-2</v>
      </c>
      <c r="I7697" s="52">
        <v>0.63269593279068403</v>
      </c>
    </row>
    <row r="7698" spans="1:9" x14ac:dyDescent="0.35">
      <c r="A7698" s="50">
        <v>43786.666666666664</v>
      </c>
      <c r="B7698" s="48">
        <v>0.15603641919248501</v>
      </c>
      <c r="C7698" s="48">
        <v>0.237723223578516</v>
      </c>
      <c r="D7698" s="48">
        <v>0.27179359999999902</v>
      </c>
      <c r="E7698" s="48">
        <v>5.2891320000000002E-3</v>
      </c>
      <c r="F7698" s="48"/>
      <c r="G7698" s="48">
        <v>0.15584700049549799</v>
      </c>
      <c r="H7698" s="48">
        <v>6.0631119135631503E-2</v>
      </c>
      <c r="I7698" s="52">
        <v>0.63269593279068403</v>
      </c>
    </row>
    <row r="7699" spans="1:9" x14ac:dyDescent="0.35">
      <c r="A7699" s="50">
        <v>43786.708333333336</v>
      </c>
      <c r="B7699" s="48">
        <v>4.4305825533502402E-2</v>
      </c>
      <c r="C7699" s="48">
        <v>0.22596294849307499</v>
      </c>
      <c r="D7699" s="48">
        <v>0.1149184</v>
      </c>
      <c r="E7699" s="48">
        <v>1.5319910000000001E-2</v>
      </c>
      <c r="F7699" s="48"/>
      <c r="G7699" s="48">
        <v>3.6419058242494599E-3</v>
      </c>
      <c r="H7699" s="48">
        <v>8.2297146189473605E-2</v>
      </c>
      <c r="I7699" s="52">
        <v>0.63269593279068403</v>
      </c>
    </row>
    <row r="7700" spans="1:9" x14ac:dyDescent="0.35">
      <c r="A7700" s="50">
        <v>43786.75</v>
      </c>
      <c r="B7700" s="48">
        <v>0</v>
      </c>
      <c r="C7700" s="48">
        <v>0.243593796191412</v>
      </c>
      <c r="D7700" s="48">
        <v>1.236E-4</v>
      </c>
      <c r="E7700" s="48">
        <v>2.6765385999999999E-2</v>
      </c>
      <c r="F7700" s="48"/>
      <c r="G7700" s="48">
        <v>0</v>
      </c>
      <c r="H7700" s="48">
        <v>0.11938431747782</v>
      </c>
      <c r="I7700" s="52">
        <v>0.63269593279068403</v>
      </c>
    </row>
    <row r="7701" spans="1:9" x14ac:dyDescent="0.35">
      <c r="A7701" s="50">
        <v>43786.791666666664</v>
      </c>
      <c r="B7701" s="48">
        <v>0</v>
      </c>
      <c r="C7701" s="48">
        <v>0.25117032929268301</v>
      </c>
      <c r="D7701" s="48">
        <v>0</v>
      </c>
      <c r="E7701" s="48">
        <v>4.4614547999999997E-2</v>
      </c>
      <c r="F7701" s="48"/>
      <c r="G7701" s="48">
        <v>0</v>
      </c>
      <c r="H7701" s="48">
        <v>0.13601081139041199</v>
      </c>
      <c r="I7701" s="52">
        <v>0.63269593279068403</v>
      </c>
    </row>
    <row r="7702" spans="1:9" x14ac:dyDescent="0.35">
      <c r="A7702" s="50">
        <v>43786.833333333336</v>
      </c>
      <c r="B7702" s="48">
        <v>0</v>
      </c>
      <c r="C7702" s="48">
        <v>0.25060767851308302</v>
      </c>
      <c r="D7702" s="48">
        <v>0</v>
      </c>
      <c r="E7702" s="48">
        <v>6.0853012999999997E-2</v>
      </c>
      <c r="F7702" s="48"/>
      <c r="G7702" s="48">
        <v>0</v>
      </c>
      <c r="H7702" s="48">
        <v>0.12792467076932501</v>
      </c>
      <c r="I7702" s="52">
        <v>0.63269593279068403</v>
      </c>
    </row>
    <row r="7703" spans="1:9" x14ac:dyDescent="0.35">
      <c r="A7703" s="50">
        <v>43786.875</v>
      </c>
      <c r="B7703" s="48">
        <v>0</v>
      </c>
      <c r="C7703" s="48">
        <v>0.24304904496041799</v>
      </c>
      <c r="D7703" s="48">
        <v>0</v>
      </c>
      <c r="E7703" s="48">
        <v>7.2669163999999994E-2</v>
      </c>
      <c r="F7703" s="48"/>
      <c r="G7703" s="48">
        <v>0</v>
      </c>
      <c r="H7703" s="48">
        <v>0.114419871858446</v>
      </c>
      <c r="I7703" s="52">
        <v>0.63269593279068403</v>
      </c>
    </row>
    <row r="7704" spans="1:9" x14ac:dyDescent="0.35">
      <c r="A7704" s="50">
        <v>43786.916666666664</v>
      </c>
      <c r="B7704" s="48">
        <v>0</v>
      </c>
      <c r="C7704" s="48">
        <v>0.23889829482053701</v>
      </c>
      <c r="D7704" s="48">
        <v>0</v>
      </c>
      <c r="E7704" s="48">
        <v>7.7121317999999994E-2</v>
      </c>
      <c r="F7704" s="48"/>
      <c r="G7704" s="48">
        <v>0</v>
      </c>
      <c r="H7704" s="48">
        <v>0.10649621340113199</v>
      </c>
      <c r="I7704" s="52">
        <v>0.63269593279068403</v>
      </c>
    </row>
    <row r="7705" spans="1:9" x14ac:dyDescent="0.35">
      <c r="A7705" s="50">
        <v>43786.958333333336</v>
      </c>
      <c r="B7705" s="48">
        <v>0</v>
      </c>
      <c r="C7705" s="48">
        <v>0.23027527000044001</v>
      </c>
      <c r="D7705" s="48">
        <v>0</v>
      </c>
      <c r="E7705" s="48">
        <v>7.8884008000000005E-2</v>
      </c>
      <c r="F7705" s="48"/>
      <c r="G7705" s="48">
        <v>0</v>
      </c>
      <c r="H7705" s="48">
        <v>0.101406506724022</v>
      </c>
      <c r="I7705" s="52">
        <v>0.63269593279068403</v>
      </c>
    </row>
    <row r="7706" spans="1:9" x14ac:dyDescent="0.35">
      <c r="A7706" s="50">
        <v>43787</v>
      </c>
      <c r="B7706" s="48">
        <v>0</v>
      </c>
      <c r="C7706" s="48">
        <v>0.20897972172742099</v>
      </c>
      <c r="D7706" s="48">
        <v>0</v>
      </c>
      <c r="E7706" s="48">
        <v>7.9132380000000002E-2</v>
      </c>
      <c r="F7706" s="48"/>
      <c r="G7706" s="48">
        <v>0</v>
      </c>
      <c r="H7706" s="48">
        <v>9.9431782582357395E-2</v>
      </c>
      <c r="I7706" s="52">
        <v>0.70591256690791071</v>
      </c>
    </row>
    <row r="7707" spans="1:9" x14ac:dyDescent="0.35">
      <c r="A7707" s="50">
        <v>43787.041666666664</v>
      </c>
      <c r="B7707" s="48">
        <v>0</v>
      </c>
      <c r="C7707" s="48">
        <v>0.178902771693327</v>
      </c>
      <c r="D7707" s="48">
        <v>0</v>
      </c>
      <c r="E7707" s="48">
        <v>9.4348443000000004E-2</v>
      </c>
      <c r="F7707" s="48"/>
      <c r="G7707" s="48">
        <v>0</v>
      </c>
      <c r="H7707" s="48">
        <v>9.8008787092006999E-2</v>
      </c>
      <c r="I7707" s="52">
        <v>0.70591256690791071</v>
      </c>
    </row>
    <row r="7708" spans="1:9" x14ac:dyDescent="0.35">
      <c r="A7708" s="50">
        <v>43787.083333333336</v>
      </c>
      <c r="B7708" s="48">
        <v>0</v>
      </c>
      <c r="C7708" s="48">
        <v>0.15525345393839601</v>
      </c>
      <c r="D7708" s="48">
        <v>0</v>
      </c>
      <c r="E7708" s="48">
        <v>0.12368108799999999</v>
      </c>
      <c r="F7708" s="48"/>
      <c r="G7708" s="48">
        <v>0</v>
      </c>
      <c r="H7708" s="48">
        <v>9.7128634194113897E-2</v>
      </c>
      <c r="I7708" s="52">
        <v>0.70591256690791071</v>
      </c>
    </row>
    <row r="7709" spans="1:9" x14ac:dyDescent="0.35">
      <c r="A7709" s="50">
        <v>43787.125</v>
      </c>
      <c r="B7709" s="48">
        <v>0</v>
      </c>
      <c r="C7709" s="48">
        <v>0.14227599467270899</v>
      </c>
      <c r="D7709" s="48">
        <v>0</v>
      </c>
      <c r="E7709" s="48">
        <v>0.162670651</v>
      </c>
      <c r="F7709" s="48"/>
      <c r="G7709" s="48">
        <v>0</v>
      </c>
      <c r="H7709" s="48">
        <v>9.7384151125541094E-2</v>
      </c>
      <c r="I7709" s="52">
        <v>0.70591256690791071</v>
      </c>
    </row>
    <row r="7710" spans="1:9" x14ac:dyDescent="0.35">
      <c r="A7710" s="50">
        <v>43787.166666666664</v>
      </c>
      <c r="B7710" s="48">
        <v>0</v>
      </c>
      <c r="C7710" s="48">
        <v>0.13492694712720901</v>
      </c>
      <c r="D7710" s="48">
        <v>0</v>
      </c>
      <c r="E7710" s="48">
        <v>0.20641311100000001</v>
      </c>
      <c r="F7710" s="48"/>
      <c r="G7710" s="48">
        <v>0</v>
      </c>
      <c r="H7710" s="48">
        <v>0.100693635434857</v>
      </c>
      <c r="I7710" s="52">
        <v>0.70591256690791071</v>
      </c>
    </row>
    <row r="7711" spans="1:9" x14ac:dyDescent="0.35">
      <c r="A7711" s="50">
        <v>43787.208333333336</v>
      </c>
      <c r="B7711" s="48">
        <v>0</v>
      </c>
      <c r="C7711" s="48">
        <v>0.13719849564380401</v>
      </c>
      <c r="D7711" s="48">
        <v>0</v>
      </c>
      <c r="E7711" s="48">
        <v>0.23196186699999999</v>
      </c>
      <c r="F7711" s="48"/>
      <c r="G7711" s="48">
        <v>0</v>
      </c>
      <c r="H7711" s="48">
        <v>0.10321499770386899</v>
      </c>
      <c r="I7711" s="52">
        <v>0.70591256690791071</v>
      </c>
    </row>
    <row r="7712" spans="1:9" x14ac:dyDescent="0.35">
      <c r="A7712" s="50">
        <v>43787.25</v>
      </c>
      <c r="B7712" s="48">
        <v>0</v>
      </c>
      <c r="C7712" s="48">
        <v>0.14490595550600799</v>
      </c>
      <c r="D7712" s="48">
        <v>0</v>
      </c>
      <c r="E7712" s="48">
        <v>0.24145483700000001</v>
      </c>
      <c r="F7712" s="48"/>
      <c r="G7712" s="48">
        <v>0</v>
      </c>
      <c r="H7712" s="48">
        <v>9.9880438458426701E-2</v>
      </c>
      <c r="I7712" s="52">
        <v>0.70591256690791071</v>
      </c>
    </row>
    <row r="7713" spans="1:9" x14ac:dyDescent="0.35">
      <c r="A7713" s="50">
        <v>43787.291666666664</v>
      </c>
      <c r="B7713" s="48">
        <v>0</v>
      </c>
      <c r="C7713" s="48">
        <v>0.15042368905065001</v>
      </c>
      <c r="D7713" s="48">
        <v>0</v>
      </c>
      <c r="E7713" s="48">
        <v>0.25339267500000001</v>
      </c>
      <c r="F7713" s="48"/>
      <c r="G7713" s="48">
        <v>2.4014238945441001E-4</v>
      </c>
      <c r="H7713" s="48">
        <v>9.4917489183349996E-2</v>
      </c>
      <c r="I7713" s="52">
        <v>0.70591256690791071</v>
      </c>
    </row>
    <row r="7714" spans="1:9" x14ac:dyDescent="0.35">
      <c r="A7714" s="50">
        <v>43787.333333333336</v>
      </c>
      <c r="B7714" s="48">
        <v>3.1273898856377401E-2</v>
      </c>
      <c r="C7714" s="48">
        <v>0.165919098293284</v>
      </c>
      <c r="D7714" s="48">
        <v>1.55611999999999E-2</v>
      </c>
      <c r="E7714" s="48">
        <v>0.24717444499999999</v>
      </c>
      <c r="F7714" s="48"/>
      <c r="G7714" s="48">
        <v>5.6094280817908501E-2</v>
      </c>
      <c r="H7714" s="48">
        <v>8.9798657177960303E-2</v>
      </c>
      <c r="I7714" s="52">
        <v>0.70591256690791071</v>
      </c>
    </row>
    <row r="7715" spans="1:9" x14ac:dyDescent="0.35">
      <c r="A7715" s="50">
        <v>43787.375</v>
      </c>
      <c r="B7715" s="48">
        <v>0.18758776262389201</v>
      </c>
      <c r="C7715" s="48">
        <v>0.161233143037738</v>
      </c>
      <c r="D7715" s="48">
        <v>0.1832724</v>
      </c>
      <c r="E7715" s="48">
        <v>0.21153960999999999</v>
      </c>
      <c r="F7715" s="48"/>
      <c r="G7715" s="48">
        <v>0.23488082206165001</v>
      </c>
      <c r="H7715" s="48">
        <v>7.6639276211384097E-2</v>
      </c>
      <c r="I7715" s="52">
        <v>0.70591256690791071</v>
      </c>
    </row>
    <row r="7716" spans="1:9" x14ac:dyDescent="0.35">
      <c r="A7716" s="50">
        <v>43787.416666666664</v>
      </c>
      <c r="B7716" s="48">
        <v>0.36809969303877199</v>
      </c>
      <c r="C7716" s="48">
        <v>0.16379380836065999</v>
      </c>
      <c r="D7716" s="48">
        <v>0.435366799999999</v>
      </c>
      <c r="E7716" s="48">
        <v>0.17782113099999999</v>
      </c>
      <c r="F7716" s="48"/>
      <c r="G7716" s="48">
        <v>0.41747044356523899</v>
      </c>
      <c r="H7716" s="48">
        <v>6.0346542520708098E-2</v>
      </c>
      <c r="I7716" s="52">
        <v>0.70591256690791071</v>
      </c>
    </row>
    <row r="7717" spans="1:9" x14ac:dyDescent="0.35">
      <c r="A7717" s="50">
        <v>43787.458333333336</v>
      </c>
      <c r="B7717" s="48">
        <v>0.50753078647414196</v>
      </c>
      <c r="C7717" s="48">
        <v>0.16155297836220001</v>
      </c>
      <c r="D7717" s="48">
        <v>0.66340480000000002</v>
      </c>
      <c r="E7717" s="48">
        <v>0.13463424099999999</v>
      </c>
      <c r="F7717" s="48"/>
      <c r="G7717" s="48">
        <v>0.54539562938136199</v>
      </c>
      <c r="H7717" s="48">
        <v>4.3206999346949999E-2</v>
      </c>
      <c r="I7717" s="52">
        <v>0.70591256690791071</v>
      </c>
    </row>
    <row r="7718" spans="1:9" x14ac:dyDescent="0.35">
      <c r="A7718" s="50">
        <v>43787.5</v>
      </c>
      <c r="B7718" s="48">
        <v>0.57615275495475204</v>
      </c>
      <c r="C7718" s="48">
        <v>0.17427697614051099</v>
      </c>
      <c r="D7718" s="48">
        <v>0.83016639999999997</v>
      </c>
      <c r="E7718" s="48">
        <v>0.10162194099999999</v>
      </c>
      <c r="F7718" s="48"/>
      <c r="G7718" s="48">
        <v>0.60403200921035005</v>
      </c>
      <c r="H7718" s="48">
        <v>3.6920126843324803E-2</v>
      </c>
      <c r="I7718" s="52">
        <v>0.70591256690791071</v>
      </c>
    </row>
    <row r="7719" spans="1:9" x14ac:dyDescent="0.35">
      <c r="A7719" s="50">
        <v>43787.541666666664</v>
      </c>
      <c r="B7719" s="48">
        <v>0.575956354765366</v>
      </c>
      <c r="C7719" s="48">
        <v>0.175831661425008</v>
      </c>
      <c r="D7719" s="48">
        <v>0.89011359999999995</v>
      </c>
      <c r="E7719" s="48">
        <v>7.5346862000000001E-2</v>
      </c>
      <c r="F7719" s="48"/>
      <c r="G7719" s="48">
        <v>0.57404607077463798</v>
      </c>
      <c r="H7719" s="48">
        <v>3.28016259665634E-2</v>
      </c>
      <c r="I7719" s="52">
        <v>0.70591256690791071</v>
      </c>
    </row>
    <row r="7720" spans="1:9" x14ac:dyDescent="0.35">
      <c r="A7720" s="50">
        <v>43787.583333333336</v>
      </c>
      <c r="B7720" s="48">
        <v>0.51654298038888002</v>
      </c>
      <c r="C7720" s="48">
        <v>0.17183250369565101</v>
      </c>
      <c r="D7720" s="48">
        <v>0.83514600000000005</v>
      </c>
      <c r="E7720" s="48">
        <v>5.0648578999999999E-2</v>
      </c>
      <c r="F7720" s="48"/>
      <c r="G7720" s="48">
        <v>0.464246202019653</v>
      </c>
      <c r="H7720" s="48">
        <v>3.03245040651729E-2</v>
      </c>
      <c r="I7720" s="52">
        <v>0.70591256690791071</v>
      </c>
    </row>
    <row r="7721" spans="1:9" x14ac:dyDescent="0.35">
      <c r="A7721" s="50">
        <v>43787.625</v>
      </c>
      <c r="B7721" s="48">
        <v>0.40457779099256203</v>
      </c>
      <c r="C7721" s="48">
        <v>0.16475762661799701</v>
      </c>
      <c r="D7721" s="48">
        <v>0.6476864</v>
      </c>
      <c r="E7721" s="48">
        <v>4.6765757999999998E-2</v>
      </c>
      <c r="F7721" s="48"/>
      <c r="G7721" s="48">
        <v>0.29994437522753098</v>
      </c>
      <c r="H7721" s="48">
        <v>2.72568475142714E-2</v>
      </c>
      <c r="I7721" s="52">
        <v>0.70591256690791071</v>
      </c>
    </row>
    <row r="7722" spans="1:9" x14ac:dyDescent="0.35">
      <c r="A7722" s="50">
        <v>43787.666666666664</v>
      </c>
      <c r="B7722" s="48">
        <v>0.24533234293971201</v>
      </c>
      <c r="C7722" s="48">
        <v>0.160312941102737</v>
      </c>
      <c r="D7722" s="48">
        <v>0.39774279999999901</v>
      </c>
      <c r="E7722" s="48">
        <v>5.6467081000000002E-2</v>
      </c>
      <c r="F7722" s="48"/>
      <c r="G7722" s="48">
        <v>0.115580027200262</v>
      </c>
      <c r="H7722" s="48">
        <v>2.9817111367204201E-2</v>
      </c>
      <c r="I7722" s="52">
        <v>0.70591256690791071</v>
      </c>
    </row>
    <row r="7723" spans="1:9" x14ac:dyDescent="0.35">
      <c r="A7723" s="50">
        <v>43787.708333333336</v>
      </c>
      <c r="B7723" s="48">
        <v>5.8497146951271603E-2</v>
      </c>
      <c r="C7723" s="48">
        <v>0.164865731088854</v>
      </c>
      <c r="D7723" s="48">
        <v>0.140712</v>
      </c>
      <c r="E7723" s="48">
        <v>8.8109860999999998E-2</v>
      </c>
      <c r="F7723" s="48"/>
      <c r="G7723" s="48">
        <v>3.2060557835448299E-3</v>
      </c>
      <c r="H7723" s="48">
        <v>5.3592261157087297E-2</v>
      </c>
      <c r="I7723" s="52">
        <v>0.70591256690791071</v>
      </c>
    </row>
    <row r="7724" spans="1:9" x14ac:dyDescent="0.35">
      <c r="A7724" s="50">
        <v>43787.75</v>
      </c>
      <c r="B7724" s="48">
        <v>0</v>
      </c>
      <c r="C7724" s="48">
        <v>0.211849665379998</v>
      </c>
      <c r="D7724" s="48">
        <v>5.9200000000000002E-5</v>
      </c>
      <c r="E7724" s="48">
        <v>0.121451</v>
      </c>
      <c r="F7724" s="48"/>
      <c r="G7724" s="48">
        <v>0</v>
      </c>
      <c r="H7724" s="48">
        <v>9.8058048791695607E-2</v>
      </c>
      <c r="I7724" s="52">
        <v>0.70591256690791071</v>
      </c>
    </row>
    <row r="7725" spans="1:9" x14ac:dyDescent="0.35">
      <c r="A7725" s="50">
        <v>43787.791666666664</v>
      </c>
      <c r="B7725" s="48">
        <v>0</v>
      </c>
      <c r="C7725" s="48">
        <v>0.238081852836837</v>
      </c>
      <c r="D7725" s="48">
        <v>0</v>
      </c>
      <c r="E7725" s="48">
        <v>0.14371272700000001</v>
      </c>
      <c r="F7725" s="48"/>
      <c r="G7725" s="48">
        <v>0</v>
      </c>
      <c r="H7725" s="48">
        <v>0.12448669463868101</v>
      </c>
      <c r="I7725" s="52">
        <v>0.70591256690791071</v>
      </c>
    </row>
    <row r="7726" spans="1:9" x14ac:dyDescent="0.35">
      <c r="A7726" s="50">
        <v>43787.833333333336</v>
      </c>
      <c r="B7726" s="48">
        <v>0</v>
      </c>
      <c r="C7726" s="48">
        <v>0.22549823840592401</v>
      </c>
      <c r="D7726" s="48">
        <v>0</v>
      </c>
      <c r="E7726" s="48">
        <v>0.17408832799999999</v>
      </c>
      <c r="F7726" s="48"/>
      <c r="G7726" s="48">
        <v>0</v>
      </c>
      <c r="H7726" s="48">
        <v>0.127693717877118</v>
      </c>
      <c r="I7726" s="52">
        <v>0.70591256690791071</v>
      </c>
    </row>
    <row r="7727" spans="1:9" x14ac:dyDescent="0.35">
      <c r="A7727" s="50">
        <v>43787.875</v>
      </c>
      <c r="B7727" s="48">
        <v>0</v>
      </c>
      <c r="C7727" s="48">
        <v>0.20157623873052199</v>
      </c>
      <c r="D7727" s="48">
        <v>0</v>
      </c>
      <c r="E7727" s="48">
        <v>0.205472345</v>
      </c>
      <c r="F7727" s="48"/>
      <c r="G7727" s="48">
        <v>0</v>
      </c>
      <c r="H7727" s="48">
        <v>0.122564071233505</v>
      </c>
      <c r="I7727" s="52">
        <v>0.70591256690791071</v>
      </c>
    </row>
    <row r="7728" spans="1:9" x14ac:dyDescent="0.35">
      <c r="A7728" s="50">
        <v>43787.916666666664</v>
      </c>
      <c r="B7728" s="48">
        <v>0</v>
      </c>
      <c r="C7728" s="48">
        <v>0.182210530319145</v>
      </c>
      <c r="D7728" s="48">
        <v>0</v>
      </c>
      <c r="E7728" s="48">
        <v>0.26555088399999999</v>
      </c>
      <c r="F7728" s="48"/>
      <c r="G7728" s="48">
        <v>0</v>
      </c>
      <c r="H7728" s="48">
        <v>0.12225333052233001</v>
      </c>
      <c r="I7728" s="52">
        <v>0.70591256690791071</v>
      </c>
    </row>
    <row r="7729" spans="1:9" x14ac:dyDescent="0.35">
      <c r="A7729" s="50">
        <v>43787.958333333336</v>
      </c>
      <c r="B7729" s="48">
        <v>0</v>
      </c>
      <c r="C7729" s="48">
        <v>0.17036987020234001</v>
      </c>
      <c r="D7729" s="48">
        <v>0</v>
      </c>
      <c r="E7729" s="48">
        <v>0.30981938999999997</v>
      </c>
      <c r="F7729" s="48"/>
      <c r="G7729" s="48">
        <v>0</v>
      </c>
      <c r="H7729" s="48">
        <v>0.13796824941865601</v>
      </c>
      <c r="I7729" s="52">
        <v>0.70591256690791071</v>
      </c>
    </row>
    <row r="7730" spans="1:9" x14ac:dyDescent="0.35">
      <c r="A7730" s="50">
        <v>43788</v>
      </c>
      <c r="B7730" s="48">
        <v>0</v>
      </c>
      <c r="C7730" s="48">
        <v>0.16260750884273201</v>
      </c>
      <c r="D7730" s="48">
        <v>0</v>
      </c>
      <c r="E7730" s="48">
        <v>0.299485257</v>
      </c>
      <c r="F7730" s="48"/>
      <c r="G7730" s="48">
        <v>0</v>
      </c>
      <c r="H7730" s="48">
        <v>0.161174488601072</v>
      </c>
      <c r="I7730" s="52">
        <v>0.79336330880392447</v>
      </c>
    </row>
    <row r="7731" spans="1:9" x14ac:dyDescent="0.35">
      <c r="A7731" s="50">
        <v>43788.041666666664</v>
      </c>
      <c r="B7731" s="48">
        <v>0</v>
      </c>
      <c r="C7731" s="48">
        <v>0.163394272716859</v>
      </c>
      <c r="D7731" s="48">
        <v>0</v>
      </c>
      <c r="E7731" s="48">
        <v>0.26872110100000002</v>
      </c>
      <c r="F7731" s="48"/>
      <c r="G7731" s="48">
        <v>0</v>
      </c>
      <c r="H7731" s="48">
        <v>0.17808817577684199</v>
      </c>
      <c r="I7731" s="52">
        <v>0.79336330880392447</v>
      </c>
    </row>
    <row r="7732" spans="1:9" x14ac:dyDescent="0.35">
      <c r="A7732" s="50">
        <v>43788.083333333336</v>
      </c>
      <c r="B7732" s="48">
        <v>0</v>
      </c>
      <c r="C7732" s="48">
        <v>0.16433351493050999</v>
      </c>
      <c r="D7732" s="48">
        <v>0</v>
      </c>
      <c r="E7732" s="48">
        <v>0.22950048300000001</v>
      </c>
      <c r="F7732" s="48"/>
      <c r="G7732" s="48">
        <v>0</v>
      </c>
      <c r="H7732" s="48">
        <v>0.20288632754316599</v>
      </c>
      <c r="I7732" s="52">
        <v>0.79336330880392447</v>
      </c>
    </row>
    <row r="7733" spans="1:9" x14ac:dyDescent="0.35">
      <c r="A7733" s="50">
        <v>43788.125</v>
      </c>
      <c r="B7733" s="48">
        <v>0</v>
      </c>
      <c r="C7733" s="48">
        <v>0.16136874778468499</v>
      </c>
      <c r="D7733" s="48">
        <v>0</v>
      </c>
      <c r="E7733" s="48">
        <v>0.204498913</v>
      </c>
      <c r="F7733" s="48"/>
      <c r="G7733" s="48">
        <v>0</v>
      </c>
      <c r="H7733" s="48">
        <v>0.231804920556061</v>
      </c>
      <c r="I7733" s="52">
        <v>0.79336330880392447</v>
      </c>
    </row>
    <row r="7734" spans="1:9" x14ac:dyDescent="0.35">
      <c r="A7734" s="50">
        <v>43788.166666666664</v>
      </c>
      <c r="B7734" s="48">
        <v>0</v>
      </c>
      <c r="C7734" s="48">
        <v>0.148625759911067</v>
      </c>
      <c r="D7734" s="48">
        <v>0</v>
      </c>
      <c r="E7734" s="48">
        <v>0.202647613</v>
      </c>
      <c r="F7734" s="48"/>
      <c r="G7734" s="48">
        <v>0</v>
      </c>
      <c r="H7734" s="48">
        <v>0.25284951547276202</v>
      </c>
      <c r="I7734" s="52">
        <v>0.79336330880392447</v>
      </c>
    </row>
    <row r="7735" spans="1:9" x14ac:dyDescent="0.35">
      <c r="A7735" s="50">
        <v>43788.208333333336</v>
      </c>
      <c r="B7735" s="48">
        <v>0</v>
      </c>
      <c r="C7735" s="48">
        <v>0.134040388135864</v>
      </c>
      <c r="D7735" s="48">
        <v>0</v>
      </c>
      <c r="E7735" s="48">
        <v>0.20780924000000001</v>
      </c>
      <c r="F7735" s="48"/>
      <c r="G7735" s="48">
        <v>0</v>
      </c>
      <c r="H7735" s="48">
        <v>0.26425497812723697</v>
      </c>
      <c r="I7735" s="52">
        <v>0.79336330880392447</v>
      </c>
    </row>
    <row r="7736" spans="1:9" x14ac:dyDescent="0.35">
      <c r="A7736" s="50">
        <v>43788.25</v>
      </c>
      <c r="B7736" s="48">
        <v>0</v>
      </c>
      <c r="C7736" s="48">
        <v>0.12479844846263601</v>
      </c>
      <c r="D7736" s="48">
        <v>0</v>
      </c>
      <c r="E7736" s="48">
        <v>0.21615721399999999</v>
      </c>
      <c r="F7736" s="48"/>
      <c r="G7736" s="48">
        <v>0</v>
      </c>
      <c r="H7736" s="48">
        <v>0.27849730457275601</v>
      </c>
      <c r="I7736" s="52">
        <v>0.79336330880392447</v>
      </c>
    </row>
    <row r="7737" spans="1:9" x14ac:dyDescent="0.35">
      <c r="A7737" s="50">
        <v>43788.291666666664</v>
      </c>
      <c r="B7737" s="48">
        <v>1.7870319819267301E-5</v>
      </c>
      <c r="C7737" s="48">
        <v>0.127444349081963</v>
      </c>
      <c r="D7737" s="48">
        <v>0</v>
      </c>
      <c r="E7737" s="48">
        <v>0.22407200399999999</v>
      </c>
      <c r="F7737" s="48"/>
      <c r="G7737" s="48">
        <v>8.1562762164718498E-4</v>
      </c>
      <c r="H7737" s="48">
        <v>0.303971739792679</v>
      </c>
      <c r="I7737" s="52">
        <v>0.79336330880392447</v>
      </c>
    </row>
    <row r="7738" spans="1:9" x14ac:dyDescent="0.35">
      <c r="A7738" s="50">
        <v>43788.333333333336</v>
      </c>
      <c r="B7738" s="48">
        <v>6.2034445977374099E-2</v>
      </c>
      <c r="C7738" s="48">
        <v>0.14306608027871501</v>
      </c>
      <c r="D7738" s="48">
        <v>2.2539199999999999E-2</v>
      </c>
      <c r="E7738" s="48">
        <v>0.21893743900000001</v>
      </c>
      <c r="F7738" s="48"/>
      <c r="G7738" s="48">
        <v>7.0034715881719806E-2</v>
      </c>
      <c r="H7738" s="48">
        <v>0.32615864230806402</v>
      </c>
      <c r="I7738" s="52">
        <v>0.79336330880392447</v>
      </c>
    </row>
    <row r="7739" spans="1:9" x14ac:dyDescent="0.35">
      <c r="A7739" s="50">
        <v>43788.375</v>
      </c>
      <c r="B7739" s="48">
        <v>0.36615836517172701</v>
      </c>
      <c r="C7739" s="48">
        <v>0.12921340608824</v>
      </c>
      <c r="D7739" s="48">
        <v>0.25409799999999999</v>
      </c>
      <c r="E7739" s="48">
        <v>0.17955051299999999</v>
      </c>
      <c r="F7739" s="48"/>
      <c r="G7739" s="48">
        <v>0.23867084583943099</v>
      </c>
      <c r="H7739" s="48">
        <v>0.34227248776577501</v>
      </c>
      <c r="I7739" s="52">
        <v>0.79336330880392447</v>
      </c>
    </row>
    <row r="7740" spans="1:9" x14ac:dyDescent="0.35">
      <c r="A7740" s="50">
        <v>43788.416666666664</v>
      </c>
      <c r="B7740" s="48">
        <v>0.63852713964674201</v>
      </c>
      <c r="C7740" s="48">
        <v>0.116293106908627</v>
      </c>
      <c r="D7740" s="48">
        <v>0.56629799999999997</v>
      </c>
      <c r="E7740" s="48">
        <v>0.122863562</v>
      </c>
      <c r="F7740" s="48"/>
      <c r="G7740" s="48">
        <v>0.39321496338448603</v>
      </c>
      <c r="H7740" s="48">
        <v>0.348095627464794</v>
      </c>
      <c r="I7740" s="52">
        <v>0.79336330880392447</v>
      </c>
    </row>
    <row r="7741" spans="1:9" x14ac:dyDescent="0.35">
      <c r="A7741" s="50">
        <v>43788.458333333336</v>
      </c>
      <c r="B7741" s="48">
        <v>0.80431355659049797</v>
      </c>
      <c r="C7741" s="48">
        <v>0.100102464979114</v>
      </c>
      <c r="D7741" s="48">
        <v>0.82725760000000004</v>
      </c>
      <c r="E7741" s="48">
        <v>7.1454012999999997E-2</v>
      </c>
      <c r="F7741" s="48"/>
      <c r="G7741" s="48">
        <v>0.48822672913111598</v>
      </c>
      <c r="H7741" s="48">
        <v>0.35214643389574501</v>
      </c>
      <c r="I7741" s="52">
        <v>0.79336330880392447</v>
      </c>
    </row>
    <row r="7742" spans="1:9" x14ac:dyDescent="0.35">
      <c r="A7742" s="50">
        <v>43788.5</v>
      </c>
      <c r="B7742" s="48">
        <v>0.88224878119941796</v>
      </c>
      <c r="C7742" s="48">
        <v>9.2770721461278599E-2</v>
      </c>
      <c r="D7742" s="48">
        <v>0.98238359999999902</v>
      </c>
      <c r="E7742" s="48">
        <v>4.6981659000000002E-2</v>
      </c>
      <c r="F7742" s="48"/>
      <c r="G7742" s="48">
        <v>0.51805298583050396</v>
      </c>
      <c r="H7742" s="48">
        <v>0.38265109557000498</v>
      </c>
      <c r="I7742" s="52">
        <v>0.79336330880392447</v>
      </c>
    </row>
    <row r="7743" spans="1:9" x14ac:dyDescent="0.35">
      <c r="A7743" s="50">
        <v>43788.541666666664</v>
      </c>
      <c r="B7743" s="48">
        <v>0.88050080924045804</v>
      </c>
      <c r="C7743" s="48">
        <v>8.7016568152311902E-2</v>
      </c>
      <c r="D7743" s="48">
        <v>1.0123275999999899</v>
      </c>
      <c r="E7743" s="48">
        <v>2.2732275E-2</v>
      </c>
      <c r="F7743" s="48"/>
      <c r="G7743" s="48">
        <v>0.46984125436976998</v>
      </c>
      <c r="H7743" s="48">
        <v>0.399569995548131</v>
      </c>
      <c r="I7743" s="52">
        <v>0.79336330880392447</v>
      </c>
    </row>
    <row r="7744" spans="1:9" x14ac:dyDescent="0.35">
      <c r="A7744" s="50">
        <v>43788.583333333336</v>
      </c>
      <c r="B7744" s="48">
        <v>0.80928746029820597</v>
      </c>
      <c r="C7744" s="48">
        <v>8.2600663872192101E-2</v>
      </c>
      <c r="D7744" s="48">
        <v>0.9204812</v>
      </c>
      <c r="E7744" s="48">
        <v>1.1066191E-2</v>
      </c>
      <c r="F7744" s="48"/>
      <c r="G7744" s="48">
        <v>0.36133526354912998</v>
      </c>
      <c r="H7744" s="48">
        <v>0.41827994197066498</v>
      </c>
      <c r="I7744" s="52">
        <v>0.79336330880392447</v>
      </c>
    </row>
    <row r="7745" spans="1:9" x14ac:dyDescent="0.35">
      <c r="A7745" s="50">
        <v>43788.625</v>
      </c>
      <c r="B7745" s="48">
        <v>0.67178236377046996</v>
      </c>
      <c r="C7745" s="48">
        <v>8.0547556065257403E-2</v>
      </c>
      <c r="D7745" s="48">
        <v>0.72765079999999904</v>
      </c>
      <c r="E7745" s="48">
        <v>6.1096650000000002E-3</v>
      </c>
      <c r="F7745" s="48"/>
      <c r="G7745" s="48">
        <v>0.217117971531399</v>
      </c>
      <c r="H7745" s="48">
        <v>0.496096155699915</v>
      </c>
      <c r="I7745" s="52">
        <v>0.79336330880392447</v>
      </c>
    </row>
    <row r="7746" spans="1:9" x14ac:dyDescent="0.35">
      <c r="A7746" s="50">
        <v>43788.666666666664</v>
      </c>
      <c r="B7746" s="48">
        <v>0.42090852261290201</v>
      </c>
      <c r="C7746" s="48">
        <v>8.4422873233017198E-2</v>
      </c>
      <c r="D7746" s="48">
        <v>0.45746799999999999</v>
      </c>
      <c r="E7746" s="48">
        <v>6.175954E-3</v>
      </c>
      <c r="F7746" s="48"/>
      <c r="G7746" s="48">
        <v>7.6088623263856195E-2</v>
      </c>
      <c r="H7746" s="48">
        <v>0.59435497962196804</v>
      </c>
      <c r="I7746" s="52">
        <v>0.79336330880392447</v>
      </c>
    </row>
    <row r="7747" spans="1:9" x14ac:dyDescent="0.35">
      <c r="A7747" s="50">
        <v>43788.708333333336</v>
      </c>
      <c r="B7747" s="48">
        <v>8.4141364210042396E-2</v>
      </c>
      <c r="C7747" s="48">
        <v>0.110680998488736</v>
      </c>
      <c r="D7747" s="48">
        <v>0.15947599999999901</v>
      </c>
      <c r="E7747" s="48">
        <v>1.4276116E-2</v>
      </c>
      <c r="F7747" s="48"/>
      <c r="G7747" s="48">
        <v>1.97161323497486E-3</v>
      </c>
      <c r="H7747" s="48">
        <v>0.65183593645089499</v>
      </c>
      <c r="I7747" s="52">
        <v>0.79336330880392447</v>
      </c>
    </row>
    <row r="7748" spans="1:9" x14ac:dyDescent="0.35">
      <c r="A7748" s="50">
        <v>43788.75</v>
      </c>
      <c r="B7748" s="48">
        <v>0</v>
      </c>
      <c r="C7748" s="48">
        <v>0.18219220294501901</v>
      </c>
      <c r="D7748" s="48">
        <v>1.4800000000000001E-5</v>
      </c>
      <c r="E7748" s="48">
        <v>2.7167848000000001E-2</v>
      </c>
      <c r="F7748" s="48"/>
      <c r="G7748" s="48">
        <v>0</v>
      </c>
      <c r="H7748" s="48">
        <v>0.693006031577592</v>
      </c>
      <c r="I7748" s="52">
        <v>0.79336330880392447</v>
      </c>
    </row>
    <row r="7749" spans="1:9" x14ac:dyDescent="0.35">
      <c r="A7749" s="50">
        <v>43788.791666666664</v>
      </c>
      <c r="B7749" s="48">
        <v>0</v>
      </c>
      <c r="C7749" s="48">
        <v>0.22044383524250899</v>
      </c>
      <c r="D7749" s="48">
        <v>0</v>
      </c>
      <c r="E7749" s="48">
        <v>4.4861987999999998E-2</v>
      </c>
      <c r="F7749" s="48"/>
      <c r="G7749" s="48">
        <v>0</v>
      </c>
      <c r="H7749" s="48">
        <v>0.71862818911622295</v>
      </c>
      <c r="I7749" s="52">
        <v>0.79336330880392447</v>
      </c>
    </row>
    <row r="7750" spans="1:9" x14ac:dyDescent="0.35">
      <c r="A7750" s="50">
        <v>43788.833333333336</v>
      </c>
      <c r="B7750" s="48">
        <v>0</v>
      </c>
      <c r="C7750" s="48">
        <v>0.211818314153918</v>
      </c>
      <c r="D7750" s="48">
        <v>0</v>
      </c>
      <c r="E7750" s="48">
        <v>4.8243582E-2</v>
      </c>
      <c r="F7750" s="48"/>
      <c r="G7750" s="48">
        <v>0</v>
      </c>
      <c r="H7750" s="48">
        <v>0.73672947836333502</v>
      </c>
      <c r="I7750" s="52">
        <v>0.79336330880392447</v>
      </c>
    </row>
    <row r="7751" spans="1:9" x14ac:dyDescent="0.35">
      <c r="A7751" s="50">
        <v>43788.875</v>
      </c>
      <c r="B7751" s="48">
        <v>0</v>
      </c>
      <c r="C7751" s="48">
        <v>0.19115529058604</v>
      </c>
      <c r="D7751" s="48">
        <v>0</v>
      </c>
      <c r="E7751" s="48">
        <v>5.7758963000000003E-2</v>
      </c>
      <c r="F7751" s="48"/>
      <c r="G7751" s="48">
        <v>0</v>
      </c>
      <c r="H7751" s="48">
        <v>0.74989354576780198</v>
      </c>
      <c r="I7751" s="52">
        <v>0.79336330880392447</v>
      </c>
    </row>
    <row r="7752" spans="1:9" x14ac:dyDescent="0.35">
      <c r="A7752" s="50">
        <v>43788.916666666664</v>
      </c>
      <c r="B7752" s="48">
        <v>0</v>
      </c>
      <c r="C7752" s="48">
        <v>0.18264221633317901</v>
      </c>
      <c r="D7752" s="48">
        <v>0</v>
      </c>
      <c r="E7752" s="48">
        <v>6.7539620999999994E-2</v>
      </c>
      <c r="F7752" s="48"/>
      <c r="G7752" s="48">
        <v>0</v>
      </c>
      <c r="H7752" s="48">
        <v>0.76333149849474602</v>
      </c>
      <c r="I7752" s="52">
        <v>0.79336330880392447</v>
      </c>
    </row>
    <row r="7753" spans="1:9" x14ac:dyDescent="0.35">
      <c r="A7753" s="50">
        <v>43788.958333333336</v>
      </c>
      <c r="B7753" s="48">
        <v>0</v>
      </c>
      <c r="C7753" s="48">
        <v>0.180018638628438</v>
      </c>
      <c r="D7753" s="48">
        <v>0</v>
      </c>
      <c r="E7753" s="48">
        <v>7.1697364E-2</v>
      </c>
      <c r="F7753" s="48"/>
      <c r="G7753" s="48">
        <v>0</v>
      </c>
      <c r="H7753" s="48">
        <v>0.76593769787785804</v>
      </c>
      <c r="I7753" s="52">
        <v>0.79336330880392447</v>
      </c>
    </row>
    <row r="7754" spans="1:9" x14ac:dyDescent="0.35">
      <c r="A7754" s="50">
        <v>43789</v>
      </c>
      <c r="B7754" s="48">
        <v>0</v>
      </c>
      <c r="C7754" s="48">
        <v>0.17591304526491</v>
      </c>
      <c r="D7754" s="48">
        <v>0</v>
      </c>
      <c r="E7754" s="48">
        <v>7.5261103999999995E-2</v>
      </c>
      <c r="F7754" s="48"/>
      <c r="G7754" s="48">
        <v>0</v>
      </c>
      <c r="H7754" s="48">
        <v>0.77158097978987905</v>
      </c>
      <c r="I7754" s="52">
        <v>0.68757788480017579</v>
      </c>
    </row>
    <row r="7755" spans="1:9" x14ac:dyDescent="0.35">
      <c r="A7755" s="50">
        <v>43789.041666666664</v>
      </c>
      <c r="B7755" s="48">
        <v>0</v>
      </c>
      <c r="C7755" s="48">
        <v>0.16042735885656201</v>
      </c>
      <c r="D7755" s="48">
        <v>0</v>
      </c>
      <c r="E7755" s="48">
        <v>7.0894129E-2</v>
      </c>
      <c r="F7755" s="48"/>
      <c r="G7755" s="48">
        <v>0</v>
      </c>
      <c r="H7755" s="48">
        <v>0.77577295924938805</v>
      </c>
      <c r="I7755" s="52">
        <v>0.68757788480017579</v>
      </c>
    </row>
    <row r="7756" spans="1:9" x14ac:dyDescent="0.35">
      <c r="A7756" s="50">
        <v>43789.083333333336</v>
      </c>
      <c r="B7756" s="48">
        <v>0</v>
      </c>
      <c r="C7756" s="48">
        <v>0.14309309128141001</v>
      </c>
      <c r="D7756" s="48">
        <v>0</v>
      </c>
      <c r="E7756" s="48">
        <v>7.4651894999999996E-2</v>
      </c>
      <c r="F7756" s="48"/>
      <c r="G7756" s="48">
        <v>0</v>
      </c>
      <c r="H7756" s="48">
        <v>0.78311442400722298</v>
      </c>
      <c r="I7756" s="52">
        <v>0.68757788480017579</v>
      </c>
    </row>
    <row r="7757" spans="1:9" x14ac:dyDescent="0.35">
      <c r="A7757" s="50">
        <v>43789.125</v>
      </c>
      <c r="B7757" s="48">
        <v>0</v>
      </c>
      <c r="C7757" s="48">
        <v>0.129532754560202</v>
      </c>
      <c r="D7757" s="48">
        <v>0</v>
      </c>
      <c r="E7757" s="48">
        <v>6.8983232000000005E-2</v>
      </c>
      <c r="F7757" s="48"/>
      <c r="G7757" s="48">
        <v>0</v>
      </c>
      <c r="H7757" s="48">
        <v>0.79310205875971596</v>
      </c>
      <c r="I7757" s="52">
        <v>0.68757788480017579</v>
      </c>
    </row>
    <row r="7758" spans="1:9" x14ac:dyDescent="0.35">
      <c r="A7758" s="50">
        <v>43789.166666666664</v>
      </c>
      <c r="B7758" s="48">
        <v>0</v>
      </c>
      <c r="C7758" s="48">
        <v>0.11787578696757101</v>
      </c>
      <c r="D7758" s="48">
        <v>0</v>
      </c>
      <c r="E7758" s="48">
        <v>6.4451433000000002E-2</v>
      </c>
      <c r="F7758" s="48"/>
      <c r="G7758" s="48">
        <v>0</v>
      </c>
      <c r="H7758" s="48">
        <v>0.80070769646101603</v>
      </c>
      <c r="I7758" s="52">
        <v>0.68757788480017579</v>
      </c>
    </row>
    <row r="7759" spans="1:9" x14ac:dyDescent="0.35">
      <c r="A7759" s="50">
        <v>43789.208333333336</v>
      </c>
      <c r="B7759" s="48">
        <v>0</v>
      </c>
      <c r="C7759" s="48">
        <v>0.111196228422412</v>
      </c>
      <c r="D7759" s="48">
        <v>0</v>
      </c>
      <c r="E7759" s="48">
        <v>5.4352224999999997E-2</v>
      </c>
      <c r="F7759" s="48"/>
      <c r="G7759" s="48">
        <v>0</v>
      </c>
      <c r="H7759" s="48">
        <v>0.80744206902687998</v>
      </c>
      <c r="I7759" s="52">
        <v>0.68757788480017579</v>
      </c>
    </row>
    <row r="7760" spans="1:9" x14ac:dyDescent="0.35">
      <c r="A7760" s="50">
        <v>43789.25</v>
      </c>
      <c r="B7760" s="48">
        <v>0</v>
      </c>
      <c r="C7760" s="48">
        <v>0.115758853615138</v>
      </c>
      <c r="D7760" s="48">
        <v>0</v>
      </c>
      <c r="E7760" s="48">
        <v>5.3833866000000001E-2</v>
      </c>
      <c r="F7760" s="48"/>
      <c r="G7760" s="48">
        <v>0</v>
      </c>
      <c r="H7760" s="48">
        <v>0.81108950488640097</v>
      </c>
      <c r="I7760" s="52">
        <v>0.68757788480017579</v>
      </c>
    </row>
    <row r="7761" spans="1:9" x14ac:dyDescent="0.35">
      <c r="A7761" s="50">
        <v>43789.291666666664</v>
      </c>
      <c r="B7761" s="48">
        <v>3.2669624385520997E-5</v>
      </c>
      <c r="C7761" s="48">
        <v>0.135401885530228</v>
      </c>
      <c r="D7761" s="48">
        <v>0</v>
      </c>
      <c r="E7761" s="48">
        <v>4.7979137999999998E-2</v>
      </c>
      <c r="F7761" s="48"/>
      <c r="G7761" s="48">
        <v>5.7561667252566595E-4</v>
      </c>
      <c r="H7761" s="48">
        <v>0.81576070404779</v>
      </c>
      <c r="I7761" s="52">
        <v>0.68757788480017579</v>
      </c>
    </row>
    <row r="7762" spans="1:9" x14ac:dyDescent="0.35">
      <c r="A7762" s="50">
        <v>43789.333333333336</v>
      </c>
      <c r="B7762" s="48">
        <v>6.8155857623580895E-2</v>
      </c>
      <c r="C7762" s="48">
        <v>0.15696514925333599</v>
      </c>
      <c r="D7762" s="48">
        <v>2.2239599999999901E-2</v>
      </c>
      <c r="E7762" s="48">
        <v>4.5018111E-2</v>
      </c>
      <c r="F7762" s="48"/>
      <c r="G7762" s="48">
        <v>3.8860749469996701E-2</v>
      </c>
      <c r="H7762" s="48">
        <v>0.80350242835010299</v>
      </c>
      <c r="I7762" s="52">
        <v>0.68757788480017579</v>
      </c>
    </row>
    <row r="7763" spans="1:9" x14ac:dyDescent="0.35">
      <c r="A7763" s="50">
        <v>43789.375</v>
      </c>
      <c r="B7763" s="48">
        <v>0.37159182085693199</v>
      </c>
      <c r="C7763" s="48">
        <v>0.14280702072913001</v>
      </c>
      <c r="D7763" s="48">
        <v>0.2513648</v>
      </c>
      <c r="E7763" s="48">
        <v>3.6935949000000003E-2</v>
      </c>
      <c r="F7763" s="48"/>
      <c r="G7763" s="48">
        <v>0.13250723392986999</v>
      </c>
      <c r="H7763" s="48">
        <v>0.78327139492877695</v>
      </c>
      <c r="I7763" s="52">
        <v>0.68757788480017579</v>
      </c>
    </row>
    <row r="7764" spans="1:9" x14ac:dyDescent="0.35">
      <c r="A7764" s="50">
        <v>43789.416666666664</v>
      </c>
      <c r="B7764" s="48">
        <v>0.62560391766121304</v>
      </c>
      <c r="C7764" s="48">
        <v>0.122807311149249</v>
      </c>
      <c r="D7764" s="48">
        <v>0.55763600000000002</v>
      </c>
      <c r="E7764" s="48">
        <v>3.4228552000000002E-2</v>
      </c>
      <c r="F7764" s="48"/>
      <c r="G7764" s="48">
        <v>0.22339122886149901</v>
      </c>
      <c r="H7764" s="48">
        <v>0.73397714219286803</v>
      </c>
      <c r="I7764" s="52">
        <v>0.68757788480017579</v>
      </c>
    </row>
    <row r="7765" spans="1:9" x14ac:dyDescent="0.35">
      <c r="A7765" s="50">
        <v>43789.458333333336</v>
      </c>
      <c r="B7765" s="48">
        <v>0.77308864325368198</v>
      </c>
      <c r="C7765" s="48">
        <v>9.7963872648983097E-2</v>
      </c>
      <c r="D7765" s="48">
        <v>0.81169800000000003</v>
      </c>
      <c r="E7765" s="48">
        <v>3.4866973000000002E-2</v>
      </c>
      <c r="F7765" s="48"/>
      <c r="G7765" s="48">
        <v>0.28457761454055702</v>
      </c>
      <c r="H7765" s="48">
        <v>0.65472362830519804</v>
      </c>
      <c r="I7765" s="52">
        <v>0.68757788480017579</v>
      </c>
    </row>
    <row r="7766" spans="1:9" x14ac:dyDescent="0.35">
      <c r="A7766" s="50">
        <v>43789.5</v>
      </c>
      <c r="B7766" s="48">
        <v>0.86369065933330103</v>
      </c>
      <c r="C7766" s="48">
        <v>9.1407576787626496E-2</v>
      </c>
      <c r="D7766" s="48">
        <v>0.97014800000000001</v>
      </c>
      <c r="E7766" s="48">
        <v>2.4376234E-2</v>
      </c>
      <c r="F7766" s="48"/>
      <c r="G7766" s="48">
        <v>0.30975621890042798</v>
      </c>
      <c r="H7766" s="48">
        <v>0.62104968027305896</v>
      </c>
      <c r="I7766" s="52">
        <v>0.68757788480017579</v>
      </c>
    </row>
    <row r="7767" spans="1:9" x14ac:dyDescent="0.35">
      <c r="A7767" s="50">
        <v>43789.541666666664</v>
      </c>
      <c r="B7767" s="48">
        <v>0.87572779323435301</v>
      </c>
      <c r="C7767" s="48">
        <v>9.2094584396840096E-2</v>
      </c>
      <c r="D7767" s="48">
        <v>1.0066176</v>
      </c>
      <c r="E7767" s="48">
        <v>2.4826814999999999E-2</v>
      </c>
      <c r="F7767" s="48"/>
      <c r="G7767" s="48">
        <v>0.28934900970059801</v>
      </c>
      <c r="H7767" s="48">
        <v>0.61660712484755298</v>
      </c>
      <c r="I7767" s="52">
        <v>0.68757788480017579</v>
      </c>
    </row>
    <row r="7768" spans="1:9" x14ac:dyDescent="0.35">
      <c r="A7768" s="50">
        <v>43789.583333333336</v>
      </c>
      <c r="B7768" s="48">
        <v>0.81938953752254795</v>
      </c>
      <c r="C7768" s="48">
        <v>9.8290995034362005E-2</v>
      </c>
      <c r="D7768" s="48">
        <v>0.92229159999999999</v>
      </c>
      <c r="E7768" s="48">
        <v>3.2111649999999999E-2</v>
      </c>
      <c r="F7768" s="48"/>
      <c r="G7768" s="48">
        <v>0.22958454484302099</v>
      </c>
      <c r="H7768" s="48">
        <v>0.63061316458379701</v>
      </c>
      <c r="I7768" s="52">
        <v>0.68757788480017579</v>
      </c>
    </row>
    <row r="7769" spans="1:9" x14ac:dyDescent="0.35">
      <c r="A7769" s="50">
        <v>43789.625</v>
      </c>
      <c r="B7769" s="48">
        <v>0.69384154687448196</v>
      </c>
      <c r="C7769" s="48">
        <v>0.107904288862345</v>
      </c>
      <c r="D7769" s="48">
        <v>0.7282592</v>
      </c>
      <c r="E7769" s="48">
        <v>3.0350777999999998E-2</v>
      </c>
      <c r="F7769" s="48"/>
      <c r="G7769" s="48">
        <v>0.14338185444055601</v>
      </c>
      <c r="H7769" s="48">
        <v>0.71250171685600905</v>
      </c>
      <c r="I7769" s="52">
        <v>0.68757788480017579</v>
      </c>
    </row>
    <row r="7770" spans="1:9" x14ac:dyDescent="0.35">
      <c r="A7770" s="50">
        <v>43789.666666666664</v>
      </c>
      <c r="B7770" s="48">
        <v>0.43993775111218097</v>
      </c>
      <c r="C7770" s="48">
        <v>0.120649890560159</v>
      </c>
      <c r="D7770" s="48">
        <v>0.45522039999999903</v>
      </c>
      <c r="E7770" s="48">
        <v>3.4195942999999999E-2</v>
      </c>
      <c r="F7770" s="48"/>
      <c r="G7770" s="48">
        <v>4.9385170208244997E-2</v>
      </c>
      <c r="H7770" s="48">
        <v>0.79499456304052796</v>
      </c>
      <c r="I7770" s="52">
        <v>0.68757788480017579</v>
      </c>
    </row>
    <row r="7771" spans="1:9" x14ac:dyDescent="0.35">
      <c r="A7771" s="50">
        <v>43789.708333333336</v>
      </c>
      <c r="B7771" s="48">
        <v>8.4900164094843203E-2</v>
      </c>
      <c r="C7771" s="48">
        <v>0.153028125949287</v>
      </c>
      <c r="D7771" s="48">
        <v>0.1564796</v>
      </c>
      <c r="E7771" s="48">
        <v>3.4945952000000002E-2</v>
      </c>
      <c r="F7771" s="48"/>
      <c r="G7771" s="48">
        <v>1.60775075208858E-3</v>
      </c>
      <c r="H7771" s="48">
        <v>0.80839135083038505</v>
      </c>
      <c r="I7771" s="52">
        <v>0.68757788480017579</v>
      </c>
    </row>
    <row r="7772" spans="1:9" x14ac:dyDescent="0.35">
      <c r="A7772" s="50">
        <v>43789.75</v>
      </c>
      <c r="B7772" s="48">
        <v>0</v>
      </c>
      <c r="C7772" s="48">
        <v>0.221096188004936</v>
      </c>
      <c r="D7772" s="48">
        <v>1.4800000000000001E-5</v>
      </c>
      <c r="E7772" s="48">
        <v>3.6174774E-2</v>
      </c>
      <c r="F7772" s="48"/>
      <c r="G7772" s="48">
        <v>0</v>
      </c>
      <c r="H7772" s="48">
        <v>0.80573508965310403</v>
      </c>
      <c r="I7772" s="52">
        <v>0.68757788480017579</v>
      </c>
    </row>
    <row r="7773" spans="1:9" x14ac:dyDescent="0.35">
      <c r="A7773" s="50">
        <v>43789.791666666664</v>
      </c>
      <c r="B7773" s="48">
        <v>0</v>
      </c>
      <c r="C7773" s="48">
        <v>0.25975589073295402</v>
      </c>
      <c r="D7773" s="48">
        <v>0</v>
      </c>
      <c r="E7773" s="48">
        <v>4.0543360000000001E-2</v>
      </c>
      <c r="F7773" s="48"/>
      <c r="G7773" s="48">
        <v>0</v>
      </c>
      <c r="H7773" s="48">
        <v>0.79559133047721897</v>
      </c>
      <c r="I7773" s="52">
        <v>0.68757788480017579</v>
      </c>
    </row>
    <row r="7774" spans="1:9" x14ac:dyDescent="0.35">
      <c r="A7774" s="50">
        <v>43789.833333333336</v>
      </c>
      <c r="B7774" s="48">
        <v>0</v>
      </c>
      <c r="C7774" s="48">
        <v>0.24782470817430299</v>
      </c>
      <c r="D7774" s="48">
        <v>0</v>
      </c>
      <c r="E7774" s="48">
        <v>4.1391417999999999E-2</v>
      </c>
      <c r="F7774" s="48"/>
      <c r="G7774" s="48">
        <v>0</v>
      </c>
      <c r="H7774" s="48">
        <v>0.77038181364342695</v>
      </c>
      <c r="I7774" s="52">
        <v>0.68757788480017579</v>
      </c>
    </row>
    <row r="7775" spans="1:9" x14ac:dyDescent="0.35">
      <c r="A7775" s="50">
        <v>43789.875</v>
      </c>
      <c r="B7775" s="48">
        <v>0</v>
      </c>
      <c r="C7775" s="48">
        <v>0.22793676799080301</v>
      </c>
      <c r="D7775" s="48">
        <v>0</v>
      </c>
      <c r="E7775" s="48">
        <v>4.8453862E-2</v>
      </c>
      <c r="F7775" s="48"/>
      <c r="G7775" s="48">
        <v>0</v>
      </c>
      <c r="H7775" s="48">
        <v>0.73678545922479</v>
      </c>
      <c r="I7775" s="52">
        <v>0.68757788480017579</v>
      </c>
    </row>
    <row r="7776" spans="1:9" x14ac:dyDescent="0.35">
      <c r="A7776" s="50">
        <v>43789.916666666664</v>
      </c>
      <c r="B7776" s="48">
        <v>0</v>
      </c>
      <c r="C7776" s="48">
        <v>0.2320238206296</v>
      </c>
      <c r="D7776" s="48">
        <v>0</v>
      </c>
      <c r="E7776" s="48">
        <v>4.8051272999999999E-2</v>
      </c>
      <c r="F7776" s="48"/>
      <c r="G7776" s="48">
        <v>0</v>
      </c>
      <c r="H7776" s="48">
        <v>0.71635803118129304</v>
      </c>
      <c r="I7776" s="52">
        <v>0.68757788480017579</v>
      </c>
    </row>
    <row r="7777" spans="1:9" x14ac:dyDescent="0.35">
      <c r="A7777" s="50">
        <v>43789.958333333336</v>
      </c>
      <c r="B7777" s="48">
        <v>0</v>
      </c>
      <c r="C7777" s="48">
        <v>0.242589540285049</v>
      </c>
      <c r="D7777" s="48">
        <v>0</v>
      </c>
      <c r="E7777" s="48">
        <v>5.2893546999999999E-2</v>
      </c>
      <c r="F7777" s="48"/>
      <c r="G7777" s="48">
        <v>0</v>
      </c>
      <c r="H7777" s="48">
        <v>0.69725520336130098</v>
      </c>
      <c r="I7777" s="52">
        <v>0.68757788480017579</v>
      </c>
    </row>
    <row r="7778" spans="1:9" x14ac:dyDescent="0.35">
      <c r="A7778" s="50">
        <v>43790</v>
      </c>
      <c r="B7778" s="48">
        <v>0</v>
      </c>
      <c r="C7778" s="48">
        <v>0.24768377758670601</v>
      </c>
      <c r="D7778" s="48">
        <v>0</v>
      </c>
      <c r="E7778" s="48">
        <v>5.9621496000000003E-2</v>
      </c>
      <c r="F7778" s="48"/>
      <c r="G7778" s="48">
        <v>0</v>
      </c>
      <c r="H7778" s="48">
        <v>0.68481955820209806</v>
      </c>
      <c r="I7778" s="52">
        <v>0.69106378786705269</v>
      </c>
    </row>
    <row r="7779" spans="1:9" x14ac:dyDescent="0.35">
      <c r="A7779" s="50">
        <v>43790.041666666664</v>
      </c>
      <c r="B7779" s="48">
        <v>0</v>
      </c>
      <c r="C7779" s="48">
        <v>0.24313971560537201</v>
      </c>
      <c r="D7779" s="48">
        <v>0</v>
      </c>
      <c r="E7779" s="48">
        <v>7.0760770000000001E-2</v>
      </c>
      <c r="F7779" s="48"/>
      <c r="G7779" s="48">
        <v>0</v>
      </c>
      <c r="H7779" s="48">
        <v>0.67320980140154196</v>
      </c>
      <c r="I7779" s="52">
        <v>0.69106378786705269</v>
      </c>
    </row>
    <row r="7780" spans="1:9" x14ac:dyDescent="0.35">
      <c r="A7780" s="50">
        <v>43790.083333333336</v>
      </c>
      <c r="B7780" s="48">
        <v>0</v>
      </c>
      <c r="C7780" s="48">
        <v>0.232826852235063</v>
      </c>
      <c r="D7780" s="48">
        <v>0</v>
      </c>
      <c r="E7780" s="48">
        <v>8.5952531999999998E-2</v>
      </c>
      <c r="F7780" s="48"/>
      <c r="G7780" s="48">
        <v>0</v>
      </c>
      <c r="H7780" s="48">
        <v>0.66593512084365303</v>
      </c>
      <c r="I7780" s="52">
        <v>0.69106378786705269</v>
      </c>
    </row>
    <row r="7781" spans="1:9" x14ac:dyDescent="0.35">
      <c r="A7781" s="50">
        <v>43790.125</v>
      </c>
      <c r="B7781" s="48">
        <v>0</v>
      </c>
      <c r="C7781" s="48">
        <v>0.22664822553075101</v>
      </c>
      <c r="D7781" s="48">
        <v>0</v>
      </c>
      <c r="E7781" s="48">
        <v>0.106523987</v>
      </c>
      <c r="F7781" s="48"/>
      <c r="G7781" s="48">
        <v>0</v>
      </c>
      <c r="H7781" s="48">
        <v>0.65705246286761598</v>
      </c>
      <c r="I7781" s="52">
        <v>0.69106378786705269</v>
      </c>
    </row>
    <row r="7782" spans="1:9" x14ac:dyDescent="0.35">
      <c r="A7782" s="50">
        <v>43790.166666666664</v>
      </c>
      <c r="B7782" s="48">
        <v>0</v>
      </c>
      <c r="C7782" s="48">
        <v>0.22513430135445001</v>
      </c>
      <c r="D7782" s="48">
        <v>0</v>
      </c>
      <c r="E7782" s="48">
        <v>0.11848337</v>
      </c>
      <c r="F7782" s="48"/>
      <c r="G7782" s="48">
        <v>0</v>
      </c>
      <c r="H7782" s="48">
        <v>0.6498672345059</v>
      </c>
      <c r="I7782" s="52">
        <v>0.69106378786705269</v>
      </c>
    </row>
    <row r="7783" spans="1:9" x14ac:dyDescent="0.35">
      <c r="A7783" s="50">
        <v>43790.208333333336</v>
      </c>
      <c r="B7783" s="48">
        <v>0</v>
      </c>
      <c r="C7783" s="48">
        <v>0.228365930119316</v>
      </c>
      <c r="D7783" s="48">
        <v>0</v>
      </c>
      <c r="E7783" s="48">
        <v>0.117632443</v>
      </c>
      <c r="F7783" s="48"/>
      <c r="G7783" s="48">
        <v>0</v>
      </c>
      <c r="H7783" s="48">
        <v>0.63389245612063405</v>
      </c>
      <c r="I7783" s="52">
        <v>0.69106378786705269</v>
      </c>
    </row>
    <row r="7784" spans="1:9" x14ac:dyDescent="0.35">
      <c r="A7784" s="50">
        <v>43790.25</v>
      </c>
      <c r="B7784" s="48">
        <v>0</v>
      </c>
      <c r="C7784" s="48">
        <v>0.23336214021307899</v>
      </c>
      <c r="D7784" s="48">
        <v>0</v>
      </c>
      <c r="E7784" s="48">
        <v>0.14301771199999999</v>
      </c>
      <c r="F7784" s="48"/>
      <c r="G7784" s="48">
        <v>0</v>
      </c>
      <c r="H7784" s="48">
        <v>0.61511145250004795</v>
      </c>
      <c r="I7784" s="52">
        <v>0.69106378786705269</v>
      </c>
    </row>
    <row r="7785" spans="1:9" x14ac:dyDescent="0.35">
      <c r="A7785" s="50">
        <v>43790.291666666664</v>
      </c>
      <c r="B7785" s="48">
        <v>1.1311120216861801E-5</v>
      </c>
      <c r="C7785" s="48">
        <v>0.235053004713384</v>
      </c>
      <c r="D7785" s="48">
        <v>0</v>
      </c>
      <c r="E7785" s="48">
        <v>0.17903333699999999</v>
      </c>
      <c r="F7785" s="48"/>
      <c r="G7785" s="48">
        <v>2.11087208140501E-4</v>
      </c>
      <c r="H7785" s="48">
        <v>0.581678563398902</v>
      </c>
      <c r="I7785" s="52">
        <v>0.69106378786705269</v>
      </c>
    </row>
    <row r="7786" spans="1:9" x14ac:dyDescent="0.35">
      <c r="A7786" s="50">
        <v>43790.333333333336</v>
      </c>
      <c r="B7786" s="48">
        <v>6.4320034896139397E-2</v>
      </c>
      <c r="C7786" s="48">
        <v>0.237656580566698</v>
      </c>
      <c r="D7786" s="48">
        <v>1.9471200000000001E-2</v>
      </c>
      <c r="E7786" s="48">
        <v>0.231798749</v>
      </c>
      <c r="F7786" s="48"/>
      <c r="G7786" s="48">
        <v>2.2736869918602302E-2</v>
      </c>
      <c r="H7786" s="48">
        <v>0.49861030995637701</v>
      </c>
      <c r="I7786" s="52">
        <v>0.69106378786705269</v>
      </c>
    </row>
    <row r="7787" spans="1:9" x14ac:dyDescent="0.35">
      <c r="A7787" s="50">
        <v>43790.375</v>
      </c>
      <c r="B7787" s="48">
        <v>0.37782995447889001</v>
      </c>
      <c r="C7787" s="48">
        <v>0.22488240206583399</v>
      </c>
      <c r="D7787" s="48">
        <v>0.23483560000000001</v>
      </c>
      <c r="E7787" s="48">
        <v>0.26136692700000003</v>
      </c>
      <c r="F7787" s="48"/>
      <c r="G7787" s="48">
        <v>0.101212058144366</v>
      </c>
      <c r="H7787" s="48">
        <v>0.45265750785636599</v>
      </c>
      <c r="I7787" s="52">
        <v>0.69106378786705269</v>
      </c>
    </row>
    <row r="7788" spans="1:9" x14ac:dyDescent="0.35">
      <c r="A7788" s="50">
        <v>43790.416666666664</v>
      </c>
      <c r="B7788" s="48">
        <v>0.65973781687045596</v>
      </c>
      <c r="C7788" s="48">
        <v>0.19994721669820401</v>
      </c>
      <c r="D7788" s="48">
        <v>0.52861159999999996</v>
      </c>
      <c r="E7788" s="48">
        <v>0.227549798</v>
      </c>
      <c r="F7788" s="48"/>
      <c r="G7788" s="48">
        <v>0.19381006261251801</v>
      </c>
      <c r="H7788" s="48">
        <v>0.42972745379488803</v>
      </c>
      <c r="I7788" s="52">
        <v>0.69106378786705269</v>
      </c>
    </row>
    <row r="7789" spans="1:9" x14ac:dyDescent="0.35">
      <c r="A7789" s="50">
        <v>43790.458333333336</v>
      </c>
      <c r="B7789" s="48">
        <v>0.83017569851342798</v>
      </c>
      <c r="C7789" s="48">
        <v>0.17246405459651101</v>
      </c>
      <c r="D7789" s="48">
        <v>0.77319839999999895</v>
      </c>
      <c r="E7789" s="48">
        <v>0.19018485800000001</v>
      </c>
      <c r="F7789" s="48"/>
      <c r="G7789" s="48">
        <v>0.267264990987236</v>
      </c>
      <c r="H7789" s="48">
        <v>0.41374788184817002</v>
      </c>
      <c r="I7789" s="52">
        <v>0.69106378786705269</v>
      </c>
    </row>
    <row r="7790" spans="1:9" x14ac:dyDescent="0.35">
      <c r="A7790" s="50">
        <v>43790.5</v>
      </c>
      <c r="B7790" s="48">
        <v>0.91225536304329302</v>
      </c>
      <c r="C7790" s="48">
        <v>0.16220774194711701</v>
      </c>
      <c r="D7790" s="48">
        <v>0.88816919999999999</v>
      </c>
      <c r="E7790" s="48">
        <v>0.148084418</v>
      </c>
      <c r="F7790" s="48"/>
      <c r="G7790" s="48">
        <v>0.314413936899403</v>
      </c>
      <c r="H7790" s="48">
        <v>0.42799926449579301</v>
      </c>
      <c r="I7790" s="52">
        <v>0.69106378786705269</v>
      </c>
    </row>
    <row r="7791" spans="1:9" x14ac:dyDescent="0.35">
      <c r="A7791" s="50">
        <v>43790.541666666664</v>
      </c>
      <c r="B7791" s="48">
        <v>0.917982641446209</v>
      </c>
      <c r="C7791" s="48">
        <v>0.163409336173891</v>
      </c>
      <c r="D7791" s="48">
        <v>0.88204280000000002</v>
      </c>
      <c r="E7791" s="48">
        <v>0.152520194</v>
      </c>
      <c r="F7791" s="48"/>
      <c r="G7791" s="48">
        <v>0.31722546078935598</v>
      </c>
      <c r="H7791" s="48">
        <v>0.42039662339053602</v>
      </c>
      <c r="I7791" s="52">
        <v>0.69106378786705269</v>
      </c>
    </row>
    <row r="7792" spans="1:9" x14ac:dyDescent="0.35">
      <c r="A7792" s="50">
        <v>43790.583333333336</v>
      </c>
      <c r="B7792" s="48">
        <v>0.85682837985972604</v>
      </c>
      <c r="C7792" s="48">
        <v>0.172607154702311</v>
      </c>
      <c r="D7792" s="48">
        <v>0.76617080000000004</v>
      </c>
      <c r="E7792" s="48">
        <v>0.18147259700000001</v>
      </c>
      <c r="F7792" s="48"/>
      <c r="G7792" s="48">
        <v>0.27215416117790697</v>
      </c>
      <c r="H7792" s="48">
        <v>0.40293403009402301</v>
      </c>
      <c r="I7792" s="52">
        <v>0.69106378786705269</v>
      </c>
    </row>
    <row r="7793" spans="1:9" x14ac:dyDescent="0.35">
      <c r="A7793" s="50">
        <v>43790.625</v>
      </c>
      <c r="B7793" s="48">
        <v>0.71622653837716299</v>
      </c>
      <c r="C7793" s="48">
        <v>0.183764045198714</v>
      </c>
      <c r="D7793" s="48">
        <v>0.58297479999999902</v>
      </c>
      <c r="E7793" s="48">
        <v>0.19367898</v>
      </c>
      <c r="F7793" s="48"/>
      <c r="G7793" s="48">
        <v>0.17161319163484501</v>
      </c>
      <c r="H7793" s="48">
        <v>0.40990793555603</v>
      </c>
      <c r="I7793" s="52">
        <v>0.69106378786705269</v>
      </c>
    </row>
    <row r="7794" spans="1:9" x14ac:dyDescent="0.35">
      <c r="A7794" s="50">
        <v>43790.666666666664</v>
      </c>
      <c r="B7794" s="48">
        <v>0.43564091099574997</v>
      </c>
      <c r="C7794" s="48">
        <v>0.209242701022157</v>
      </c>
      <c r="D7794" s="48">
        <v>0.3458136</v>
      </c>
      <c r="E7794" s="48">
        <v>0.20555158100000001</v>
      </c>
      <c r="F7794" s="48"/>
      <c r="G7794" s="48">
        <v>6.4558538799426093E-2</v>
      </c>
      <c r="H7794" s="48">
        <v>0.42796885206360602</v>
      </c>
      <c r="I7794" s="52">
        <v>0.69106378786705269</v>
      </c>
    </row>
    <row r="7795" spans="1:9" x14ac:dyDescent="0.35">
      <c r="A7795" s="50">
        <v>43790.708333333336</v>
      </c>
      <c r="B7795" s="48">
        <v>7.9560243886906898E-2</v>
      </c>
      <c r="C7795" s="48">
        <v>0.225888332958359</v>
      </c>
      <c r="D7795" s="48">
        <v>0.11515399999999899</v>
      </c>
      <c r="E7795" s="48">
        <v>0.22272573300000001</v>
      </c>
      <c r="F7795" s="48"/>
      <c r="G7795" s="48">
        <v>1.66989283349385E-3</v>
      </c>
      <c r="H7795" s="48">
        <v>0.442366118389796</v>
      </c>
      <c r="I7795" s="52">
        <v>0.69106378786705269</v>
      </c>
    </row>
    <row r="7796" spans="1:9" x14ac:dyDescent="0.35">
      <c r="A7796" s="50">
        <v>43790.75</v>
      </c>
      <c r="B7796" s="48">
        <v>0</v>
      </c>
      <c r="C7796" s="48">
        <v>0.31126423173104001</v>
      </c>
      <c r="D7796" s="48">
        <v>0</v>
      </c>
      <c r="E7796" s="48">
        <v>0.26533056399999999</v>
      </c>
      <c r="F7796" s="48"/>
      <c r="G7796" s="48">
        <v>0</v>
      </c>
      <c r="H7796" s="48">
        <v>0.43979554093773099</v>
      </c>
      <c r="I7796" s="52">
        <v>0.69106378786705269</v>
      </c>
    </row>
    <row r="7797" spans="1:9" x14ac:dyDescent="0.35">
      <c r="A7797" s="50">
        <v>43790.791666666664</v>
      </c>
      <c r="B7797" s="48">
        <v>0</v>
      </c>
      <c r="C7797" s="48">
        <v>0.34636763299664902</v>
      </c>
      <c r="D7797" s="48">
        <v>0</v>
      </c>
      <c r="E7797" s="48">
        <v>0.33026344099999999</v>
      </c>
      <c r="F7797" s="48"/>
      <c r="G7797" s="48">
        <v>0</v>
      </c>
      <c r="H7797" s="48">
        <v>0.42151797401938101</v>
      </c>
      <c r="I7797" s="52">
        <v>0.69106378786705269</v>
      </c>
    </row>
    <row r="7798" spans="1:9" x14ac:dyDescent="0.35">
      <c r="A7798" s="50">
        <v>43790.833333333336</v>
      </c>
      <c r="B7798" s="48">
        <v>0</v>
      </c>
      <c r="C7798" s="48">
        <v>0.32309875432266599</v>
      </c>
      <c r="D7798" s="48">
        <v>0</v>
      </c>
      <c r="E7798" s="48">
        <v>0.385545833</v>
      </c>
      <c r="F7798" s="48"/>
      <c r="G7798" s="48">
        <v>0</v>
      </c>
      <c r="H7798" s="48">
        <v>0.39785788962073798</v>
      </c>
      <c r="I7798" s="52">
        <v>0.69106378786705269</v>
      </c>
    </row>
    <row r="7799" spans="1:9" x14ac:dyDescent="0.35">
      <c r="A7799" s="50">
        <v>43790.875</v>
      </c>
      <c r="B7799" s="48">
        <v>0</v>
      </c>
      <c r="C7799" s="48">
        <v>0.27768153915478899</v>
      </c>
      <c r="D7799" s="48">
        <v>0</v>
      </c>
      <c r="E7799" s="48">
        <v>0.40795724500000002</v>
      </c>
      <c r="F7799" s="48"/>
      <c r="G7799" s="48">
        <v>0</v>
      </c>
      <c r="H7799" s="48">
        <v>0.36490342311014601</v>
      </c>
      <c r="I7799" s="52">
        <v>0.69106378786705269</v>
      </c>
    </row>
    <row r="7800" spans="1:9" x14ac:dyDescent="0.35">
      <c r="A7800" s="50">
        <v>43790.916666666664</v>
      </c>
      <c r="B7800" s="48">
        <v>0</v>
      </c>
      <c r="C7800" s="48">
        <v>0.253007995961261</v>
      </c>
      <c r="D7800" s="48">
        <v>0</v>
      </c>
      <c r="E7800" s="48">
        <v>0.41100026299999998</v>
      </c>
      <c r="F7800" s="48"/>
      <c r="G7800" s="48">
        <v>0</v>
      </c>
      <c r="H7800" s="48">
        <v>0.33177236136438198</v>
      </c>
      <c r="I7800" s="52">
        <v>0.69106378786705269</v>
      </c>
    </row>
    <row r="7801" spans="1:9" x14ac:dyDescent="0.35">
      <c r="A7801" s="50">
        <v>43790.958333333336</v>
      </c>
      <c r="B7801" s="48">
        <v>0</v>
      </c>
      <c r="C7801" s="48">
        <v>0.23667662309236601</v>
      </c>
      <c r="D7801" s="48">
        <v>0</v>
      </c>
      <c r="E7801" s="48">
        <v>0.40828684199999998</v>
      </c>
      <c r="F7801" s="48"/>
      <c r="G7801" s="48">
        <v>0</v>
      </c>
      <c r="H7801" s="48">
        <v>0.30200509477918602</v>
      </c>
      <c r="I7801" s="52">
        <v>0.69106378786705269</v>
      </c>
    </row>
    <row r="7802" spans="1:9" x14ac:dyDescent="0.35">
      <c r="A7802" s="50">
        <v>43791</v>
      </c>
      <c r="B7802" s="48">
        <v>0</v>
      </c>
      <c r="C7802" s="48">
        <v>0.22057617050727699</v>
      </c>
      <c r="D7802" s="48">
        <v>0</v>
      </c>
      <c r="E7802" s="48">
        <v>0.40536190300000002</v>
      </c>
      <c r="F7802" s="48"/>
      <c r="G7802" s="48">
        <v>0</v>
      </c>
      <c r="H7802" s="48">
        <v>0.27666880999322901</v>
      </c>
      <c r="I7802" s="52">
        <v>0.73315356735191672</v>
      </c>
    </row>
    <row r="7803" spans="1:9" x14ac:dyDescent="0.35">
      <c r="A7803" s="50">
        <v>43791.041666666664</v>
      </c>
      <c r="B7803" s="48">
        <v>0</v>
      </c>
      <c r="C7803" s="48">
        <v>0.21004751758831799</v>
      </c>
      <c r="D7803" s="48">
        <v>0</v>
      </c>
      <c r="E7803" s="48">
        <v>0.41445035099999999</v>
      </c>
      <c r="F7803" s="48"/>
      <c r="G7803" s="48">
        <v>0</v>
      </c>
      <c r="H7803" s="48">
        <v>0.24471667396354099</v>
      </c>
      <c r="I7803" s="52">
        <v>0.73315356735191672</v>
      </c>
    </row>
    <row r="7804" spans="1:9" x14ac:dyDescent="0.35">
      <c r="A7804" s="50">
        <v>43791.083333333336</v>
      </c>
      <c r="B7804" s="48">
        <v>0</v>
      </c>
      <c r="C7804" s="48">
        <v>0.20442793614995899</v>
      </c>
      <c r="D7804" s="48">
        <v>0</v>
      </c>
      <c r="E7804" s="48">
        <v>0.42876283199999998</v>
      </c>
      <c r="F7804" s="48"/>
      <c r="G7804" s="48">
        <v>0</v>
      </c>
      <c r="H7804" s="48">
        <v>0.22221023627688299</v>
      </c>
      <c r="I7804" s="52">
        <v>0.73315356735191672</v>
      </c>
    </row>
    <row r="7805" spans="1:9" x14ac:dyDescent="0.35">
      <c r="A7805" s="50">
        <v>43791.125</v>
      </c>
      <c r="B7805" s="48">
        <v>0</v>
      </c>
      <c r="C7805" s="48">
        <v>0.20353684322502899</v>
      </c>
      <c r="D7805" s="48">
        <v>0</v>
      </c>
      <c r="E7805" s="48">
        <v>0.423373316</v>
      </c>
      <c r="F7805" s="48"/>
      <c r="G7805" s="48">
        <v>0</v>
      </c>
      <c r="H7805" s="48">
        <v>0.20871320437254701</v>
      </c>
      <c r="I7805" s="52">
        <v>0.73315356735191672</v>
      </c>
    </row>
    <row r="7806" spans="1:9" x14ac:dyDescent="0.35">
      <c r="A7806" s="50">
        <v>43791.166666666664</v>
      </c>
      <c r="B7806" s="48">
        <v>0</v>
      </c>
      <c r="C7806" s="48">
        <v>0.203036739816773</v>
      </c>
      <c r="D7806" s="48">
        <v>0</v>
      </c>
      <c r="E7806" s="48">
        <v>0.428223085</v>
      </c>
      <c r="F7806" s="48"/>
      <c r="G7806" s="48">
        <v>0</v>
      </c>
      <c r="H7806" s="48">
        <v>0.20041655911689099</v>
      </c>
      <c r="I7806" s="52">
        <v>0.73315356735191672</v>
      </c>
    </row>
    <row r="7807" spans="1:9" x14ac:dyDescent="0.35">
      <c r="A7807" s="50">
        <v>43791.208333333336</v>
      </c>
      <c r="B7807" s="48">
        <v>0</v>
      </c>
      <c r="C7807" s="48">
        <v>0.20887999105820301</v>
      </c>
      <c r="D7807" s="48">
        <v>0</v>
      </c>
      <c r="E7807" s="48">
        <v>0.45944315499999999</v>
      </c>
      <c r="F7807" s="48"/>
      <c r="G7807" s="48">
        <v>0</v>
      </c>
      <c r="H7807" s="48">
        <v>0.19577392823620299</v>
      </c>
      <c r="I7807" s="52">
        <v>0.73315356735191672</v>
      </c>
    </row>
    <row r="7808" spans="1:9" x14ac:dyDescent="0.35">
      <c r="A7808" s="50">
        <v>43791.25</v>
      </c>
      <c r="B7808" s="48">
        <v>0</v>
      </c>
      <c r="C7808" s="48">
        <v>0.216346032287936</v>
      </c>
      <c r="D7808" s="48">
        <v>0</v>
      </c>
      <c r="E7808" s="48">
        <v>0.477327204</v>
      </c>
      <c r="F7808" s="48"/>
      <c r="G7808" s="48">
        <v>0</v>
      </c>
      <c r="H7808" s="48">
        <v>0.18996941786249899</v>
      </c>
      <c r="I7808" s="52">
        <v>0.73315356735191672</v>
      </c>
    </row>
    <row r="7809" spans="1:9" x14ac:dyDescent="0.35">
      <c r="A7809" s="50">
        <v>43791.291666666664</v>
      </c>
      <c r="B7809" s="48">
        <v>1.7112078060228601E-5</v>
      </c>
      <c r="C7809" s="48">
        <v>0.223312242983632</v>
      </c>
      <c r="D7809" s="48">
        <v>0</v>
      </c>
      <c r="E7809" s="48">
        <v>0.52205401799999995</v>
      </c>
      <c r="F7809" s="48"/>
      <c r="G7809" s="48">
        <v>2.5032282886203801E-4</v>
      </c>
      <c r="H7809" s="48">
        <v>0.182727200872395</v>
      </c>
      <c r="I7809" s="52">
        <v>0.73315356735191672</v>
      </c>
    </row>
    <row r="7810" spans="1:9" x14ac:dyDescent="0.35">
      <c r="A7810" s="50">
        <v>43791.333333333336</v>
      </c>
      <c r="B7810" s="48">
        <v>6.3168436694977903E-2</v>
      </c>
      <c r="C7810" s="48">
        <v>0.234215810131466</v>
      </c>
      <c r="D7810" s="48">
        <v>5.7483999999999999E-3</v>
      </c>
      <c r="E7810" s="48">
        <v>0.543770325</v>
      </c>
      <c r="F7810" s="48"/>
      <c r="G7810" s="48">
        <v>3.4882530577291702E-2</v>
      </c>
      <c r="H7810" s="48">
        <v>0.17605276022400199</v>
      </c>
      <c r="I7810" s="52">
        <v>0.73315356735191672</v>
      </c>
    </row>
    <row r="7811" spans="1:9" x14ac:dyDescent="0.35">
      <c r="A7811" s="50">
        <v>43791.375</v>
      </c>
      <c r="B7811" s="48">
        <v>0.36064169804914797</v>
      </c>
      <c r="C7811" s="48">
        <v>0.21856477011969999</v>
      </c>
      <c r="D7811" s="48">
        <v>8.1790000000000002E-2</v>
      </c>
      <c r="E7811" s="48">
        <v>0.53209935600000002</v>
      </c>
      <c r="F7811" s="48"/>
      <c r="G7811" s="48">
        <v>0.153534616533061</v>
      </c>
      <c r="H7811" s="48">
        <v>0.162207948546404</v>
      </c>
      <c r="I7811" s="52">
        <v>0.73315356735191672</v>
      </c>
    </row>
    <row r="7812" spans="1:9" x14ac:dyDescent="0.35">
      <c r="A7812" s="50">
        <v>43791.416666666664</v>
      </c>
      <c r="B7812" s="48">
        <v>0.63564391513195395</v>
      </c>
      <c r="C7812" s="48">
        <v>0.19791388525562401</v>
      </c>
      <c r="D7812" s="48">
        <v>0.2048836</v>
      </c>
      <c r="E7812" s="48">
        <v>0.52410783100000002</v>
      </c>
      <c r="F7812" s="48"/>
      <c r="G7812" s="48">
        <v>0.29729569887093699</v>
      </c>
      <c r="H7812" s="48">
        <v>0.14688079884354799</v>
      </c>
      <c r="I7812" s="52">
        <v>0.73315356735191672</v>
      </c>
    </row>
    <row r="7813" spans="1:9" x14ac:dyDescent="0.35">
      <c r="A7813" s="50">
        <v>43791.458333333336</v>
      </c>
      <c r="B7813" s="48">
        <v>0.80822902426399701</v>
      </c>
      <c r="C7813" s="48">
        <v>0.16845004990788101</v>
      </c>
      <c r="D7813" s="48">
        <v>0.3191292</v>
      </c>
      <c r="E7813" s="48">
        <v>0.52545024100000004</v>
      </c>
      <c r="F7813" s="48"/>
      <c r="G7813" s="48">
        <v>0.41509034683044399</v>
      </c>
      <c r="H7813" s="48">
        <v>0.133944809751538</v>
      </c>
      <c r="I7813" s="52">
        <v>0.73315356735191672</v>
      </c>
    </row>
    <row r="7814" spans="1:9" x14ac:dyDescent="0.35">
      <c r="A7814" s="50">
        <v>43791.5</v>
      </c>
      <c r="B7814" s="48">
        <v>0.88501088101317005</v>
      </c>
      <c r="C7814" s="48">
        <v>0.15343022131027301</v>
      </c>
      <c r="D7814" s="48">
        <v>0.39423320000000001</v>
      </c>
      <c r="E7814" s="48">
        <v>0.551397362</v>
      </c>
      <c r="F7814" s="48"/>
      <c r="G7814" s="48">
        <v>0.49605214586206903</v>
      </c>
      <c r="H7814" s="48">
        <v>0.13807963189649899</v>
      </c>
      <c r="I7814" s="52">
        <v>0.73315356735191672</v>
      </c>
    </row>
    <row r="7815" spans="1:9" x14ac:dyDescent="0.35">
      <c r="A7815" s="50">
        <v>43791.541666666664</v>
      </c>
      <c r="B7815" s="48">
        <v>0.887385592241837</v>
      </c>
      <c r="C7815" s="48">
        <v>0.15033027637962801</v>
      </c>
      <c r="D7815" s="48">
        <v>0.41468120000000003</v>
      </c>
      <c r="E7815" s="48">
        <v>0.57375018899999997</v>
      </c>
      <c r="F7815" s="48"/>
      <c r="G7815" s="48">
        <v>0.50878028948938803</v>
      </c>
      <c r="H7815" s="48">
        <v>0.144641848708534</v>
      </c>
      <c r="I7815" s="52">
        <v>0.73315356735191672</v>
      </c>
    </row>
    <row r="7816" spans="1:9" x14ac:dyDescent="0.35">
      <c r="A7816" s="50">
        <v>43791.583333333336</v>
      </c>
      <c r="B7816" s="48">
        <v>0.81908388950692901</v>
      </c>
      <c r="C7816" s="48">
        <v>0.153905968756155</v>
      </c>
      <c r="D7816" s="48">
        <v>0.3777836</v>
      </c>
      <c r="E7816" s="48">
        <v>0.60780186599999997</v>
      </c>
      <c r="F7816" s="48"/>
      <c r="G7816" s="48">
        <v>0.444062585599517</v>
      </c>
      <c r="H7816" s="48">
        <v>0.15393768598038701</v>
      </c>
      <c r="I7816" s="52">
        <v>0.73315356735191672</v>
      </c>
    </row>
    <row r="7817" spans="1:9" x14ac:dyDescent="0.35">
      <c r="A7817" s="50">
        <v>43791.625</v>
      </c>
      <c r="B7817" s="48">
        <v>0.66114954781615298</v>
      </c>
      <c r="C7817" s="48">
        <v>0.16783067734038401</v>
      </c>
      <c r="D7817" s="48">
        <v>0.3030352</v>
      </c>
      <c r="E7817" s="48">
        <v>0.62693286299999995</v>
      </c>
      <c r="F7817" s="48"/>
      <c r="G7817" s="48">
        <v>0.27811700378708099</v>
      </c>
      <c r="H7817" s="48">
        <v>0.165636188051175</v>
      </c>
      <c r="I7817" s="52">
        <v>0.73315356735191672</v>
      </c>
    </row>
    <row r="7818" spans="1:9" x14ac:dyDescent="0.35">
      <c r="A7818" s="50">
        <v>43791.666666666664</v>
      </c>
      <c r="B7818" s="48">
        <v>0.37596752872940498</v>
      </c>
      <c r="C7818" s="48">
        <v>0.18463737826938101</v>
      </c>
      <c r="D7818" s="48">
        <v>0.19445000000000001</v>
      </c>
      <c r="E7818" s="48">
        <v>0.68638225600000002</v>
      </c>
      <c r="F7818" s="48"/>
      <c r="G7818" s="48">
        <v>8.9419043374037194E-2</v>
      </c>
      <c r="H7818" s="48">
        <v>0.16721051764313899</v>
      </c>
      <c r="I7818" s="52">
        <v>0.73315356735191672</v>
      </c>
    </row>
    <row r="7819" spans="1:9" x14ac:dyDescent="0.35">
      <c r="A7819" s="50">
        <v>43791.708333333336</v>
      </c>
      <c r="B7819" s="48">
        <v>6.8994604172139595E-2</v>
      </c>
      <c r="C7819" s="48">
        <v>0.22263891780095499</v>
      </c>
      <c r="D7819" s="48">
        <v>7.9130800000000001E-2</v>
      </c>
      <c r="E7819" s="48">
        <v>0.71638205200000005</v>
      </c>
      <c r="F7819" s="48"/>
      <c r="G7819" s="48">
        <v>1.10565506846029E-3</v>
      </c>
      <c r="H7819" s="48">
        <v>0.16561291468970599</v>
      </c>
      <c r="I7819" s="52">
        <v>0.73315356735191672</v>
      </c>
    </row>
    <row r="7820" spans="1:9" x14ac:dyDescent="0.35">
      <c r="A7820" s="50">
        <v>43791.75</v>
      </c>
      <c r="B7820" s="48">
        <v>0</v>
      </c>
      <c r="C7820" s="48">
        <v>0.33140737675635001</v>
      </c>
      <c r="D7820" s="48">
        <v>0</v>
      </c>
      <c r="E7820" s="48">
        <v>0.73656380899999996</v>
      </c>
      <c r="F7820" s="48"/>
      <c r="G7820" s="48">
        <v>0</v>
      </c>
      <c r="H7820" s="48">
        <v>0.15268120926202999</v>
      </c>
      <c r="I7820" s="52">
        <v>0.73315356735191672</v>
      </c>
    </row>
    <row r="7821" spans="1:9" x14ac:dyDescent="0.35">
      <c r="A7821" s="50">
        <v>43791.791666666664</v>
      </c>
      <c r="B7821" s="48">
        <v>0</v>
      </c>
      <c r="C7821" s="48">
        <v>0.37414261222714801</v>
      </c>
      <c r="D7821" s="48">
        <v>0</v>
      </c>
      <c r="E7821" s="48">
        <v>0.73026627399999999</v>
      </c>
      <c r="F7821" s="48"/>
      <c r="G7821" s="48">
        <v>0</v>
      </c>
      <c r="H7821" s="48">
        <v>0.15090987975770401</v>
      </c>
      <c r="I7821" s="52">
        <v>0.73315356735191672</v>
      </c>
    </row>
    <row r="7822" spans="1:9" x14ac:dyDescent="0.35">
      <c r="A7822" s="50">
        <v>43791.833333333336</v>
      </c>
      <c r="B7822" s="48">
        <v>0</v>
      </c>
      <c r="C7822" s="48">
        <v>0.34506873184400999</v>
      </c>
      <c r="D7822" s="48">
        <v>0</v>
      </c>
      <c r="E7822" s="48">
        <v>0.72241431499999997</v>
      </c>
      <c r="F7822" s="48"/>
      <c r="G7822" s="48">
        <v>0</v>
      </c>
      <c r="H7822" s="48">
        <v>0.159243470521509</v>
      </c>
      <c r="I7822" s="52">
        <v>0.73315356735191672</v>
      </c>
    </row>
    <row r="7823" spans="1:9" x14ac:dyDescent="0.35">
      <c r="A7823" s="50">
        <v>43791.875</v>
      </c>
      <c r="B7823" s="48">
        <v>0</v>
      </c>
      <c r="C7823" s="48">
        <v>0.28623669336122298</v>
      </c>
      <c r="D7823" s="48">
        <v>0</v>
      </c>
      <c r="E7823" s="48">
        <v>0.73496515100000004</v>
      </c>
      <c r="F7823" s="48"/>
      <c r="G7823" s="48">
        <v>0</v>
      </c>
      <c r="H7823" s="48">
        <v>0.170669251474418</v>
      </c>
      <c r="I7823" s="52">
        <v>0.73315356735191672</v>
      </c>
    </row>
    <row r="7824" spans="1:9" x14ac:dyDescent="0.35">
      <c r="A7824" s="50">
        <v>43791.916666666664</v>
      </c>
      <c r="B7824" s="48">
        <v>0</v>
      </c>
      <c r="C7824" s="48">
        <v>0.243236042388876</v>
      </c>
      <c r="D7824" s="48">
        <v>0</v>
      </c>
      <c r="E7824" s="48">
        <v>0.733095567</v>
      </c>
      <c r="F7824" s="48"/>
      <c r="G7824" s="48">
        <v>0</v>
      </c>
      <c r="H7824" s="48">
        <v>0.17876728706527401</v>
      </c>
      <c r="I7824" s="52">
        <v>0.73315356735191672</v>
      </c>
    </row>
    <row r="7825" spans="1:9" x14ac:dyDescent="0.35">
      <c r="A7825" s="50">
        <v>43791.958333333336</v>
      </c>
      <c r="B7825" s="48">
        <v>0</v>
      </c>
      <c r="C7825" s="48">
        <v>0.21950210562539499</v>
      </c>
      <c r="D7825" s="48">
        <v>0</v>
      </c>
      <c r="E7825" s="48">
        <v>0.726468589</v>
      </c>
      <c r="F7825" s="48"/>
      <c r="G7825" s="48">
        <v>0</v>
      </c>
      <c r="H7825" s="48">
        <v>0.18534135088648801</v>
      </c>
      <c r="I7825" s="52">
        <v>0.73315356735191672</v>
      </c>
    </row>
    <row r="7826" spans="1:9" x14ac:dyDescent="0.35">
      <c r="A7826" s="50">
        <v>43792</v>
      </c>
      <c r="B7826" s="48">
        <v>0</v>
      </c>
      <c r="C7826" s="48">
        <v>0.208602658378922</v>
      </c>
      <c r="D7826" s="48">
        <v>0</v>
      </c>
      <c r="E7826" s="48">
        <v>0.73091590699999998</v>
      </c>
      <c r="F7826" s="48"/>
      <c r="G7826" s="48">
        <v>0</v>
      </c>
      <c r="H7826" s="48">
        <v>0.181811743166159</v>
      </c>
      <c r="I7826" s="52">
        <v>0.69245520793015813</v>
      </c>
    </row>
    <row r="7827" spans="1:9" x14ac:dyDescent="0.35">
      <c r="A7827" s="50">
        <v>43792.041666666664</v>
      </c>
      <c r="B7827" s="48">
        <v>0</v>
      </c>
      <c r="C7827" s="48">
        <v>0.20892698166878701</v>
      </c>
      <c r="D7827" s="48">
        <v>0</v>
      </c>
      <c r="E7827" s="48">
        <v>0.72686211300000003</v>
      </c>
      <c r="F7827" s="48"/>
      <c r="G7827" s="48">
        <v>0</v>
      </c>
      <c r="H7827" s="48">
        <v>0.17083517676374599</v>
      </c>
      <c r="I7827" s="52">
        <v>0.69245520793015813</v>
      </c>
    </row>
    <row r="7828" spans="1:9" x14ac:dyDescent="0.35">
      <c r="A7828" s="50">
        <v>43792.083333333336</v>
      </c>
      <c r="B7828" s="48">
        <v>0</v>
      </c>
      <c r="C7828" s="48">
        <v>0.20976045935653501</v>
      </c>
      <c r="D7828" s="48">
        <v>0</v>
      </c>
      <c r="E7828" s="48">
        <v>0.67577389600000004</v>
      </c>
      <c r="F7828" s="48"/>
      <c r="G7828" s="48">
        <v>0</v>
      </c>
      <c r="H7828" s="48">
        <v>0.160336081765169</v>
      </c>
      <c r="I7828" s="52">
        <v>0.69245520793015813</v>
      </c>
    </row>
    <row r="7829" spans="1:9" x14ac:dyDescent="0.35">
      <c r="A7829" s="50">
        <v>43792.125</v>
      </c>
      <c r="B7829" s="48">
        <v>0</v>
      </c>
      <c r="C7829" s="48">
        <v>0.21160937732583199</v>
      </c>
      <c r="D7829" s="48">
        <v>0</v>
      </c>
      <c r="E7829" s="48">
        <v>0.63952237000000001</v>
      </c>
      <c r="F7829" s="48"/>
      <c r="G7829" s="48">
        <v>0</v>
      </c>
      <c r="H7829" s="48">
        <v>0.152553305680761</v>
      </c>
      <c r="I7829" s="52">
        <v>0.69245520793015813</v>
      </c>
    </row>
    <row r="7830" spans="1:9" x14ac:dyDescent="0.35">
      <c r="A7830" s="50">
        <v>43792.166666666664</v>
      </c>
      <c r="B7830" s="48">
        <v>0</v>
      </c>
      <c r="C7830" s="48">
        <v>0.21394506188964299</v>
      </c>
      <c r="D7830" s="48">
        <v>0</v>
      </c>
      <c r="E7830" s="48">
        <v>0.56944873299999998</v>
      </c>
      <c r="F7830" s="48"/>
      <c r="G7830" s="48">
        <v>0</v>
      </c>
      <c r="H7830" s="48">
        <v>0.15310496097635801</v>
      </c>
      <c r="I7830" s="52">
        <v>0.69245520793015813</v>
      </c>
    </row>
    <row r="7831" spans="1:9" x14ac:dyDescent="0.35">
      <c r="A7831" s="50">
        <v>43792.208333333336</v>
      </c>
      <c r="B7831" s="48">
        <v>0</v>
      </c>
      <c r="C7831" s="48">
        <v>0.21836284198372299</v>
      </c>
      <c r="D7831" s="48">
        <v>0</v>
      </c>
      <c r="E7831" s="48">
        <v>0.47239544500000002</v>
      </c>
      <c r="F7831" s="48"/>
      <c r="G7831" s="48">
        <v>0</v>
      </c>
      <c r="H7831" s="48">
        <v>0.159623982161267</v>
      </c>
      <c r="I7831" s="52">
        <v>0.69245520793015813</v>
      </c>
    </row>
    <row r="7832" spans="1:9" x14ac:dyDescent="0.35">
      <c r="A7832" s="50">
        <v>43792.25</v>
      </c>
      <c r="B7832" s="48">
        <v>0</v>
      </c>
      <c r="C7832" s="48">
        <v>0.22990285284828901</v>
      </c>
      <c r="D7832" s="48">
        <v>0</v>
      </c>
      <c r="E7832" s="48">
        <v>0.40770895200000001</v>
      </c>
      <c r="F7832" s="48"/>
      <c r="G7832" s="48">
        <v>0</v>
      </c>
      <c r="H7832" s="48">
        <v>0.16605886465074601</v>
      </c>
      <c r="I7832" s="52">
        <v>0.69245520793015813</v>
      </c>
    </row>
    <row r="7833" spans="1:9" x14ac:dyDescent="0.35">
      <c r="A7833" s="50">
        <v>43792.291666666664</v>
      </c>
      <c r="B7833" s="48">
        <v>0</v>
      </c>
      <c r="C7833" s="48">
        <v>0.24912620787899201</v>
      </c>
      <c r="D7833" s="48">
        <v>0</v>
      </c>
      <c r="E7833" s="48">
        <v>0.37714066000000002</v>
      </c>
      <c r="F7833" s="48"/>
      <c r="G7833" s="48">
        <v>6.2654142368297704E-4</v>
      </c>
      <c r="H7833" s="48">
        <v>0.17896148625439201</v>
      </c>
      <c r="I7833" s="52">
        <v>0.69245520793015813</v>
      </c>
    </row>
    <row r="7834" spans="1:9" x14ac:dyDescent="0.35">
      <c r="A7834" s="50">
        <v>43792.333333333336</v>
      </c>
      <c r="B7834" s="48">
        <v>4.0838364525096003E-2</v>
      </c>
      <c r="C7834" s="48">
        <v>0.26874209811564898</v>
      </c>
      <c r="D7834" s="48">
        <v>8.1016000000000005E-3</v>
      </c>
      <c r="E7834" s="48">
        <v>0.41925981600000001</v>
      </c>
      <c r="F7834" s="48"/>
      <c r="G7834" s="48">
        <v>9.1153643677424401E-2</v>
      </c>
      <c r="H7834" s="48">
        <v>0.188975204030607</v>
      </c>
      <c r="I7834" s="52">
        <v>0.69245520793015813</v>
      </c>
    </row>
    <row r="7835" spans="1:9" x14ac:dyDescent="0.35">
      <c r="A7835" s="50">
        <v>43792.375</v>
      </c>
      <c r="B7835" s="48">
        <v>0.23243922273584799</v>
      </c>
      <c r="C7835" s="48">
        <v>0.264063243523598</v>
      </c>
      <c r="D7835" s="48">
        <v>0.12741479999999999</v>
      </c>
      <c r="E7835" s="48">
        <v>0.48822020399999999</v>
      </c>
      <c r="F7835" s="48"/>
      <c r="G7835" s="48">
        <v>0.36462573740438398</v>
      </c>
      <c r="H7835" s="48">
        <v>0.18958701489994401</v>
      </c>
      <c r="I7835" s="52">
        <v>0.69245520793015813</v>
      </c>
    </row>
    <row r="7836" spans="1:9" x14ac:dyDescent="0.35">
      <c r="A7836" s="50">
        <v>43792.416666666664</v>
      </c>
      <c r="B7836" s="48">
        <v>0.44196789511456003</v>
      </c>
      <c r="C7836" s="48">
        <v>0.25697563547788899</v>
      </c>
      <c r="D7836" s="48">
        <v>0.3353044</v>
      </c>
      <c r="E7836" s="48">
        <v>0.56236101699999996</v>
      </c>
      <c r="F7836" s="48"/>
      <c r="G7836" s="48">
        <v>0.63277064820976903</v>
      </c>
      <c r="H7836" s="48">
        <v>0.17158729661034799</v>
      </c>
      <c r="I7836" s="52">
        <v>0.69245520793015813</v>
      </c>
    </row>
    <row r="7837" spans="1:9" x14ac:dyDescent="0.35">
      <c r="A7837" s="50">
        <v>43792.458333333336</v>
      </c>
      <c r="B7837" s="48">
        <v>0.59812878159223903</v>
      </c>
      <c r="C7837" s="48">
        <v>0.245481747266555</v>
      </c>
      <c r="D7837" s="48">
        <v>0.53999839999999999</v>
      </c>
      <c r="E7837" s="48">
        <v>0.60048937800000002</v>
      </c>
      <c r="F7837" s="48"/>
      <c r="G7837" s="48">
        <v>0.81464485968835898</v>
      </c>
      <c r="H7837" s="48">
        <v>0.14764843981803999</v>
      </c>
      <c r="I7837" s="52">
        <v>0.69245520793015813</v>
      </c>
    </row>
    <row r="7838" spans="1:9" x14ac:dyDescent="0.35">
      <c r="A7838" s="50">
        <v>43792.5</v>
      </c>
      <c r="B7838" s="48">
        <v>0.68789868946756705</v>
      </c>
      <c r="C7838" s="48">
        <v>0.24787308420653101</v>
      </c>
      <c r="D7838" s="48">
        <v>0.694538399999999</v>
      </c>
      <c r="E7838" s="48">
        <v>0.624960819</v>
      </c>
      <c r="F7838" s="48"/>
      <c r="G7838" s="48">
        <v>0.88544594692899903</v>
      </c>
      <c r="H7838" s="48">
        <v>0.14785375824597</v>
      </c>
      <c r="I7838" s="52">
        <v>0.69245520793015813</v>
      </c>
    </row>
    <row r="7839" spans="1:9" x14ac:dyDescent="0.35">
      <c r="A7839" s="50">
        <v>43792.541666666664</v>
      </c>
      <c r="B7839" s="48">
        <v>0.69969740585200002</v>
      </c>
      <c r="C7839" s="48">
        <v>0.24572910042697499</v>
      </c>
      <c r="D7839" s="48">
        <v>0.7606868</v>
      </c>
      <c r="E7839" s="48">
        <v>0.64822107500000004</v>
      </c>
      <c r="F7839" s="48"/>
      <c r="G7839" s="48">
        <v>0.83047600287619805</v>
      </c>
      <c r="H7839" s="48">
        <v>0.15770499451221001</v>
      </c>
      <c r="I7839" s="52">
        <v>0.69245520793015813</v>
      </c>
    </row>
    <row r="7840" spans="1:9" x14ac:dyDescent="0.35">
      <c r="A7840" s="50">
        <v>43792.583333333336</v>
      </c>
      <c r="B7840" s="48">
        <v>0.64030974220033698</v>
      </c>
      <c r="C7840" s="48">
        <v>0.23603364261410401</v>
      </c>
      <c r="D7840" s="48">
        <v>0.72353279999999998</v>
      </c>
      <c r="E7840" s="48">
        <v>0.63380551500000004</v>
      </c>
      <c r="F7840" s="48"/>
      <c r="G7840" s="48">
        <v>0.66535998505633998</v>
      </c>
      <c r="H7840" s="48">
        <v>0.17023103496372799</v>
      </c>
      <c r="I7840" s="52">
        <v>0.69245520793015813</v>
      </c>
    </row>
    <row r="7841" spans="1:9" x14ac:dyDescent="0.35">
      <c r="A7841" s="50">
        <v>43792.625</v>
      </c>
      <c r="B7841" s="48">
        <v>0.492741289151092</v>
      </c>
      <c r="C7841" s="48">
        <v>0.21911014258109601</v>
      </c>
      <c r="D7841" s="48">
        <v>0.56925439999999905</v>
      </c>
      <c r="E7841" s="48">
        <v>0.61220786900000002</v>
      </c>
      <c r="F7841" s="48"/>
      <c r="G7841" s="48">
        <v>0.41777052333711601</v>
      </c>
      <c r="H7841" s="48">
        <v>0.193106495317699</v>
      </c>
      <c r="I7841" s="52">
        <v>0.69245520793015813</v>
      </c>
    </row>
    <row r="7842" spans="1:9" x14ac:dyDescent="0.35">
      <c r="A7842" s="50">
        <v>43792.666666666664</v>
      </c>
      <c r="B7842" s="48">
        <v>0.27908169283890999</v>
      </c>
      <c r="C7842" s="48">
        <v>0.20604412211496101</v>
      </c>
      <c r="D7842" s="48">
        <v>0.35828599999999999</v>
      </c>
      <c r="E7842" s="48">
        <v>0.59992536100000005</v>
      </c>
      <c r="F7842" s="48"/>
      <c r="G7842" s="48">
        <v>0.14653083319853999</v>
      </c>
      <c r="H7842" s="48">
        <v>0.20655199701384599</v>
      </c>
      <c r="I7842" s="52">
        <v>0.69245520793015813</v>
      </c>
    </row>
    <row r="7843" spans="1:9" x14ac:dyDescent="0.35">
      <c r="A7843" s="50">
        <v>43792.708333333336</v>
      </c>
      <c r="B7843" s="48">
        <v>5.77474704861793E-2</v>
      </c>
      <c r="C7843" s="48">
        <v>0.18298820807124699</v>
      </c>
      <c r="D7843" s="48">
        <v>0.13087799999999999</v>
      </c>
      <c r="E7843" s="48">
        <v>0.62640885899999998</v>
      </c>
      <c r="F7843" s="48"/>
      <c r="G7843" s="48">
        <v>1.6187538085151801E-3</v>
      </c>
      <c r="H7843" s="48">
        <v>0.21625834102911701</v>
      </c>
      <c r="I7843" s="52">
        <v>0.69245520793015813</v>
      </c>
    </row>
    <row r="7844" spans="1:9" x14ac:dyDescent="0.35">
      <c r="A7844" s="50">
        <v>43792.75</v>
      </c>
      <c r="B7844" s="48">
        <v>0</v>
      </c>
      <c r="C7844" s="48">
        <v>0.18642610715791699</v>
      </c>
      <c r="D7844" s="48">
        <v>0</v>
      </c>
      <c r="E7844" s="48">
        <v>0.66719723900000005</v>
      </c>
      <c r="F7844" s="48"/>
      <c r="G7844" s="48">
        <v>0</v>
      </c>
      <c r="H7844" s="48">
        <v>0.21753539639000999</v>
      </c>
      <c r="I7844" s="52">
        <v>0.69245520793015813</v>
      </c>
    </row>
    <row r="7845" spans="1:9" x14ac:dyDescent="0.35">
      <c r="A7845" s="50">
        <v>43792.791666666664</v>
      </c>
      <c r="B7845" s="48">
        <v>0</v>
      </c>
      <c r="C7845" s="48">
        <v>0.20328311986536499</v>
      </c>
      <c r="D7845" s="48">
        <v>0</v>
      </c>
      <c r="E7845" s="48">
        <v>0.68501461900000005</v>
      </c>
      <c r="F7845" s="48"/>
      <c r="G7845" s="48">
        <v>0</v>
      </c>
      <c r="H7845" s="48">
        <v>0.22170365517413701</v>
      </c>
      <c r="I7845" s="52">
        <v>0.69245520793015813</v>
      </c>
    </row>
    <row r="7846" spans="1:9" x14ac:dyDescent="0.35">
      <c r="A7846" s="50">
        <v>43792.833333333336</v>
      </c>
      <c r="B7846" s="48">
        <v>0</v>
      </c>
      <c r="C7846" s="48">
        <v>0.215016473406591</v>
      </c>
      <c r="D7846" s="48">
        <v>0</v>
      </c>
      <c r="E7846" s="48">
        <v>0.64430974600000002</v>
      </c>
      <c r="F7846" s="48"/>
      <c r="G7846" s="48">
        <v>0</v>
      </c>
      <c r="H7846" s="48">
        <v>0.228049796117933</v>
      </c>
      <c r="I7846" s="52">
        <v>0.69245520793015813</v>
      </c>
    </row>
    <row r="7847" spans="1:9" x14ac:dyDescent="0.35">
      <c r="A7847" s="50">
        <v>43792.875</v>
      </c>
      <c r="B7847" s="48">
        <v>0</v>
      </c>
      <c r="C7847" s="48">
        <v>0.21586051118820801</v>
      </c>
      <c r="D7847" s="48">
        <v>0</v>
      </c>
      <c r="E7847" s="48">
        <v>0.61772951499999995</v>
      </c>
      <c r="F7847" s="48"/>
      <c r="G7847" s="48">
        <v>0</v>
      </c>
      <c r="H7847" s="48">
        <v>0.22679183466321101</v>
      </c>
      <c r="I7847" s="52">
        <v>0.69245520793015813</v>
      </c>
    </row>
    <row r="7848" spans="1:9" x14ac:dyDescent="0.35">
      <c r="A7848" s="50">
        <v>43792.916666666664</v>
      </c>
      <c r="B7848" s="48">
        <v>0</v>
      </c>
      <c r="C7848" s="48">
        <v>0.20824856150725601</v>
      </c>
      <c r="D7848" s="48">
        <v>0</v>
      </c>
      <c r="E7848" s="48">
        <v>0.53172456099999998</v>
      </c>
      <c r="F7848" s="48"/>
      <c r="G7848" s="48">
        <v>0</v>
      </c>
      <c r="H7848" s="48">
        <v>0.212435345488177</v>
      </c>
      <c r="I7848" s="52">
        <v>0.69245520793015813</v>
      </c>
    </row>
    <row r="7849" spans="1:9" x14ac:dyDescent="0.35">
      <c r="A7849" s="50">
        <v>43792.958333333336</v>
      </c>
      <c r="B7849" s="48">
        <v>0</v>
      </c>
      <c r="C7849" s="48">
        <v>0.196219847330008</v>
      </c>
      <c r="D7849" s="48">
        <v>0</v>
      </c>
      <c r="E7849" s="48">
        <v>0.48190249899999998</v>
      </c>
      <c r="F7849" s="48"/>
      <c r="G7849" s="48">
        <v>0</v>
      </c>
      <c r="H7849" s="48">
        <v>0.19003573219379299</v>
      </c>
      <c r="I7849" s="52">
        <v>0.69245520793015813</v>
      </c>
    </row>
    <row r="7850" spans="1:9" x14ac:dyDescent="0.35">
      <c r="A7850" s="50">
        <v>43793</v>
      </c>
      <c r="B7850" s="48">
        <v>0</v>
      </c>
      <c r="C7850" s="48">
        <v>0.18674327912667399</v>
      </c>
      <c r="D7850" s="48">
        <v>0</v>
      </c>
      <c r="E7850" s="48">
        <v>0.48336301100000001</v>
      </c>
      <c r="F7850" s="48"/>
      <c r="G7850" s="48">
        <v>0</v>
      </c>
      <c r="H7850" s="48">
        <v>0.16970193718549401</v>
      </c>
      <c r="I7850" s="52">
        <v>0.68198906661047731</v>
      </c>
    </row>
    <row r="7851" spans="1:9" x14ac:dyDescent="0.35">
      <c r="A7851" s="50">
        <v>43793.041666666664</v>
      </c>
      <c r="B7851" s="48">
        <v>0</v>
      </c>
      <c r="C7851" s="48">
        <v>0.18859590752500699</v>
      </c>
      <c r="D7851" s="48">
        <v>0</v>
      </c>
      <c r="E7851" s="48">
        <v>0.49399310800000001</v>
      </c>
      <c r="F7851" s="48"/>
      <c r="G7851" s="48">
        <v>0</v>
      </c>
      <c r="H7851" s="48">
        <v>0.156295788909661</v>
      </c>
      <c r="I7851" s="52">
        <v>0.68198906661047731</v>
      </c>
    </row>
    <row r="7852" spans="1:9" x14ac:dyDescent="0.35">
      <c r="A7852" s="50">
        <v>43793.083333333336</v>
      </c>
      <c r="B7852" s="48">
        <v>0</v>
      </c>
      <c r="C7852" s="48">
        <v>0.19346238219902201</v>
      </c>
      <c r="D7852" s="48">
        <v>0</v>
      </c>
      <c r="E7852" s="48">
        <v>0.477082004</v>
      </c>
      <c r="F7852" s="48"/>
      <c r="G7852" s="48">
        <v>0</v>
      </c>
      <c r="H7852" s="48">
        <v>0.14828554109751699</v>
      </c>
      <c r="I7852" s="52">
        <v>0.68198906661047731</v>
      </c>
    </row>
    <row r="7853" spans="1:9" x14ac:dyDescent="0.35">
      <c r="A7853" s="50">
        <v>43793.125</v>
      </c>
      <c r="B7853" s="48">
        <v>0</v>
      </c>
      <c r="C7853" s="48">
        <v>0.19959005721065501</v>
      </c>
      <c r="D7853" s="48">
        <v>0</v>
      </c>
      <c r="E7853" s="48">
        <v>0.45404351999999998</v>
      </c>
      <c r="F7853" s="48"/>
      <c r="G7853" s="48">
        <v>0</v>
      </c>
      <c r="H7853" s="48">
        <v>0.14185301743482401</v>
      </c>
      <c r="I7853" s="52">
        <v>0.68198906661047731</v>
      </c>
    </row>
    <row r="7854" spans="1:9" x14ac:dyDescent="0.35">
      <c r="A7854" s="50">
        <v>43793.166666666664</v>
      </c>
      <c r="B7854" s="48">
        <v>0</v>
      </c>
      <c r="C7854" s="48">
        <v>0.202209391716031</v>
      </c>
      <c r="D7854" s="48">
        <v>0</v>
      </c>
      <c r="E7854" s="48">
        <v>0.42271919499999999</v>
      </c>
      <c r="F7854" s="48"/>
      <c r="G7854" s="48">
        <v>0</v>
      </c>
      <c r="H7854" s="48">
        <v>0.13507216700140401</v>
      </c>
      <c r="I7854" s="52">
        <v>0.68198906661047731</v>
      </c>
    </row>
    <row r="7855" spans="1:9" x14ac:dyDescent="0.35">
      <c r="A7855" s="50">
        <v>43793.208333333336</v>
      </c>
      <c r="B7855" s="48">
        <v>0</v>
      </c>
      <c r="C7855" s="48">
        <v>0.20144930353674501</v>
      </c>
      <c r="D7855" s="48">
        <v>0</v>
      </c>
      <c r="E7855" s="48">
        <v>0.36749331000000002</v>
      </c>
      <c r="F7855" s="48"/>
      <c r="G7855" s="48">
        <v>0</v>
      </c>
      <c r="H7855" s="48">
        <v>0.134332451941784</v>
      </c>
      <c r="I7855" s="52">
        <v>0.68198906661047731</v>
      </c>
    </row>
    <row r="7856" spans="1:9" x14ac:dyDescent="0.35">
      <c r="A7856" s="50">
        <v>43793.25</v>
      </c>
      <c r="B7856" s="48">
        <v>0</v>
      </c>
      <c r="C7856" s="48">
        <v>0.19982497509386701</v>
      </c>
      <c r="D7856" s="48">
        <v>0</v>
      </c>
      <c r="E7856" s="48">
        <v>0.34818911000000002</v>
      </c>
      <c r="F7856" s="48"/>
      <c r="G7856" s="48">
        <v>0</v>
      </c>
      <c r="H7856" s="48">
        <v>0.14228068017436199</v>
      </c>
      <c r="I7856" s="52">
        <v>0.68198906661047731</v>
      </c>
    </row>
    <row r="7857" spans="1:9" x14ac:dyDescent="0.35">
      <c r="A7857" s="50">
        <v>43793.291666666664</v>
      </c>
      <c r="B7857" s="48">
        <v>0</v>
      </c>
      <c r="C7857" s="48">
        <v>0.20583280774073701</v>
      </c>
      <c r="D7857" s="48">
        <v>0</v>
      </c>
      <c r="E7857" s="48">
        <v>0.3444005</v>
      </c>
      <c r="F7857" s="48"/>
      <c r="G7857" s="48">
        <v>4.5577998242443598E-4</v>
      </c>
      <c r="H7857" s="48">
        <v>0.162275871216745</v>
      </c>
      <c r="I7857" s="52">
        <v>0.68198906661047731</v>
      </c>
    </row>
    <row r="7858" spans="1:9" x14ac:dyDescent="0.35">
      <c r="A7858" s="50">
        <v>43793.333333333336</v>
      </c>
      <c r="B7858" s="48">
        <v>5.3604429350165697E-2</v>
      </c>
      <c r="C7858" s="48">
        <v>0.24137408982546599</v>
      </c>
      <c r="D7858" s="48">
        <v>1.14568E-2</v>
      </c>
      <c r="E7858" s="48">
        <v>0.34708452299999998</v>
      </c>
      <c r="F7858" s="48"/>
      <c r="G7858" s="48">
        <v>6.3609649278589905E-2</v>
      </c>
      <c r="H7858" s="48">
        <v>0.17762006508418501</v>
      </c>
      <c r="I7858" s="52">
        <v>0.68198906661047731</v>
      </c>
    </row>
    <row r="7859" spans="1:9" x14ac:dyDescent="0.35">
      <c r="A7859" s="50">
        <v>43793.375</v>
      </c>
      <c r="B7859" s="48">
        <v>0.33769053627989998</v>
      </c>
      <c r="C7859" s="48">
        <v>0.23272965883445801</v>
      </c>
      <c r="D7859" s="48">
        <v>0.182136399999999</v>
      </c>
      <c r="E7859" s="48">
        <v>0.34115270800000003</v>
      </c>
      <c r="F7859" s="48"/>
      <c r="G7859" s="48">
        <v>0.26409492068419099</v>
      </c>
      <c r="H7859" s="48">
        <v>0.17804524585363299</v>
      </c>
      <c r="I7859" s="52">
        <v>0.68198906661047731</v>
      </c>
    </row>
    <row r="7860" spans="1:9" x14ac:dyDescent="0.35">
      <c r="A7860" s="50">
        <v>43793.416666666664</v>
      </c>
      <c r="B7860" s="48">
        <v>0.61942199898877603</v>
      </c>
      <c r="C7860" s="48">
        <v>0.21789883193694001</v>
      </c>
      <c r="D7860" s="48">
        <v>0.457868</v>
      </c>
      <c r="E7860" s="48">
        <v>0.31446032299999999</v>
      </c>
      <c r="F7860" s="48"/>
      <c r="G7860" s="48">
        <v>0.47711943596949002</v>
      </c>
      <c r="H7860" s="48">
        <v>0.15447332921604101</v>
      </c>
      <c r="I7860" s="52">
        <v>0.68198906661047731</v>
      </c>
    </row>
    <row r="7861" spans="1:9" x14ac:dyDescent="0.35">
      <c r="A7861" s="50">
        <v>43793.458333333336</v>
      </c>
      <c r="B7861" s="48">
        <v>0.798041754201397</v>
      </c>
      <c r="C7861" s="48">
        <v>0.199568309732505</v>
      </c>
      <c r="D7861" s="48">
        <v>0.7087696</v>
      </c>
      <c r="E7861" s="48">
        <v>0.29019097999999999</v>
      </c>
      <c r="F7861" s="48"/>
      <c r="G7861" s="48">
        <v>0.63098666219083599</v>
      </c>
      <c r="H7861" s="48">
        <v>0.127430848410439</v>
      </c>
      <c r="I7861" s="52">
        <v>0.68198906661047731</v>
      </c>
    </row>
    <row r="7862" spans="1:9" x14ac:dyDescent="0.35">
      <c r="A7862" s="50">
        <v>43793.5</v>
      </c>
      <c r="B7862" s="48">
        <v>0.86309023417914599</v>
      </c>
      <c r="C7862" s="48">
        <v>0.202047801597661</v>
      </c>
      <c r="D7862" s="48">
        <v>0.85573839999999901</v>
      </c>
      <c r="E7862" s="48">
        <v>0.32405806100000001</v>
      </c>
      <c r="F7862" s="48"/>
      <c r="G7862" s="48">
        <v>0.68391599954337201</v>
      </c>
      <c r="H7862" s="48">
        <v>0.120322132453494</v>
      </c>
      <c r="I7862" s="52">
        <v>0.68198906661047731</v>
      </c>
    </row>
    <row r="7863" spans="1:9" x14ac:dyDescent="0.35">
      <c r="A7863" s="50">
        <v>43793.541666666664</v>
      </c>
      <c r="B7863" s="48">
        <v>0.84763043432762397</v>
      </c>
      <c r="C7863" s="48">
        <v>0.20639619254698899</v>
      </c>
      <c r="D7863" s="48">
        <v>0.88839679999999999</v>
      </c>
      <c r="E7863" s="48">
        <v>0.34753479100000001</v>
      </c>
      <c r="F7863" s="48"/>
      <c r="G7863" s="48">
        <v>0.63518868892167502</v>
      </c>
      <c r="H7863" s="48">
        <v>0.11954424559639901</v>
      </c>
      <c r="I7863" s="52">
        <v>0.68198906661047731</v>
      </c>
    </row>
    <row r="7864" spans="1:9" x14ac:dyDescent="0.35">
      <c r="A7864" s="50">
        <v>43793.583333333336</v>
      </c>
      <c r="B7864" s="48">
        <v>0.76150330732405003</v>
      </c>
      <c r="C7864" s="48">
        <v>0.20961760271596999</v>
      </c>
      <c r="D7864" s="48">
        <v>0.80744039999999995</v>
      </c>
      <c r="E7864" s="48">
        <v>0.36461885500000002</v>
      </c>
      <c r="F7864" s="48"/>
      <c r="G7864" s="48">
        <v>0.50050179029894304</v>
      </c>
      <c r="H7864" s="48">
        <v>0.120801391451827</v>
      </c>
      <c r="I7864" s="52">
        <v>0.68198906661047731</v>
      </c>
    </row>
    <row r="7865" spans="1:9" x14ac:dyDescent="0.35">
      <c r="A7865" s="50">
        <v>43793.625</v>
      </c>
      <c r="B7865" s="48">
        <v>0.60690508637246499</v>
      </c>
      <c r="C7865" s="48">
        <v>0.21287361200684901</v>
      </c>
      <c r="D7865" s="48">
        <v>0.60277800000000004</v>
      </c>
      <c r="E7865" s="48">
        <v>0.38799924200000002</v>
      </c>
      <c r="F7865" s="48"/>
      <c r="G7865" s="48">
        <v>0.319036853142391</v>
      </c>
      <c r="H7865" s="48">
        <v>0.124946666694855</v>
      </c>
      <c r="I7865" s="52">
        <v>0.68198906661047731</v>
      </c>
    </row>
    <row r="7866" spans="1:9" x14ac:dyDescent="0.35">
      <c r="A7866" s="50">
        <v>43793.666666666664</v>
      </c>
      <c r="B7866" s="48">
        <v>0.33921390734226098</v>
      </c>
      <c r="C7866" s="48">
        <v>0.218105170320749</v>
      </c>
      <c r="D7866" s="48">
        <v>0.34555399999999997</v>
      </c>
      <c r="E7866" s="48">
        <v>0.47101399399999999</v>
      </c>
      <c r="F7866" s="48"/>
      <c r="G7866" s="48">
        <v>0.12313197184601</v>
      </c>
      <c r="H7866" s="48">
        <v>0.12224218918452399</v>
      </c>
      <c r="I7866" s="52">
        <v>0.68198906661047731</v>
      </c>
    </row>
    <row r="7867" spans="1:9" x14ac:dyDescent="0.35">
      <c r="A7867" s="50">
        <v>43793.708333333336</v>
      </c>
      <c r="B7867" s="48">
        <v>5.8137105813342103E-2</v>
      </c>
      <c r="C7867" s="48">
        <v>0.218907410606037</v>
      </c>
      <c r="D7867" s="48">
        <v>0.10861559999999899</v>
      </c>
      <c r="E7867" s="48">
        <v>0.49992368700000001</v>
      </c>
      <c r="F7867" s="48"/>
      <c r="G7867" s="48">
        <v>1.1984892183202001E-3</v>
      </c>
      <c r="H7867" s="48">
        <v>0.107055988146258</v>
      </c>
      <c r="I7867" s="52">
        <v>0.68198906661047731</v>
      </c>
    </row>
    <row r="7868" spans="1:9" x14ac:dyDescent="0.35">
      <c r="A7868" s="50">
        <v>43793.75</v>
      </c>
      <c r="B7868" s="48">
        <v>0</v>
      </c>
      <c r="C7868" s="48">
        <v>0.24192580517746301</v>
      </c>
      <c r="D7868" s="48">
        <v>0</v>
      </c>
      <c r="E7868" s="48">
        <v>0.48489205099999999</v>
      </c>
      <c r="F7868" s="48"/>
      <c r="G7868" s="48">
        <v>0</v>
      </c>
      <c r="H7868" s="48">
        <v>9.5090025364337097E-2</v>
      </c>
      <c r="I7868" s="52">
        <v>0.68198906661047731</v>
      </c>
    </row>
    <row r="7869" spans="1:9" x14ac:dyDescent="0.35">
      <c r="A7869" s="50">
        <v>43793.791666666664</v>
      </c>
      <c r="B7869" s="48">
        <v>0</v>
      </c>
      <c r="C7869" s="48">
        <v>0.24300383069586801</v>
      </c>
      <c r="D7869" s="48">
        <v>0</v>
      </c>
      <c r="E7869" s="48">
        <v>0.49170688000000001</v>
      </c>
      <c r="F7869" s="48"/>
      <c r="G7869" s="48">
        <v>0</v>
      </c>
      <c r="H7869" s="48">
        <v>8.9796191999632305E-2</v>
      </c>
      <c r="I7869" s="52">
        <v>0.68198906661047731</v>
      </c>
    </row>
    <row r="7870" spans="1:9" x14ac:dyDescent="0.35">
      <c r="A7870" s="50">
        <v>43793.833333333336</v>
      </c>
      <c r="B7870" s="48">
        <v>0</v>
      </c>
      <c r="C7870" s="48">
        <v>0.218582382321068</v>
      </c>
      <c r="D7870" s="48">
        <v>0</v>
      </c>
      <c r="E7870" s="48">
        <v>0.47199167199999997</v>
      </c>
      <c r="F7870" s="48"/>
      <c r="G7870" s="48">
        <v>0</v>
      </c>
      <c r="H7870" s="48">
        <v>8.8413716058813999E-2</v>
      </c>
      <c r="I7870" s="52">
        <v>0.68198906661047731</v>
      </c>
    </row>
    <row r="7871" spans="1:9" x14ac:dyDescent="0.35">
      <c r="A7871" s="50">
        <v>43793.875</v>
      </c>
      <c r="B7871" s="48">
        <v>0</v>
      </c>
      <c r="C7871" s="48">
        <v>0.19608787958896201</v>
      </c>
      <c r="D7871" s="48">
        <v>0</v>
      </c>
      <c r="E7871" s="48">
        <v>0.48209089399999999</v>
      </c>
      <c r="F7871" s="48"/>
      <c r="G7871" s="48">
        <v>0</v>
      </c>
      <c r="H7871" s="48">
        <v>8.7586935807530394E-2</v>
      </c>
      <c r="I7871" s="52">
        <v>0.68198906661047731</v>
      </c>
    </row>
    <row r="7872" spans="1:9" x14ac:dyDescent="0.35">
      <c r="A7872" s="50">
        <v>43793.916666666664</v>
      </c>
      <c r="B7872" s="48">
        <v>0</v>
      </c>
      <c r="C7872" s="48">
        <v>0.188889787476647</v>
      </c>
      <c r="D7872" s="48">
        <v>0</v>
      </c>
      <c r="E7872" s="48">
        <v>0.47825868199999999</v>
      </c>
      <c r="F7872" s="48"/>
      <c r="G7872" s="48">
        <v>0</v>
      </c>
      <c r="H7872" s="48">
        <v>8.4661218130773694E-2</v>
      </c>
      <c r="I7872" s="52">
        <v>0.68198906661047731</v>
      </c>
    </row>
    <row r="7873" spans="1:9" x14ac:dyDescent="0.35">
      <c r="A7873" s="50">
        <v>43793.958333333336</v>
      </c>
      <c r="B7873" s="48">
        <v>0</v>
      </c>
      <c r="C7873" s="48">
        <v>0.19053365400371999</v>
      </c>
      <c r="D7873" s="48">
        <v>0</v>
      </c>
      <c r="E7873" s="48">
        <v>0.452036938</v>
      </c>
      <c r="F7873" s="48"/>
      <c r="G7873" s="48">
        <v>0</v>
      </c>
      <c r="H7873" s="48">
        <v>8.0036368156918503E-2</v>
      </c>
      <c r="I7873" s="52">
        <v>0.68198906661047731</v>
      </c>
    </row>
    <row r="7874" spans="1:9" x14ac:dyDescent="0.35">
      <c r="A7874" s="50">
        <v>43794</v>
      </c>
      <c r="B7874" s="48">
        <v>0</v>
      </c>
      <c r="C7874" s="48">
        <v>0.18784756477692699</v>
      </c>
      <c r="D7874" s="48">
        <v>0</v>
      </c>
      <c r="E7874" s="48">
        <v>0.34982703100000001</v>
      </c>
      <c r="F7874" s="48"/>
      <c r="G7874" s="48">
        <v>0</v>
      </c>
      <c r="H7874" s="48">
        <v>7.5362154856785102E-2</v>
      </c>
      <c r="I7874" s="52">
        <v>0.78721666681550506</v>
      </c>
    </row>
    <row r="7875" spans="1:9" x14ac:dyDescent="0.35">
      <c r="A7875" s="50">
        <v>43794.041666666664</v>
      </c>
      <c r="B7875" s="48">
        <v>0</v>
      </c>
      <c r="C7875" s="48">
        <v>0.184670226464244</v>
      </c>
      <c r="D7875" s="48">
        <v>0</v>
      </c>
      <c r="E7875" s="48">
        <v>0.20278723000000001</v>
      </c>
      <c r="F7875" s="48"/>
      <c r="G7875" s="48">
        <v>0</v>
      </c>
      <c r="H7875" s="48">
        <v>7.2288408673954904E-2</v>
      </c>
      <c r="I7875" s="52">
        <v>0.78721666681550506</v>
      </c>
    </row>
    <row r="7876" spans="1:9" x14ac:dyDescent="0.35">
      <c r="A7876" s="50">
        <v>43794.083333333336</v>
      </c>
      <c r="B7876" s="48">
        <v>0</v>
      </c>
      <c r="C7876" s="48">
        <v>0.18197391795294801</v>
      </c>
      <c r="D7876" s="48">
        <v>0</v>
      </c>
      <c r="E7876" s="48">
        <v>0.13101560400000001</v>
      </c>
      <c r="F7876" s="48"/>
      <c r="G7876" s="48">
        <v>0</v>
      </c>
      <c r="H7876" s="48">
        <v>7.1763212961142894E-2</v>
      </c>
      <c r="I7876" s="52">
        <v>0.78721666681550506</v>
      </c>
    </row>
    <row r="7877" spans="1:9" x14ac:dyDescent="0.35">
      <c r="A7877" s="50">
        <v>43794.125</v>
      </c>
      <c r="B7877" s="48">
        <v>0</v>
      </c>
      <c r="C7877" s="48">
        <v>0.18167386755065201</v>
      </c>
      <c r="D7877" s="48">
        <v>0</v>
      </c>
      <c r="E7877" s="48">
        <v>9.0710911000000005E-2</v>
      </c>
      <c r="F7877" s="48"/>
      <c r="G7877" s="48">
        <v>0</v>
      </c>
      <c r="H7877" s="48">
        <v>7.1628551154900202E-2</v>
      </c>
      <c r="I7877" s="52">
        <v>0.78721666681550506</v>
      </c>
    </row>
    <row r="7878" spans="1:9" x14ac:dyDescent="0.35">
      <c r="A7878" s="50">
        <v>43794.166666666664</v>
      </c>
      <c r="B7878" s="48">
        <v>0</v>
      </c>
      <c r="C7878" s="48">
        <v>0.184811599074166</v>
      </c>
      <c r="D7878" s="48">
        <v>0</v>
      </c>
      <c r="E7878" s="48">
        <v>7.2819270000000005E-2</v>
      </c>
      <c r="F7878" s="48"/>
      <c r="G7878" s="48">
        <v>0</v>
      </c>
      <c r="H7878" s="48">
        <v>7.0739764831980703E-2</v>
      </c>
      <c r="I7878" s="52">
        <v>0.78721666681550506</v>
      </c>
    </row>
    <row r="7879" spans="1:9" x14ac:dyDescent="0.35">
      <c r="A7879" s="50">
        <v>43794.208333333336</v>
      </c>
      <c r="B7879" s="48">
        <v>0</v>
      </c>
      <c r="C7879" s="48">
        <v>0.194565865981394</v>
      </c>
      <c r="D7879" s="48">
        <v>0</v>
      </c>
      <c r="E7879" s="48">
        <v>7.5158617999999996E-2</v>
      </c>
      <c r="F7879" s="48"/>
      <c r="G7879" s="48">
        <v>0</v>
      </c>
      <c r="H7879" s="48">
        <v>6.7880084321902096E-2</v>
      </c>
      <c r="I7879" s="52">
        <v>0.78721666681550506</v>
      </c>
    </row>
    <row r="7880" spans="1:9" x14ac:dyDescent="0.35">
      <c r="A7880" s="50">
        <v>43794.25</v>
      </c>
      <c r="B7880" s="48">
        <v>0</v>
      </c>
      <c r="C7880" s="48">
        <v>0.21543463812382399</v>
      </c>
      <c r="D7880" s="48">
        <v>0</v>
      </c>
      <c r="E7880" s="48">
        <v>8.4785329000000006E-2</v>
      </c>
      <c r="F7880" s="48"/>
      <c r="G7880" s="48">
        <v>0</v>
      </c>
      <c r="H7880" s="48">
        <v>6.3844095189596606E-2</v>
      </c>
      <c r="I7880" s="52">
        <v>0.78721666681550506</v>
      </c>
    </row>
    <row r="7881" spans="1:9" x14ac:dyDescent="0.35">
      <c r="A7881" s="50">
        <v>43794.291666666664</v>
      </c>
      <c r="B7881" s="48">
        <v>0</v>
      </c>
      <c r="C7881" s="48">
        <v>0.24667621548440299</v>
      </c>
      <c r="D7881" s="48">
        <v>0</v>
      </c>
      <c r="E7881" s="48">
        <v>9.7812386000000001E-2</v>
      </c>
      <c r="F7881" s="48"/>
      <c r="G7881" s="48">
        <v>4.2125952729027497E-4</v>
      </c>
      <c r="H7881" s="48">
        <v>6.11057850084432E-2</v>
      </c>
      <c r="I7881" s="52">
        <v>0.78721666681550506</v>
      </c>
    </row>
    <row r="7882" spans="1:9" x14ac:dyDescent="0.35">
      <c r="A7882" s="50">
        <v>43794.333333333336</v>
      </c>
      <c r="B7882" s="48">
        <v>4.8438044654645997E-2</v>
      </c>
      <c r="C7882" s="48">
        <v>0.26638200820351698</v>
      </c>
      <c r="D7882" s="48">
        <v>1.24008E-2</v>
      </c>
      <c r="E7882" s="48">
        <v>9.5064671000000003E-2</v>
      </c>
      <c r="F7882" s="48"/>
      <c r="G7882" s="48">
        <v>6.6660019363717696E-2</v>
      </c>
      <c r="H7882" s="48">
        <v>6.7855082350492604E-2</v>
      </c>
      <c r="I7882" s="52">
        <v>0.78721666681550506</v>
      </c>
    </row>
    <row r="7883" spans="1:9" x14ac:dyDescent="0.35">
      <c r="A7883" s="50">
        <v>43794.375</v>
      </c>
      <c r="B7883" s="48">
        <v>0.32483007106636702</v>
      </c>
      <c r="C7883" s="48">
        <v>0.26879585381144799</v>
      </c>
      <c r="D7883" s="48">
        <v>0.1956504</v>
      </c>
      <c r="E7883" s="48">
        <v>9.4548226999999999E-2</v>
      </c>
      <c r="F7883" s="48"/>
      <c r="G7883" s="48">
        <v>0.27175587727072997</v>
      </c>
      <c r="H7883" s="48">
        <v>6.7261729492975E-2</v>
      </c>
      <c r="I7883" s="52">
        <v>0.78721666681550506</v>
      </c>
    </row>
    <row r="7884" spans="1:9" x14ac:dyDescent="0.35">
      <c r="A7884" s="50">
        <v>43794.416666666664</v>
      </c>
      <c r="B7884" s="48">
        <v>0.60015014935157196</v>
      </c>
      <c r="C7884" s="48">
        <v>0.25870569840505198</v>
      </c>
      <c r="D7884" s="48">
        <v>0.47777799999999898</v>
      </c>
      <c r="E7884" s="48">
        <v>9.4997031999999995E-2</v>
      </c>
      <c r="F7884" s="48"/>
      <c r="G7884" s="48">
        <v>0.481253253753052</v>
      </c>
      <c r="H7884" s="48">
        <v>6.6907775800060895E-2</v>
      </c>
      <c r="I7884" s="52">
        <v>0.78721666681550506</v>
      </c>
    </row>
    <row r="7885" spans="1:9" x14ac:dyDescent="0.35">
      <c r="A7885" s="50">
        <v>43794.458333333336</v>
      </c>
      <c r="B7885" s="48">
        <v>0.77040101746257095</v>
      </c>
      <c r="C7885" s="48">
        <v>0.24565531941829499</v>
      </c>
      <c r="D7885" s="48">
        <v>0.72528400000000004</v>
      </c>
      <c r="E7885" s="48">
        <v>0.110652906</v>
      </c>
      <c r="F7885" s="48"/>
      <c r="G7885" s="48">
        <v>0.62638501511682798</v>
      </c>
      <c r="H7885" s="48">
        <v>6.4159465543752695E-2</v>
      </c>
      <c r="I7885" s="52">
        <v>0.78721666681550506</v>
      </c>
    </row>
    <row r="7886" spans="1:9" x14ac:dyDescent="0.35">
      <c r="A7886" s="50">
        <v>43794.5</v>
      </c>
      <c r="B7886" s="48">
        <v>0.80274732303771001</v>
      </c>
      <c r="C7886" s="48">
        <v>0.25238051592371602</v>
      </c>
      <c r="D7886" s="48">
        <v>0.85041079999999902</v>
      </c>
      <c r="E7886" s="48">
        <v>9.9823653999999998E-2</v>
      </c>
      <c r="F7886" s="48"/>
      <c r="G7886" s="48">
        <v>0.69092137787920205</v>
      </c>
      <c r="H7886" s="48">
        <v>7.2595886971157694E-2</v>
      </c>
      <c r="I7886" s="52">
        <v>0.78721666681550506</v>
      </c>
    </row>
    <row r="7887" spans="1:9" x14ac:dyDescent="0.35">
      <c r="A7887" s="50">
        <v>43794.541666666664</v>
      </c>
      <c r="B7887" s="48">
        <v>0.75752738354336502</v>
      </c>
      <c r="C7887" s="48">
        <v>0.25534969099521498</v>
      </c>
      <c r="D7887" s="48">
        <v>0.85757039999999995</v>
      </c>
      <c r="E7887" s="48">
        <v>8.6285286000000003E-2</v>
      </c>
      <c r="F7887" s="48"/>
      <c r="G7887" s="48">
        <v>0.65454336630194299</v>
      </c>
      <c r="H7887" s="48">
        <v>7.9970085049839698E-2</v>
      </c>
      <c r="I7887" s="52">
        <v>0.78721666681550506</v>
      </c>
    </row>
    <row r="7888" spans="1:9" x14ac:dyDescent="0.35">
      <c r="A7888" s="50">
        <v>43794.583333333336</v>
      </c>
      <c r="B7888" s="48">
        <v>0.64895669527154498</v>
      </c>
      <c r="C7888" s="48">
        <v>0.25444949156824098</v>
      </c>
      <c r="D7888" s="48">
        <v>0.75503279999999995</v>
      </c>
      <c r="E7888" s="48">
        <v>7.7884760999999997E-2</v>
      </c>
      <c r="F7888" s="48"/>
      <c r="G7888" s="48">
        <v>0.52814964267183695</v>
      </c>
      <c r="H7888" s="48">
        <v>8.7648631645268996E-2</v>
      </c>
      <c r="I7888" s="52">
        <v>0.78721666681550506</v>
      </c>
    </row>
    <row r="7889" spans="1:9" x14ac:dyDescent="0.35">
      <c r="A7889" s="50">
        <v>43794.625</v>
      </c>
      <c r="B7889" s="48">
        <v>0.49717290902487998</v>
      </c>
      <c r="C7889" s="48">
        <v>0.25578351206072703</v>
      </c>
      <c r="D7889" s="48">
        <v>0.55801959999999995</v>
      </c>
      <c r="E7889" s="48">
        <v>8.2511108999999999E-2</v>
      </c>
      <c r="F7889" s="48"/>
      <c r="G7889" s="48">
        <v>0.33796362245049399</v>
      </c>
      <c r="H7889" s="48">
        <v>0.10246158906375499</v>
      </c>
      <c r="I7889" s="52">
        <v>0.78721666681550506</v>
      </c>
    </row>
    <row r="7890" spans="1:9" x14ac:dyDescent="0.35">
      <c r="A7890" s="50">
        <v>43794.666666666664</v>
      </c>
      <c r="B7890" s="48">
        <v>0.26263019686540101</v>
      </c>
      <c r="C7890" s="48">
        <v>0.26797802032111601</v>
      </c>
      <c r="D7890" s="48">
        <v>0.31383440000000001</v>
      </c>
      <c r="E7890" s="48">
        <v>0.117347075</v>
      </c>
      <c r="F7890" s="48"/>
      <c r="G7890" s="48">
        <v>0.122991107666492</v>
      </c>
      <c r="H7890" s="48">
        <v>0.114915252308859</v>
      </c>
      <c r="I7890" s="52">
        <v>0.78721666681550506</v>
      </c>
    </row>
    <row r="7891" spans="1:9" x14ac:dyDescent="0.35">
      <c r="A7891" s="50">
        <v>43794.708333333336</v>
      </c>
      <c r="B7891" s="48">
        <v>3.9261590937531399E-2</v>
      </c>
      <c r="C7891" s="48">
        <v>0.28960469535293099</v>
      </c>
      <c r="D7891" s="48">
        <v>9.2296799999999998E-2</v>
      </c>
      <c r="E7891" s="48">
        <v>0.158105155</v>
      </c>
      <c r="F7891" s="48"/>
      <c r="G7891" s="48">
        <v>1.1995894227598901E-3</v>
      </c>
      <c r="H7891" s="48">
        <v>0.13478557217092699</v>
      </c>
      <c r="I7891" s="52">
        <v>0.78721666681550506</v>
      </c>
    </row>
    <row r="7892" spans="1:9" x14ac:dyDescent="0.35">
      <c r="A7892" s="50">
        <v>43794.75</v>
      </c>
      <c r="B7892" s="48">
        <v>0</v>
      </c>
      <c r="C7892" s="48">
        <v>0.34408300845692202</v>
      </c>
      <c r="D7892" s="48">
        <v>0</v>
      </c>
      <c r="E7892" s="48">
        <v>0.20411354400000001</v>
      </c>
      <c r="F7892" s="48"/>
      <c r="G7892" s="48">
        <v>0</v>
      </c>
      <c r="H7892" s="48">
        <v>0.15194075768859899</v>
      </c>
      <c r="I7892" s="52">
        <v>0.78721666681550506</v>
      </c>
    </row>
    <row r="7893" spans="1:9" x14ac:dyDescent="0.35">
      <c r="A7893" s="50">
        <v>43794.791666666664</v>
      </c>
      <c r="B7893" s="48">
        <v>0</v>
      </c>
      <c r="C7893" s="48">
        <v>0.378566151114337</v>
      </c>
      <c r="D7893" s="48">
        <v>0</v>
      </c>
      <c r="E7893" s="48">
        <v>0.23822834600000001</v>
      </c>
      <c r="F7893" s="48"/>
      <c r="G7893" s="48">
        <v>0</v>
      </c>
      <c r="H7893" s="48">
        <v>0.1614272801435</v>
      </c>
      <c r="I7893" s="52">
        <v>0.78721666681550506</v>
      </c>
    </row>
    <row r="7894" spans="1:9" x14ac:dyDescent="0.35">
      <c r="A7894" s="50">
        <v>43794.833333333336</v>
      </c>
      <c r="B7894" s="48">
        <v>0</v>
      </c>
      <c r="C7894" s="48">
        <v>0.35954706113345503</v>
      </c>
      <c r="D7894" s="48">
        <v>0</v>
      </c>
      <c r="E7894" s="48">
        <v>0.26402331600000001</v>
      </c>
      <c r="F7894" s="48"/>
      <c r="G7894" s="48">
        <v>0</v>
      </c>
      <c r="H7894" s="48">
        <v>0.171149313781879</v>
      </c>
      <c r="I7894" s="52">
        <v>0.78721666681550506</v>
      </c>
    </row>
    <row r="7895" spans="1:9" x14ac:dyDescent="0.35">
      <c r="A7895" s="50">
        <v>43794.875</v>
      </c>
      <c r="B7895" s="48">
        <v>0</v>
      </c>
      <c r="C7895" s="48">
        <v>0.32175883601712102</v>
      </c>
      <c r="D7895" s="48">
        <v>0</v>
      </c>
      <c r="E7895" s="48">
        <v>0.293536256</v>
      </c>
      <c r="F7895" s="48"/>
      <c r="G7895" s="48">
        <v>0</v>
      </c>
      <c r="H7895" s="48">
        <v>0.17848350831548801</v>
      </c>
      <c r="I7895" s="52">
        <v>0.78721666681550506</v>
      </c>
    </row>
    <row r="7896" spans="1:9" x14ac:dyDescent="0.35">
      <c r="A7896" s="50">
        <v>43794.916666666664</v>
      </c>
      <c r="B7896" s="48">
        <v>0</v>
      </c>
      <c r="C7896" s="48">
        <v>0.30053518960632403</v>
      </c>
      <c r="D7896" s="48">
        <v>0</v>
      </c>
      <c r="E7896" s="48">
        <v>0.341570818</v>
      </c>
      <c r="F7896" s="48"/>
      <c r="G7896" s="48">
        <v>0</v>
      </c>
      <c r="H7896" s="48">
        <v>0.17828203796732101</v>
      </c>
      <c r="I7896" s="52">
        <v>0.78721666681550506</v>
      </c>
    </row>
    <row r="7897" spans="1:9" x14ac:dyDescent="0.35">
      <c r="A7897" s="50">
        <v>43794.958333333336</v>
      </c>
      <c r="B7897" s="48">
        <v>0</v>
      </c>
      <c r="C7897" s="48">
        <v>0.27912184155047198</v>
      </c>
      <c r="D7897" s="48">
        <v>0</v>
      </c>
      <c r="E7897" s="48">
        <v>0.38276622900000001</v>
      </c>
      <c r="F7897" s="48"/>
      <c r="G7897" s="48">
        <v>0</v>
      </c>
      <c r="H7897" s="48">
        <v>0.18385856575463999</v>
      </c>
      <c r="I7897" s="52">
        <v>0.78721666681550506</v>
      </c>
    </row>
    <row r="7898" spans="1:9" x14ac:dyDescent="0.35">
      <c r="A7898" s="50">
        <v>43795</v>
      </c>
      <c r="B7898" s="48">
        <v>0</v>
      </c>
      <c r="C7898" s="48">
        <v>0.24603294697299299</v>
      </c>
      <c r="D7898" s="48">
        <v>0</v>
      </c>
      <c r="E7898" s="48">
        <v>0.40442871699999999</v>
      </c>
      <c r="F7898" s="48"/>
      <c r="G7898" s="48">
        <v>0</v>
      </c>
      <c r="H7898" s="48">
        <v>0.192871792609145</v>
      </c>
      <c r="I7898" s="52">
        <v>0.74912430731238588</v>
      </c>
    </row>
    <row r="7899" spans="1:9" x14ac:dyDescent="0.35">
      <c r="A7899" s="50">
        <v>43795.041666666664</v>
      </c>
      <c r="B7899" s="48">
        <v>0</v>
      </c>
      <c r="C7899" s="48">
        <v>0.21992174602933301</v>
      </c>
      <c r="D7899" s="48">
        <v>0</v>
      </c>
      <c r="E7899" s="48">
        <v>0.42413978699999999</v>
      </c>
      <c r="F7899" s="48"/>
      <c r="G7899" s="48">
        <v>0</v>
      </c>
      <c r="H7899" s="48">
        <v>0.20661380699446599</v>
      </c>
      <c r="I7899" s="52">
        <v>0.74912430731238588</v>
      </c>
    </row>
    <row r="7900" spans="1:9" x14ac:dyDescent="0.35">
      <c r="A7900" s="50">
        <v>43795.083333333336</v>
      </c>
      <c r="B7900" s="48">
        <v>0</v>
      </c>
      <c r="C7900" s="48">
        <v>0.203695137579777</v>
      </c>
      <c r="D7900" s="48">
        <v>0</v>
      </c>
      <c r="E7900" s="48">
        <v>0.46705554100000002</v>
      </c>
      <c r="F7900" s="48"/>
      <c r="G7900" s="48">
        <v>0</v>
      </c>
      <c r="H7900" s="48">
        <v>0.22247551992374401</v>
      </c>
      <c r="I7900" s="52">
        <v>0.74912430731238588</v>
      </c>
    </row>
    <row r="7901" spans="1:9" x14ac:dyDescent="0.35">
      <c r="A7901" s="50">
        <v>43795.125</v>
      </c>
      <c r="B7901" s="48">
        <v>0</v>
      </c>
      <c r="C7901" s="48">
        <v>0.19413778290968201</v>
      </c>
      <c r="D7901" s="48">
        <v>0</v>
      </c>
      <c r="E7901" s="48">
        <v>0.51586738600000004</v>
      </c>
      <c r="F7901" s="48"/>
      <c r="G7901" s="48">
        <v>0</v>
      </c>
      <c r="H7901" s="48">
        <v>0.23610610152852099</v>
      </c>
      <c r="I7901" s="52">
        <v>0.74912430731238588</v>
      </c>
    </row>
    <row r="7902" spans="1:9" x14ac:dyDescent="0.35">
      <c r="A7902" s="50">
        <v>43795.166666666664</v>
      </c>
      <c r="B7902" s="48">
        <v>0</v>
      </c>
      <c r="C7902" s="48">
        <v>0.19360919166208601</v>
      </c>
      <c r="D7902" s="48">
        <v>0</v>
      </c>
      <c r="E7902" s="48">
        <v>0.54910308500000005</v>
      </c>
      <c r="F7902" s="48"/>
      <c r="G7902" s="48">
        <v>0</v>
      </c>
      <c r="H7902" s="48">
        <v>0.24032399640518701</v>
      </c>
      <c r="I7902" s="52">
        <v>0.74912430731238588</v>
      </c>
    </row>
    <row r="7903" spans="1:9" x14ac:dyDescent="0.35">
      <c r="A7903" s="50">
        <v>43795.208333333336</v>
      </c>
      <c r="B7903" s="48">
        <v>0</v>
      </c>
      <c r="C7903" s="48">
        <v>0.199323432324401</v>
      </c>
      <c r="D7903" s="48">
        <v>0</v>
      </c>
      <c r="E7903" s="48">
        <v>0.59169297499999995</v>
      </c>
      <c r="F7903" s="48"/>
      <c r="G7903" s="48">
        <v>0</v>
      </c>
      <c r="H7903" s="48">
        <v>0.23580158256755099</v>
      </c>
      <c r="I7903" s="52">
        <v>0.74912430731238588</v>
      </c>
    </row>
    <row r="7904" spans="1:9" x14ac:dyDescent="0.35">
      <c r="A7904" s="50">
        <v>43795.25</v>
      </c>
      <c r="B7904" s="48">
        <v>0</v>
      </c>
      <c r="C7904" s="48">
        <v>0.21180527746219999</v>
      </c>
      <c r="D7904" s="48">
        <v>0</v>
      </c>
      <c r="E7904" s="48">
        <v>0.61945992500000002</v>
      </c>
      <c r="F7904" s="48"/>
      <c r="G7904" s="48">
        <v>0</v>
      </c>
      <c r="H7904" s="48">
        <v>0.23006541419936999</v>
      </c>
      <c r="I7904" s="52">
        <v>0.74912430731238588</v>
      </c>
    </row>
    <row r="7905" spans="1:9" x14ac:dyDescent="0.35">
      <c r="A7905" s="50">
        <v>43795.291666666664</v>
      </c>
      <c r="B7905" s="48">
        <v>0</v>
      </c>
      <c r="C7905" s="48">
        <v>0.23815028379563399</v>
      </c>
      <c r="D7905" s="48">
        <v>0</v>
      </c>
      <c r="E7905" s="48">
        <v>0.62084927899999998</v>
      </c>
      <c r="F7905" s="48"/>
      <c r="G7905" s="48">
        <v>3.5470376040778898E-4</v>
      </c>
      <c r="H7905" s="48">
        <v>0.211105506782296</v>
      </c>
      <c r="I7905" s="52">
        <v>0.74912430731238588</v>
      </c>
    </row>
    <row r="7906" spans="1:9" x14ac:dyDescent="0.35">
      <c r="A7906" s="50">
        <v>43795.333333333336</v>
      </c>
      <c r="B7906" s="48">
        <v>1.9418353274902999E-2</v>
      </c>
      <c r="C7906" s="48">
        <v>0.27541238297189502</v>
      </c>
      <c r="D7906" s="48">
        <v>6.6020000000000002E-3</v>
      </c>
      <c r="E7906" s="48">
        <v>0.60961308999999997</v>
      </c>
      <c r="F7906" s="48"/>
      <c r="G7906" s="48">
        <v>5.6070753186070597E-2</v>
      </c>
      <c r="H7906" s="48">
        <v>0.18697539054394</v>
      </c>
      <c r="I7906" s="52">
        <v>0.74912430731238588</v>
      </c>
    </row>
    <row r="7907" spans="1:9" x14ac:dyDescent="0.35">
      <c r="A7907" s="50">
        <v>43795.375</v>
      </c>
      <c r="B7907" s="48">
        <v>0.14499331093697301</v>
      </c>
      <c r="C7907" s="48">
        <v>0.27814396680841902</v>
      </c>
      <c r="D7907" s="48">
        <v>0.1291824</v>
      </c>
      <c r="E7907" s="48">
        <v>0.55159423699999999</v>
      </c>
      <c r="F7907" s="48"/>
      <c r="G7907" s="48">
        <v>0.22632933735104499</v>
      </c>
      <c r="H7907" s="48">
        <v>0.171130451432255</v>
      </c>
      <c r="I7907" s="52">
        <v>0.74912430731238588</v>
      </c>
    </row>
    <row r="7908" spans="1:9" x14ac:dyDescent="0.35">
      <c r="A7908" s="50">
        <v>43795.416666666664</v>
      </c>
      <c r="B7908" s="48">
        <v>0.32076847654478602</v>
      </c>
      <c r="C7908" s="48">
        <v>0.26055096726312399</v>
      </c>
      <c r="D7908" s="48">
        <v>0.35833720000000002</v>
      </c>
      <c r="E7908" s="48">
        <v>0.48585480199999997</v>
      </c>
      <c r="F7908" s="48"/>
      <c r="G7908" s="48">
        <v>0.40537717310525401</v>
      </c>
      <c r="H7908" s="48">
        <v>0.16597438264721001</v>
      </c>
      <c r="I7908" s="52">
        <v>0.74912430731238588</v>
      </c>
    </row>
    <row r="7909" spans="1:9" x14ac:dyDescent="0.35">
      <c r="A7909" s="50">
        <v>43795.458333333336</v>
      </c>
      <c r="B7909" s="48">
        <v>0.47378219660860499</v>
      </c>
      <c r="C7909" s="48">
        <v>0.231813775577526</v>
      </c>
      <c r="D7909" s="48">
        <v>0.58382840000000003</v>
      </c>
      <c r="E7909" s="48">
        <v>0.40380577499999998</v>
      </c>
      <c r="F7909" s="48"/>
      <c r="G7909" s="48">
        <v>0.53493826989361803</v>
      </c>
      <c r="H7909" s="48">
        <v>0.1694223841452</v>
      </c>
      <c r="I7909" s="52">
        <v>0.74912430731238588</v>
      </c>
    </row>
    <row r="7910" spans="1:9" x14ac:dyDescent="0.35">
      <c r="A7910" s="50">
        <v>43795.5</v>
      </c>
      <c r="B7910" s="48">
        <v>0.53490427152928399</v>
      </c>
      <c r="C7910" s="48">
        <v>0.22696179344133499</v>
      </c>
      <c r="D7910" s="48">
        <v>0.73164680000000004</v>
      </c>
      <c r="E7910" s="48">
        <v>0.29924987600000003</v>
      </c>
      <c r="F7910" s="48"/>
      <c r="G7910" s="48">
        <v>0.60073014401215996</v>
      </c>
      <c r="H7910" s="48">
        <v>0.20798747563998601</v>
      </c>
      <c r="I7910" s="52">
        <v>0.74912430731238588</v>
      </c>
    </row>
    <row r="7911" spans="1:9" x14ac:dyDescent="0.35">
      <c r="A7911" s="50">
        <v>43795.541666666664</v>
      </c>
      <c r="B7911" s="48">
        <v>0.52688188325671403</v>
      </c>
      <c r="C7911" s="48">
        <v>0.23319857322093801</v>
      </c>
      <c r="D7911" s="48">
        <v>0.78384480000000001</v>
      </c>
      <c r="E7911" s="48">
        <v>0.23237653599999999</v>
      </c>
      <c r="F7911" s="48"/>
      <c r="G7911" s="48">
        <v>0.57759416076889403</v>
      </c>
      <c r="H7911" s="48">
        <v>0.247026210352598</v>
      </c>
      <c r="I7911" s="52">
        <v>0.74912430731238588</v>
      </c>
    </row>
    <row r="7912" spans="1:9" x14ac:dyDescent="0.35">
      <c r="A7912" s="50">
        <v>43795.583333333336</v>
      </c>
      <c r="B7912" s="48">
        <v>0.45898726475252699</v>
      </c>
      <c r="C7912" s="48">
        <v>0.24695975813489701</v>
      </c>
      <c r="D7912" s="48">
        <v>0.73214679999999999</v>
      </c>
      <c r="E7912" s="48">
        <v>0.164398765</v>
      </c>
      <c r="F7912" s="48"/>
      <c r="G7912" s="48">
        <v>0.471935372807673</v>
      </c>
      <c r="H7912" s="48">
        <v>0.27349600201719698</v>
      </c>
      <c r="I7912" s="52">
        <v>0.74912430731238588</v>
      </c>
    </row>
    <row r="7913" spans="1:9" x14ac:dyDescent="0.35">
      <c r="A7913" s="50">
        <v>43795.625</v>
      </c>
      <c r="B7913" s="48">
        <v>0.34303562749018301</v>
      </c>
      <c r="C7913" s="48">
        <v>0.26008641457353199</v>
      </c>
      <c r="D7913" s="48">
        <v>0.5699824</v>
      </c>
      <c r="E7913" s="48">
        <v>0.14373388300000001</v>
      </c>
      <c r="F7913" s="48"/>
      <c r="G7913" s="48">
        <v>0.29517870001651297</v>
      </c>
      <c r="H7913" s="48">
        <v>0.31375043413567599</v>
      </c>
      <c r="I7913" s="52">
        <v>0.74912430731238588</v>
      </c>
    </row>
    <row r="7914" spans="1:9" x14ac:dyDescent="0.35">
      <c r="A7914" s="50">
        <v>43795.666666666664</v>
      </c>
      <c r="B7914" s="48">
        <v>0.19286695900298301</v>
      </c>
      <c r="C7914" s="48">
        <v>0.27813855517727498</v>
      </c>
      <c r="D7914" s="48">
        <v>0.35201879999999902</v>
      </c>
      <c r="E7914" s="48">
        <v>0.16731722399999999</v>
      </c>
      <c r="F7914" s="48"/>
      <c r="G7914" s="48">
        <v>0.106210118913454</v>
      </c>
      <c r="H7914" s="48">
        <v>0.311079306215649</v>
      </c>
      <c r="I7914" s="52">
        <v>0.74912430731238588</v>
      </c>
    </row>
    <row r="7915" spans="1:9" x14ac:dyDescent="0.35">
      <c r="A7915" s="50">
        <v>43795.708333333336</v>
      </c>
      <c r="B7915" s="48">
        <v>3.8469642365793803E-2</v>
      </c>
      <c r="C7915" s="48">
        <v>0.280856772513773</v>
      </c>
      <c r="D7915" s="48">
        <v>0.122474</v>
      </c>
      <c r="E7915" s="48">
        <v>0.22696045500000001</v>
      </c>
      <c r="F7915" s="48"/>
      <c r="G7915" s="48">
        <v>8.3705386216754399E-4</v>
      </c>
      <c r="H7915" s="48">
        <v>0.286588213118739</v>
      </c>
      <c r="I7915" s="52">
        <v>0.74912430731238588</v>
      </c>
    </row>
    <row r="7916" spans="1:9" x14ac:dyDescent="0.35">
      <c r="A7916" s="50">
        <v>43795.75</v>
      </c>
      <c r="B7916" s="48">
        <v>0</v>
      </c>
      <c r="C7916" s="48">
        <v>0.29084401485761002</v>
      </c>
      <c r="D7916" s="48">
        <v>0</v>
      </c>
      <c r="E7916" s="48">
        <v>0.26187302299999998</v>
      </c>
      <c r="F7916" s="48"/>
      <c r="G7916" s="48">
        <v>0</v>
      </c>
      <c r="H7916" s="48">
        <v>0.25950719162672198</v>
      </c>
      <c r="I7916" s="52">
        <v>0.74912430731238588</v>
      </c>
    </row>
    <row r="7917" spans="1:9" x14ac:dyDescent="0.35">
      <c r="A7917" s="50">
        <v>43795.791666666664</v>
      </c>
      <c r="B7917" s="48">
        <v>0</v>
      </c>
      <c r="C7917" s="48">
        <v>0.30321830565421398</v>
      </c>
      <c r="D7917" s="48">
        <v>0</v>
      </c>
      <c r="E7917" s="48">
        <v>0.30752943700000002</v>
      </c>
      <c r="F7917" s="48"/>
      <c r="G7917" s="48">
        <v>0</v>
      </c>
      <c r="H7917" s="48">
        <v>0.25152955682260197</v>
      </c>
      <c r="I7917" s="52">
        <v>0.74912430731238588</v>
      </c>
    </row>
    <row r="7918" spans="1:9" x14ac:dyDescent="0.35">
      <c r="A7918" s="50">
        <v>43795.833333333336</v>
      </c>
      <c r="B7918" s="48">
        <v>0</v>
      </c>
      <c r="C7918" s="48">
        <v>0.31664524199182897</v>
      </c>
      <c r="D7918" s="48">
        <v>0</v>
      </c>
      <c r="E7918" s="48">
        <v>0.353438896</v>
      </c>
      <c r="F7918" s="48"/>
      <c r="G7918" s="48">
        <v>0</v>
      </c>
      <c r="H7918" s="48">
        <v>0.26909864154904001</v>
      </c>
      <c r="I7918" s="52">
        <v>0.74912430731238588</v>
      </c>
    </row>
    <row r="7919" spans="1:9" x14ac:dyDescent="0.35">
      <c r="A7919" s="50">
        <v>43795.875</v>
      </c>
      <c r="B7919" s="48">
        <v>0</v>
      </c>
      <c r="C7919" s="48">
        <v>0.34488831310455498</v>
      </c>
      <c r="D7919" s="48">
        <v>0</v>
      </c>
      <c r="E7919" s="48">
        <v>0.35073676399999998</v>
      </c>
      <c r="F7919" s="48"/>
      <c r="G7919" s="48">
        <v>0</v>
      </c>
      <c r="H7919" s="48">
        <v>0.28523175973402698</v>
      </c>
      <c r="I7919" s="52">
        <v>0.74912430731238588</v>
      </c>
    </row>
    <row r="7920" spans="1:9" x14ac:dyDescent="0.35">
      <c r="A7920" s="50">
        <v>43795.916666666664</v>
      </c>
      <c r="B7920" s="48">
        <v>0</v>
      </c>
      <c r="C7920" s="48">
        <v>0.38402285937408298</v>
      </c>
      <c r="D7920" s="48">
        <v>0</v>
      </c>
      <c r="E7920" s="48">
        <v>0.338281732</v>
      </c>
      <c r="F7920" s="48"/>
      <c r="G7920" s="48">
        <v>0</v>
      </c>
      <c r="H7920" s="48">
        <v>0.29034787938811502</v>
      </c>
      <c r="I7920" s="52">
        <v>0.74912430731238588</v>
      </c>
    </row>
    <row r="7921" spans="1:9" x14ac:dyDescent="0.35">
      <c r="A7921" s="50">
        <v>43795.958333333336</v>
      </c>
      <c r="B7921" s="48">
        <v>0</v>
      </c>
      <c r="C7921" s="48">
        <v>0.42977608250022398</v>
      </c>
      <c r="D7921" s="48">
        <v>0</v>
      </c>
      <c r="E7921" s="48">
        <v>0.30872330100000001</v>
      </c>
      <c r="F7921" s="48"/>
      <c r="G7921" s="48">
        <v>0</v>
      </c>
      <c r="H7921" s="48">
        <v>0.303650671304589</v>
      </c>
      <c r="I7921" s="52">
        <v>0.74912430731238588</v>
      </c>
    </row>
    <row r="7922" spans="1:9" x14ac:dyDescent="0.35">
      <c r="A7922" s="50">
        <v>43796</v>
      </c>
      <c r="B7922" s="48">
        <v>0</v>
      </c>
      <c r="C7922" s="48">
        <v>0.46041365956465302</v>
      </c>
      <c r="D7922" s="48">
        <v>0</v>
      </c>
      <c r="E7922" s="48">
        <v>0.23734349099999999</v>
      </c>
      <c r="F7922" s="48"/>
      <c r="G7922" s="48">
        <v>0</v>
      </c>
      <c r="H7922" s="48">
        <v>0.314844214109267</v>
      </c>
      <c r="I7922" s="52">
        <v>0.69152899789806777</v>
      </c>
    </row>
    <row r="7923" spans="1:9" x14ac:dyDescent="0.35">
      <c r="A7923" s="50">
        <v>43796.041666666664</v>
      </c>
      <c r="B7923" s="48">
        <v>0</v>
      </c>
      <c r="C7923" s="48">
        <v>0.49451084037987397</v>
      </c>
      <c r="D7923" s="48">
        <v>0</v>
      </c>
      <c r="E7923" s="48">
        <v>0.198634111</v>
      </c>
      <c r="F7923" s="48"/>
      <c r="G7923" s="48">
        <v>0</v>
      </c>
      <c r="H7923" s="48">
        <v>0.334241758217725</v>
      </c>
      <c r="I7923" s="52">
        <v>0.69152899789806777</v>
      </c>
    </row>
    <row r="7924" spans="1:9" x14ac:dyDescent="0.35">
      <c r="A7924" s="50">
        <v>43796.083333333336</v>
      </c>
      <c r="B7924" s="48">
        <v>0</v>
      </c>
      <c r="C7924" s="48">
        <v>0.51823132380669401</v>
      </c>
      <c r="D7924" s="48">
        <v>0</v>
      </c>
      <c r="E7924" s="48">
        <v>0.17406196700000001</v>
      </c>
      <c r="F7924" s="48"/>
      <c r="G7924" s="48">
        <v>0</v>
      </c>
      <c r="H7924" s="48">
        <v>0.35460673737584703</v>
      </c>
      <c r="I7924" s="52">
        <v>0.69152899789806777</v>
      </c>
    </row>
    <row r="7925" spans="1:9" x14ac:dyDescent="0.35">
      <c r="A7925" s="50">
        <v>43796.125</v>
      </c>
      <c r="B7925" s="48">
        <v>0</v>
      </c>
      <c r="C7925" s="48">
        <v>0.53151175143233098</v>
      </c>
      <c r="D7925" s="48">
        <v>0</v>
      </c>
      <c r="E7925" s="48">
        <v>0.15294908800000001</v>
      </c>
      <c r="F7925" s="48"/>
      <c r="G7925" s="48">
        <v>0</v>
      </c>
      <c r="H7925" s="48">
        <v>0.37863236572477499</v>
      </c>
      <c r="I7925" s="52">
        <v>0.69152899789806777</v>
      </c>
    </row>
    <row r="7926" spans="1:9" x14ac:dyDescent="0.35">
      <c r="A7926" s="50">
        <v>43796.166666666664</v>
      </c>
      <c r="B7926" s="48">
        <v>0</v>
      </c>
      <c r="C7926" s="48">
        <v>0.53900391436371198</v>
      </c>
      <c r="D7926" s="48">
        <v>0</v>
      </c>
      <c r="E7926" s="48">
        <v>0.13156751</v>
      </c>
      <c r="F7926" s="48"/>
      <c r="G7926" s="48">
        <v>0</v>
      </c>
      <c r="H7926" s="48">
        <v>0.40068791095177803</v>
      </c>
      <c r="I7926" s="52">
        <v>0.69152899789806777</v>
      </c>
    </row>
    <row r="7927" spans="1:9" x14ac:dyDescent="0.35">
      <c r="A7927" s="50">
        <v>43796.208333333336</v>
      </c>
      <c r="B7927" s="48">
        <v>0</v>
      </c>
      <c r="C7927" s="48">
        <v>0.54252034943597705</v>
      </c>
      <c r="D7927" s="48">
        <v>0</v>
      </c>
      <c r="E7927" s="48">
        <v>0.12440231</v>
      </c>
      <c r="F7927" s="48"/>
      <c r="G7927" s="48">
        <v>0</v>
      </c>
      <c r="H7927" s="48">
        <v>0.41515520706258202</v>
      </c>
      <c r="I7927" s="52">
        <v>0.69152899789806777</v>
      </c>
    </row>
    <row r="7928" spans="1:9" x14ac:dyDescent="0.35">
      <c r="A7928" s="50">
        <v>43796.25</v>
      </c>
      <c r="B7928" s="48">
        <v>0</v>
      </c>
      <c r="C7928" s="48">
        <v>0.54738730392065504</v>
      </c>
      <c r="D7928" s="48">
        <v>0</v>
      </c>
      <c r="E7928" s="48">
        <v>0.12792347000000001</v>
      </c>
      <c r="F7928" s="48"/>
      <c r="G7928" s="48">
        <v>0</v>
      </c>
      <c r="H7928" s="48">
        <v>0.43022658948760001</v>
      </c>
      <c r="I7928" s="52">
        <v>0.69152899789806777</v>
      </c>
    </row>
    <row r="7929" spans="1:9" x14ac:dyDescent="0.35">
      <c r="A7929" s="50">
        <v>43796.291666666664</v>
      </c>
      <c r="B7929" s="48">
        <v>0</v>
      </c>
      <c r="C7929" s="48">
        <v>0.55334328451459702</v>
      </c>
      <c r="D7929" s="48">
        <v>0</v>
      </c>
      <c r="E7929" s="48">
        <v>0.147977267</v>
      </c>
      <c r="F7929" s="48"/>
      <c r="G7929" s="48">
        <v>2.9301597039830602E-4</v>
      </c>
      <c r="H7929" s="48">
        <v>0.44153244022298599</v>
      </c>
      <c r="I7929" s="52">
        <v>0.69152899789806777</v>
      </c>
    </row>
    <row r="7930" spans="1:9" x14ac:dyDescent="0.35">
      <c r="A7930" s="50">
        <v>43796.333333333336</v>
      </c>
      <c r="B7930" s="48">
        <v>1.8049533266797101E-2</v>
      </c>
      <c r="C7930" s="48">
        <v>0.54276561907568599</v>
      </c>
      <c r="D7930" s="48">
        <v>7.4155999999999996E-3</v>
      </c>
      <c r="E7930" s="48">
        <v>0.162197915</v>
      </c>
      <c r="F7930" s="48"/>
      <c r="G7930" s="48">
        <v>5.7157143809578398E-2</v>
      </c>
      <c r="H7930" s="48">
        <v>0.43449236439983002</v>
      </c>
      <c r="I7930" s="52">
        <v>0.69152899789806777</v>
      </c>
    </row>
    <row r="7931" spans="1:9" x14ac:dyDescent="0.35">
      <c r="A7931" s="50">
        <v>43796.375</v>
      </c>
      <c r="B7931" s="48">
        <v>0.177489510681757</v>
      </c>
      <c r="C7931" s="48">
        <v>0.53218678496066896</v>
      </c>
      <c r="D7931" s="48">
        <v>0.1489876</v>
      </c>
      <c r="E7931" s="48">
        <v>0.141144345</v>
      </c>
      <c r="F7931" s="48"/>
      <c r="G7931" s="48">
        <v>0.25666759604223399</v>
      </c>
      <c r="H7931" s="48">
        <v>0.43792974617069702</v>
      </c>
      <c r="I7931" s="52">
        <v>0.69152899789806777</v>
      </c>
    </row>
    <row r="7932" spans="1:9" x14ac:dyDescent="0.35">
      <c r="A7932" s="50">
        <v>43796.416666666664</v>
      </c>
      <c r="B7932" s="48">
        <v>0.41683486645780998</v>
      </c>
      <c r="C7932" s="48">
        <v>0.502288125694905</v>
      </c>
      <c r="D7932" s="48">
        <v>0.40976279999999998</v>
      </c>
      <c r="E7932" s="48">
        <v>0.10551023800000001</v>
      </c>
      <c r="F7932" s="48"/>
      <c r="G7932" s="48">
        <v>0.47478046123692802</v>
      </c>
      <c r="H7932" s="48">
        <v>0.44516546564665799</v>
      </c>
      <c r="I7932" s="52">
        <v>0.69152899789806777</v>
      </c>
    </row>
    <row r="7933" spans="1:9" x14ac:dyDescent="0.35">
      <c r="A7933" s="50">
        <v>43796.458333333336</v>
      </c>
      <c r="B7933" s="48">
        <v>0.61635213620291396</v>
      </c>
      <c r="C7933" s="48">
        <v>0.46750282714381097</v>
      </c>
      <c r="D7933" s="48">
        <v>0.66172640000000005</v>
      </c>
      <c r="E7933" s="48">
        <v>6.5444838000000005E-2</v>
      </c>
      <c r="F7933" s="48"/>
      <c r="G7933" s="48">
        <v>0.63412482311881102</v>
      </c>
      <c r="H7933" s="48">
        <v>0.45846333851246002</v>
      </c>
      <c r="I7933" s="52">
        <v>0.69152899789806777</v>
      </c>
    </row>
    <row r="7934" spans="1:9" x14ac:dyDescent="0.35">
      <c r="A7934" s="50">
        <v>43796.5</v>
      </c>
      <c r="B7934" s="48">
        <v>0.69576611018626999</v>
      </c>
      <c r="C7934" s="48">
        <v>0.463102488186725</v>
      </c>
      <c r="D7934" s="48">
        <v>0.85540679999999902</v>
      </c>
      <c r="E7934" s="48">
        <v>4.9976424999999998E-2</v>
      </c>
      <c r="F7934" s="48"/>
      <c r="G7934" s="48">
        <v>0.69398123981547499</v>
      </c>
      <c r="H7934" s="48">
        <v>0.50518980191625196</v>
      </c>
      <c r="I7934" s="52">
        <v>0.69152899789806777</v>
      </c>
    </row>
    <row r="7935" spans="1:9" x14ac:dyDescent="0.35">
      <c r="A7935" s="50">
        <v>43796.541666666664</v>
      </c>
      <c r="B7935" s="48">
        <v>0.70164962087372995</v>
      </c>
      <c r="C7935" s="48">
        <v>0.46101216006697698</v>
      </c>
      <c r="D7935" s="48">
        <v>0.93874639999999998</v>
      </c>
      <c r="E7935" s="48">
        <v>3.7515784000000003E-2</v>
      </c>
      <c r="F7935" s="48"/>
      <c r="G7935" s="48">
        <v>0.64925615349441002</v>
      </c>
      <c r="H7935" s="48">
        <v>0.52823589799102599</v>
      </c>
      <c r="I7935" s="52">
        <v>0.69152899789806777</v>
      </c>
    </row>
    <row r="7936" spans="1:9" x14ac:dyDescent="0.35">
      <c r="A7936" s="50">
        <v>43796.583333333336</v>
      </c>
      <c r="B7936" s="48">
        <v>0.63953873636996605</v>
      </c>
      <c r="C7936" s="48">
        <v>0.45896396047988702</v>
      </c>
      <c r="D7936" s="48">
        <v>0.89670119999999898</v>
      </c>
      <c r="E7936" s="48">
        <v>2.8709815E-2</v>
      </c>
      <c r="F7936" s="48"/>
      <c r="G7936" s="48">
        <v>0.51441999278469897</v>
      </c>
      <c r="H7936" s="48">
        <v>0.53125394863949005</v>
      </c>
      <c r="I7936" s="52">
        <v>0.69152899789806777</v>
      </c>
    </row>
    <row r="7937" spans="1:9" x14ac:dyDescent="0.35">
      <c r="A7937" s="50">
        <v>43796.625</v>
      </c>
      <c r="B7937" s="48">
        <v>0.51387231044156501</v>
      </c>
      <c r="C7937" s="48">
        <v>0.45121557086748898</v>
      </c>
      <c r="D7937" s="48">
        <v>0.69427279999999902</v>
      </c>
      <c r="E7937" s="48">
        <v>2.7659097000000001E-2</v>
      </c>
      <c r="F7937" s="48"/>
      <c r="G7937" s="48">
        <v>0.31771360508045499</v>
      </c>
      <c r="H7937" s="48">
        <v>0.56683832211945095</v>
      </c>
      <c r="I7937" s="52">
        <v>0.69152899789806777</v>
      </c>
    </row>
    <row r="7938" spans="1:9" x14ac:dyDescent="0.35">
      <c r="A7938" s="50">
        <v>43796.666666666664</v>
      </c>
      <c r="B7938" s="48">
        <v>0.30029191974747699</v>
      </c>
      <c r="C7938" s="48">
        <v>0.47388786746564499</v>
      </c>
      <c r="D7938" s="48">
        <v>0.42160160000000002</v>
      </c>
      <c r="E7938" s="48">
        <v>2.9082779E-2</v>
      </c>
      <c r="F7938" s="48"/>
      <c r="G7938" s="48">
        <v>0.111484557095738</v>
      </c>
      <c r="H7938" s="48">
        <v>0.58516836027234598</v>
      </c>
      <c r="I7938" s="52">
        <v>0.69152899789806777</v>
      </c>
    </row>
    <row r="7939" spans="1:9" x14ac:dyDescent="0.35">
      <c r="A7939" s="50">
        <v>43796.708333333336</v>
      </c>
      <c r="B7939" s="48">
        <v>5.4189270035450897E-2</v>
      </c>
      <c r="C7939" s="48">
        <v>0.42243134759780998</v>
      </c>
      <c r="D7939" s="48">
        <v>0.13668439999999901</v>
      </c>
      <c r="E7939" s="48">
        <v>3.8820417000000003E-2</v>
      </c>
      <c r="F7939" s="48"/>
      <c r="G7939" s="48">
        <v>8.3317328769912796E-4</v>
      </c>
      <c r="H7939" s="48">
        <v>0.56957517039207795</v>
      </c>
      <c r="I7939" s="52">
        <v>0.69152899789806777</v>
      </c>
    </row>
    <row r="7940" spans="1:9" x14ac:dyDescent="0.35">
      <c r="A7940" s="50">
        <v>43796.75</v>
      </c>
      <c r="B7940" s="48">
        <v>0</v>
      </c>
      <c r="C7940" s="48">
        <v>0.38909262536494499</v>
      </c>
      <c r="D7940" s="48">
        <v>0</v>
      </c>
      <c r="E7940" s="48">
        <v>4.9926814999999999E-2</v>
      </c>
      <c r="F7940" s="48"/>
      <c r="G7940" s="48">
        <v>0</v>
      </c>
      <c r="H7940" s="48">
        <v>0.54547888874032502</v>
      </c>
      <c r="I7940" s="52">
        <v>0.69152899789806777</v>
      </c>
    </row>
    <row r="7941" spans="1:9" x14ac:dyDescent="0.35">
      <c r="A7941" s="50">
        <v>43796.791666666664</v>
      </c>
      <c r="B7941" s="48">
        <v>0</v>
      </c>
      <c r="C7941" s="48">
        <v>0.36974734359498101</v>
      </c>
      <c r="D7941" s="48">
        <v>0</v>
      </c>
      <c r="E7941" s="48">
        <v>5.5621413000000001E-2</v>
      </c>
      <c r="F7941" s="48"/>
      <c r="G7941" s="48">
        <v>0</v>
      </c>
      <c r="H7941" s="48">
        <v>0.52971803677054097</v>
      </c>
      <c r="I7941" s="52">
        <v>0.69152899789806777</v>
      </c>
    </row>
    <row r="7942" spans="1:9" x14ac:dyDescent="0.35">
      <c r="A7942" s="50">
        <v>43796.833333333336</v>
      </c>
      <c r="B7942" s="48">
        <v>0</v>
      </c>
      <c r="C7942" s="48">
        <v>0.36006033229405499</v>
      </c>
      <c r="D7942" s="48">
        <v>0</v>
      </c>
      <c r="E7942" s="48">
        <v>6.6437705E-2</v>
      </c>
      <c r="F7942" s="48"/>
      <c r="G7942" s="48">
        <v>0</v>
      </c>
      <c r="H7942" s="48">
        <v>0.52185004200330198</v>
      </c>
      <c r="I7942" s="52">
        <v>0.69152899789806777</v>
      </c>
    </row>
    <row r="7943" spans="1:9" x14ac:dyDescent="0.35">
      <c r="A7943" s="50">
        <v>43796.875</v>
      </c>
      <c r="B7943" s="48">
        <v>0</v>
      </c>
      <c r="C7943" s="48">
        <v>0.35106078489814402</v>
      </c>
      <c r="D7943" s="48">
        <v>0</v>
      </c>
      <c r="E7943" s="48">
        <v>7.4659484999999998E-2</v>
      </c>
      <c r="F7943" s="48"/>
      <c r="G7943" s="48">
        <v>0</v>
      </c>
      <c r="H7943" s="48">
        <v>0.51456825702143805</v>
      </c>
      <c r="I7943" s="52">
        <v>0.69152899789806777</v>
      </c>
    </row>
    <row r="7944" spans="1:9" x14ac:dyDescent="0.35">
      <c r="A7944" s="50">
        <v>43796.916666666664</v>
      </c>
      <c r="B7944" s="48">
        <v>0</v>
      </c>
      <c r="C7944" s="48">
        <v>0.33553104140746198</v>
      </c>
      <c r="D7944" s="48">
        <v>0</v>
      </c>
      <c r="E7944" s="48">
        <v>9.7320285000000006E-2</v>
      </c>
      <c r="F7944" s="48"/>
      <c r="G7944" s="48">
        <v>0</v>
      </c>
      <c r="H7944" s="48">
        <v>0.49432759623181699</v>
      </c>
      <c r="I7944" s="52">
        <v>0.69152899789806777</v>
      </c>
    </row>
    <row r="7945" spans="1:9" x14ac:dyDescent="0.35">
      <c r="A7945" s="50">
        <v>43796.958333333336</v>
      </c>
      <c r="B7945" s="48">
        <v>0</v>
      </c>
      <c r="C7945" s="48">
        <v>0.32269961039677297</v>
      </c>
      <c r="D7945" s="48">
        <v>0</v>
      </c>
      <c r="E7945" s="48">
        <v>0.103176216</v>
      </c>
      <c r="F7945" s="48"/>
      <c r="G7945" s="48">
        <v>0</v>
      </c>
      <c r="H7945" s="48">
        <v>0.47176074353676201</v>
      </c>
      <c r="I7945" s="52">
        <v>0.69152899789806777</v>
      </c>
    </row>
    <row r="7946" spans="1:9" x14ac:dyDescent="0.35">
      <c r="A7946" s="50">
        <v>43797</v>
      </c>
      <c r="B7946" s="48">
        <v>0</v>
      </c>
      <c r="C7946" s="48">
        <v>0.29993473422908701</v>
      </c>
      <c r="D7946" s="48">
        <v>0</v>
      </c>
      <c r="E7946" s="48">
        <v>0.11409714999999999</v>
      </c>
      <c r="F7946" s="48"/>
      <c r="G7946" s="48">
        <v>0</v>
      </c>
      <c r="H7946" s="48">
        <v>0.45400392982511001</v>
      </c>
      <c r="I7946" s="52">
        <v>0.68217851968047771</v>
      </c>
    </row>
    <row r="7947" spans="1:9" x14ac:dyDescent="0.35">
      <c r="A7947" s="50">
        <v>43797.041666666664</v>
      </c>
      <c r="B7947" s="48">
        <v>0</v>
      </c>
      <c r="C7947" s="48">
        <v>0.27668110498262399</v>
      </c>
      <c r="D7947" s="48">
        <v>0</v>
      </c>
      <c r="E7947" s="48">
        <v>0.129632517</v>
      </c>
      <c r="F7947" s="48"/>
      <c r="G7947" s="48">
        <v>0</v>
      </c>
      <c r="H7947" s="48">
        <v>0.43931211047725299</v>
      </c>
      <c r="I7947" s="52">
        <v>0.68217851968047771</v>
      </c>
    </row>
    <row r="7948" spans="1:9" x14ac:dyDescent="0.35">
      <c r="A7948" s="50">
        <v>43797.083333333336</v>
      </c>
      <c r="B7948" s="48">
        <v>0</v>
      </c>
      <c r="C7948" s="48">
        <v>0.25535656645536497</v>
      </c>
      <c r="D7948" s="48">
        <v>0</v>
      </c>
      <c r="E7948" s="48">
        <v>0.128679398</v>
      </c>
      <c r="F7948" s="48"/>
      <c r="G7948" s="48">
        <v>0</v>
      </c>
      <c r="H7948" s="48">
        <v>0.43441215974615499</v>
      </c>
      <c r="I7948" s="52">
        <v>0.68217851968047771</v>
      </c>
    </row>
    <row r="7949" spans="1:9" x14ac:dyDescent="0.35">
      <c r="A7949" s="50">
        <v>43797.125</v>
      </c>
      <c r="B7949" s="48">
        <v>0</v>
      </c>
      <c r="C7949" s="48">
        <v>0.24879912865970399</v>
      </c>
      <c r="D7949" s="48">
        <v>0</v>
      </c>
      <c r="E7949" s="48">
        <v>0.146667092</v>
      </c>
      <c r="F7949" s="48"/>
      <c r="G7949" s="48">
        <v>0</v>
      </c>
      <c r="H7949" s="48">
        <v>0.42732702606815098</v>
      </c>
      <c r="I7949" s="52">
        <v>0.68217851968047771</v>
      </c>
    </row>
    <row r="7950" spans="1:9" x14ac:dyDescent="0.35">
      <c r="A7950" s="50">
        <v>43797.166666666664</v>
      </c>
      <c r="B7950" s="48">
        <v>0</v>
      </c>
      <c r="C7950" s="48">
        <v>0.262380637940265</v>
      </c>
      <c r="D7950" s="48">
        <v>0</v>
      </c>
      <c r="E7950" s="48">
        <v>0.14416273600000001</v>
      </c>
      <c r="F7950" s="48"/>
      <c r="G7950" s="48">
        <v>0</v>
      </c>
      <c r="H7950" s="48">
        <v>0.42373339260873299</v>
      </c>
      <c r="I7950" s="52">
        <v>0.68217851968047771</v>
      </c>
    </row>
    <row r="7951" spans="1:9" x14ac:dyDescent="0.35">
      <c r="A7951" s="50">
        <v>43797.208333333336</v>
      </c>
      <c r="B7951" s="48">
        <v>0</v>
      </c>
      <c r="C7951" s="48">
        <v>0.28550976866159</v>
      </c>
      <c r="D7951" s="48">
        <v>0</v>
      </c>
      <c r="E7951" s="48">
        <v>0.128474216</v>
      </c>
      <c r="F7951" s="48"/>
      <c r="G7951" s="48">
        <v>0</v>
      </c>
      <c r="H7951" s="48">
        <v>0.41520078906230001</v>
      </c>
      <c r="I7951" s="52">
        <v>0.68217851968047771</v>
      </c>
    </row>
    <row r="7952" spans="1:9" x14ac:dyDescent="0.35">
      <c r="A7952" s="50">
        <v>43797.25</v>
      </c>
      <c r="B7952" s="48">
        <v>0</v>
      </c>
      <c r="C7952" s="48">
        <v>0.31017996839326101</v>
      </c>
      <c r="D7952" s="48">
        <v>0</v>
      </c>
      <c r="E7952" s="48">
        <v>0.13480861499999999</v>
      </c>
      <c r="F7952" s="48"/>
      <c r="G7952" s="48">
        <v>0</v>
      </c>
      <c r="H7952" s="48">
        <v>0.40365299802490501</v>
      </c>
      <c r="I7952" s="52">
        <v>0.68217851968047771</v>
      </c>
    </row>
    <row r="7953" spans="1:9" x14ac:dyDescent="0.35">
      <c r="A7953" s="50">
        <v>43797.291666666664</v>
      </c>
      <c r="B7953" s="48">
        <v>0</v>
      </c>
      <c r="C7953" s="48">
        <v>0.31471829564887299</v>
      </c>
      <c r="D7953" s="48">
        <v>0</v>
      </c>
      <c r="E7953" s="48">
        <v>0.118588023</v>
      </c>
      <c r="F7953" s="48"/>
      <c r="G7953" s="48">
        <v>2.0280930619832801E-4</v>
      </c>
      <c r="H7953" s="48">
        <v>0.38602885284226601</v>
      </c>
      <c r="I7953" s="52">
        <v>0.68217851968047771</v>
      </c>
    </row>
    <row r="7954" spans="1:9" x14ac:dyDescent="0.35">
      <c r="A7954" s="50">
        <v>43797.333333333336</v>
      </c>
      <c r="B7954" s="48">
        <v>4.3363811510092103E-2</v>
      </c>
      <c r="C7954" s="48">
        <v>0.31826288757446403</v>
      </c>
      <c r="D7954" s="48">
        <v>1.17951999999999E-2</v>
      </c>
      <c r="E7954" s="48">
        <v>9.6882882000000003E-2</v>
      </c>
      <c r="F7954" s="48"/>
      <c r="G7954" s="48">
        <v>3.8993119328471E-2</v>
      </c>
      <c r="H7954" s="48">
        <v>0.35196901630810301</v>
      </c>
      <c r="I7954" s="52">
        <v>0.68217851968047771</v>
      </c>
    </row>
    <row r="7955" spans="1:9" x14ac:dyDescent="0.35">
      <c r="A7955" s="50">
        <v>43797.375</v>
      </c>
      <c r="B7955" s="48">
        <v>0.34908360810713401</v>
      </c>
      <c r="C7955" s="48">
        <v>0.30692686993616403</v>
      </c>
      <c r="D7955" s="48">
        <v>0.21863679999999999</v>
      </c>
      <c r="E7955" s="48">
        <v>9.5508274000000004E-2</v>
      </c>
      <c r="F7955" s="48"/>
      <c r="G7955" s="48">
        <v>0.172863026783803</v>
      </c>
      <c r="H7955" s="48">
        <v>0.35426496019401998</v>
      </c>
      <c r="I7955" s="52">
        <v>0.68217851968047771</v>
      </c>
    </row>
    <row r="7956" spans="1:9" x14ac:dyDescent="0.35">
      <c r="A7956" s="50">
        <v>43797.416666666664</v>
      </c>
      <c r="B7956" s="48">
        <v>0.68233210107896203</v>
      </c>
      <c r="C7956" s="48">
        <v>0.30109785002989597</v>
      </c>
      <c r="D7956" s="48">
        <v>0.55023719999999998</v>
      </c>
      <c r="E7956" s="48">
        <v>9.8992768999999994E-2</v>
      </c>
      <c r="F7956" s="48"/>
      <c r="G7956" s="48">
        <v>0.31726948317528603</v>
      </c>
      <c r="H7956" s="48">
        <v>0.37909782011579102</v>
      </c>
      <c r="I7956" s="52">
        <v>0.68217851968047771</v>
      </c>
    </row>
    <row r="7957" spans="1:9" x14ac:dyDescent="0.35">
      <c r="A7957" s="50">
        <v>43797.458333333336</v>
      </c>
      <c r="B7957" s="48">
        <v>0.88771438605684705</v>
      </c>
      <c r="C7957" s="48">
        <v>0.30257862720834999</v>
      </c>
      <c r="D7957" s="48">
        <v>0.84418760000000004</v>
      </c>
      <c r="E7957" s="48">
        <v>9.3681995000000004E-2</v>
      </c>
      <c r="F7957" s="48"/>
      <c r="G7957" s="48">
        <v>0.42147193123646698</v>
      </c>
      <c r="H7957" s="48">
        <v>0.41503651249009499</v>
      </c>
      <c r="I7957" s="52">
        <v>0.68217851968047771</v>
      </c>
    </row>
    <row r="7958" spans="1:9" x14ac:dyDescent="0.35">
      <c r="A7958" s="50">
        <v>43797.5</v>
      </c>
      <c r="B7958" s="48">
        <v>0.95398743423241394</v>
      </c>
      <c r="C7958" s="48">
        <v>0.31934045776464398</v>
      </c>
      <c r="D7958" s="48">
        <v>1.0127248</v>
      </c>
      <c r="E7958" s="48">
        <v>7.8201523999999994E-2</v>
      </c>
      <c r="F7958" s="48"/>
      <c r="G7958" s="48">
        <v>0.43619784950010199</v>
      </c>
      <c r="H7958" s="48">
        <v>0.48400753647613898</v>
      </c>
      <c r="I7958" s="52">
        <v>0.68217851968047771</v>
      </c>
    </row>
    <row r="7959" spans="1:9" x14ac:dyDescent="0.35">
      <c r="A7959" s="50">
        <v>43797.541666666664</v>
      </c>
      <c r="B7959" s="48">
        <v>0.94176786434215098</v>
      </c>
      <c r="C7959" s="48">
        <v>0.312799593639211</v>
      </c>
      <c r="D7959" s="48">
        <v>1.0497704000000001</v>
      </c>
      <c r="E7959" s="48">
        <v>6.8094368000000002E-2</v>
      </c>
      <c r="F7959" s="48"/>
      <c r="G7959" s="48">
        <v>0.383737258898742</v>
      </c>
      <c r="H7959" s="48">
        <v>0.53910090646995601</v>
      </c>
      <c r="I7959" s="52">
        <v>0.68217851968047771</v>
      </c>
    </row>
    <row r="7960" spans="1:9" x14ac:dyDescent="0.35">
      <c r="A7960" s="50">
        <v>43797.583333333336</v>
      </c>
      <c r="B7960" s="48">
        <v>0.85963383258940895</v>
      </c>
      <c r="C7960" s="48">
        <v>0.300282340926248</v>
      </c>
      <c r="D7960" s="48">
        <v>0.95756399999999997</v>
      </c>
      <c r="E7960" s="48">
        <v>6.9791904000000002E-2</v>
      </c>
      <c r="F7960" s="48"/>
      <c r="G7960" s="48">
        <v>0.28333671065350302</v>
      </c>
      <c r="H7960" s="48">
        <v>0.59657817815929404</v>
      </c>
      <c r="I7960" s="52">
        <v>0.68217851968047771</v>
      </c>
    </row>
    <row r="7961" spans="1:9" x14ac:dyDescent="0.35">
      <c r="A7961" s="50">
        <v>43797.625</v>
      </c>
      <c r="B7961" s="48">
        <v>0.70889536153114996</v>
      </c>
      <c r="C7961" s="48">
        <v>0.28217931530276202</v>
      </c>
      <c r="D7961" s="48">
        <v>0.74467280000000002</v>
      </c>
      <c r="E7961" s="48">
        <v>6.8150130000000003E-2</v>
      </c>
      <c r="F7961" s="48"/>
      <c r="G7961" s="48">
        <v>0.171673062946648</v>
      </c>
      <c r="H7961" s="48">
        <v>0.70895105813501003</v>
      </c>
      <c r="I7961" s="52">
        <v>0.68217851968047771</v>
      </c>
    </row>
    <row r="7962" spans="1:9" x14ac:dyDescent="0.35">
      <c r="A7962" s="50">
        <v>43797.666666666664</v>
      </c>
      <c r="B7962" s="48">
        <v>0.41277601390257401</v>
      </c>
      <c r="C7962" s="48">
        <v>0.28322657757716602</v>
      </c>
      <c r="D7962" s="48">
        <v>0.45237439999999901</v>
      </c>
      <c r="E7962" s="48">
        <v>6.2869805000000001E-2</v>
      </c>
      <c r="F7962" s="48"/>
      <c r="G7962" s="48">
        <v>5.8717473501555401E-2</v>
      </c>
      <c r="H7962" s="48">
        <v>0.78999046256701999</v>
      </c>
      <c r="I7962" s="52">
        <v>0.68217851968047771</v>
      </c>
    </row>
    <row r="7963" spans="1:9" x14ac:dyDescent="0.35">
      <c r="A7963" s="50">
        <v>43797.708333333336</v>
      </c>
      <c r="B7963" s="48">
        <v>7.0181326297491506E-2</v>
      </c>
      <c r="C7963" s="48">
        <v>0.250491625322383</v>
      </c>
      <c r="D7963" s="48">
        <v>0.14332839999999999</v>
      </c>
      <c r="E7963" s="48">
        <v>7.1191473000000005E-2</v>
      </c>
      <c r="F7963" s="48"/>
      <c r="G7963" s="48">
        <v>5.9974966420204201E-4</v>
      </c>
      <c r="H7963" s="48">
        <v>0.81254051137334204</v>
      </c>
      <c r="I7963" s="52">
        <v>0.68217851968047771</v>
      </c>
    </row>
    <row r="7964" spans="1:9" x14ac:dyDescent="0.35">
      <c r="A7964" s="50">
        <v>43797.75</v>
      </c>
      <c r="B7964" s="48">
        <v>0</v>
      </c>
      <c r="C7964" s="48">
        <v>0.247535022504311</v>
      </c>
      <c r="D7964" s="48">
        <v>0</v>
      </c>
      <c r="E7964" s="48">
        <v>8.1238504000000003E-2</v>
      </c>
      <c r="F7964" s="48"/>
      <c r="G7964" s="48">
        <v>0</v>
      </c>
      <c r="H7964" s="48">
        <v>0.81354971185040004</v>
      </c>
      <c r="I7964" s="52">
        <v>0.68217851968047771</v>
      </c>
    </row>
    <row r="7965" spans="1:9" x14ac:dyDescent="0.35">
      <c r="A7965" s="50">
        <v>43797.791666666664</v>
      </c>
      <c r="B7965" s="48">
        <v>0</v>
      </c>
      <c r="C7965" s="48">
        <v>0.26204398224484798</v>
      </c>
      <c r="D7965" s="48">
        <v>0</v>
      </c>
      <c r="E7965" s="48">
        <v>0.10186904500000001</v>
      </c>
      <c r="F7965" s="48"/>
      <c r="G7965" s="48">
        <v>0</v>
      </c>
      <c r="H7965" s="48">
        <v>0.807778744138965</v>
      </c>
      <c r="I7965" s="52">
        <v>0.68217851968047771</v>
      </c>
    </row>
    <row r="7966" spans="1:9" x14ac:dyDescent="0.35">
      <c r="A7966" s="50">
        <v>43797.833333333336</v>
      </c>
      <c r="B7966" s="48">
        <v>0</v>
      </c>
      <c r="C7966" s="48">
        <v>0.282251946674831</v>
      </c>
      <c r="D7966" s="48">
        <v>0</v>
      </c>
      <c r="E7966" s="48">
        <v>0.13066820800000001</v>
      </c>
      <c r="F7966" s="48"/>
      <c r="G7966" s="48">
        <v>0</v>
      </c>
      <c r="H7966" s="48">
        <v>0.79716745061351002</v>
      </c>
      <c r="I7966" s="52">
        <v>0.68217851968047771</v>
      </c>
    </row>
    <row r="7967" spans="1:9" x14ac:dyDescent="0.35">
      <c r="A7967" s="50">
        <v>43797.875</v>
      </c>
      <c r="B7967" s="48">
        <v>0</v>
      </c>
      <c r="C7967" s="48">
        <v>0.29491845772506198</v>
      </c>
      <c r="D7967" s="48">
        <v>0</v>
      </c>
      <c r="E7967" s="48">
        <v>0.124772644</v>
      </c>
      <c r="F7967" s="48"/>
      <c r="G7967" s="48">
        <v>0</v>
      </c>
      <c r="H7967" s="48">
        <v>0.77853436221738004</v>
      </c>
      <c r="I7967" s="52">
        <v>0.68217851968047771</v>
      </c>
    </row>
    <row r="7968" spans="1:9" x14ac:dyDescent="0.35">
      <c r="A7968" s="50">
        <v>43797.916666666664</v>
      </c>
      <c r="B7968" s="48">
        <v>0</v>
      </c>
      <c r="C7968" s="48">
        <v>0.28386011609862599</v>
      </c>
      <c r="D7968" s="48">
        <v>0</v>
      </c>
      <c r="E7968" s="48">
        <v>0.140169605</v>
      </c>
      <c r="F7968" s="48"/>
      <c r="G7968" s="48">
        <v>0</v>
      </c>
      <c r="H7968" s="48">
        <v>0.76005698529772703</v>
      </c>
      <c r="I7968" s="52">
        <v>0.68217851968047771</v>
      </c>
    </row>
    <row r="7969" spans="1:9" x14ac:dyDescent="0.35">
      <c r="A7969" s="50">
        <v>43797.958333333336</v>
      </c>
      <c r="B7969" s="48">
        <v>0</v>
      </c>
      <c r="C7969" s="48">
        <v>0.25740379421591097</v>
      </c>
      <c r="D7969" s="48">
        <v>0</v>
      </c>
      <c r="E7969" s="48">
        <v>0.168573994</v>
      </c>
      <c r="F7969" s="48"/>
      <c r="G7969" s="48">
        <v>0</v>
      </c>
      <c r="H7969" s="48">
        <v>0.72168632193458004</v>
      </c>
      <c r="I7969" s="52">
        <v>0.68217851968047771</v>
      </c>
    </row>
    <row r="7970" spans="1:9" x14ac:dyDescent="0.35">
      <c r="A7970" s="50">
        <v>43798</v>
      </c>
      <c r="B7970" s="48">
        <v>0</v>
      </c>
      <c r="C7970" s="48">
        <v>0.22616871304591399</v>
      </c>
      <c r="D7970" s="48">
        <v>0</v>
      </c>
      <c r="E7970" s="48">
        <v>0.20916579299999999</v>
      </c>
      <c r="F7970" s="48"/>
      <c r="G7970" s="48">
        <v>0</v>
      </c>
      <c r="H7970" s="48">
        <v>0.67972945644673999</v>
      </c>
      <c r="I7970" s="52">
        <v>0.77893342946475064</v>
      </c>
    </row>
    <row r="7971" spans="1:9" x14ac:dyDescent="0.35">
      <c r="A7971" s="50">
        <v>43798.041666666664</v>
      </c>
      <c r="B7971" s="48">
        <v>0</v>
      </c>
      <c r="C7971" s="48">
        <v>0.20798624542583299</v>
      </c>
      <c r="D7971" s="48">
        <v>0</v>
      </c>
      <c r="E7971" s="48">
        <v>0.25196878299999997</v>
      </c>
      <c r="F7971" s="48"/>
      <c r="G7971" s="48">
        <v>0</v>
      </c>
      <c r="H7971" s="48">
        <v>0.630664808116289</v>
      </c>
      <c r="I7971" s="52">
        <v>0.77893342946475064</v>
      </c>
    </row>
    <row r="7972" spans="1:9" x14ac:dyDescent="0.35">
      <c r="A7972" s="50">
        <v>43798.083333333336</v>
      </c>
      <c r="B7972" s="48">
        <v>0</v>
      </c>
      <c r="C7972" s="48">
        <v>0.19783715416980099</v>
      </c>
      <c r="D7972" s="48">
        <v>0</v>
      </c>
      <c r="E7972" s="48">
        <v>0.27370076500000001</v>
      </c>
      <c r="F7972" s="48"/>
      <c r="G7972" s="48">
        <v>0</v>
      </c>
      <c r="H7972" s="48">
        <v>0.59018981985647501</v>
      </c>
      <c r="I7972" s="52">
        <v>0.77893342946475064</v>
      </c>
    </row>
    <row r="7973" spans="1:9" x14ac:dyDescent="0.35">
      <c r="A7973" s="50">
        <v>43798.125</v>
      </c>
      <c r="B7973" s="48">
        <v>0</v>
      </c>
      <c r="C7973" s="48">
        <v>0.19159333890364599</v>
      </c>
      <c r="D7973" s="48">
        <v>0</v>
      </c>
      <c r="E7973" s="48">
        <v>0.31631202899999999</v>
      </c>
      <c r="F7973" s="48"/>
      <c r="G7973" s="48">
        <v>0</v>
      </c>
      <c r="H7973" s="48">
        <v>0.55662410606109802</v>
      </c>
      <c r="I7973" s="52">
        <v>0.77893342946475064</v>
      </c>
    </row>
    <row r="7974" spans="1:9" x14ac:dyDescent="0.35">
      <c r="A7974" s="50">
        <v>43798.166666666664</v>
      </c>
      <c r="B7974" s="48">
        <v>0</v>
      </c>
      <c r="C7974" s="48">
        <v>0.18803309819126901</v>
      </c>
      <c r="D7974" s="48">
        <v>0</v>
      </c>
      <c r="E7974" s="48">
        <v>0.35236793300000002</v>
      </c>
      <c r="F7974" s="48"/>
      <c r="G7974" s="48">
        <v>0</v>
      </c>
      <c r="H7974" s="48">
        <v>0.53281120215549904</v>
      </c>
      <c r="I7974" s="52">
        <v>0.77893342946475064</v>
      </c>
    </row>
    <row r="7975" spans="1:9" x14ac:dyDescent="0.35">
      <c r="A7975" s="50">
        <v>43798.208333333336</v>
      </c>
      <c r="B7975" s="48">
        <v>0</v>
      </c>
      <c r="C7975" s="48">
        <v>0.181554475812783</v>
      </c>
      <c r="D7975" s="48">
        <v>0</v>
      </c>
      <c r="E7975" s="48">
        <v>0.40298974599999998</v>
      </c>
      <c r="F7975" s="48"/>
      <c r="G7975" s="48">
        <v>0</v>
      </c>
      <c r="H7975" s="48">
        <v>0.50956445893229996</v>
      </c>
      <c r="I7975" s="52">
        <v>0.77893342946475064</v>
      </c>
    </row>
    <row r="7976" spans="1:9" x14ac:dyDescent="0.35">
      <c r="A7976" s="50">
        <v>43798.25</v>
      </c>
      <c r="B7976" s="48">
        <v>0</v>
      </c>
      <c r="C7976" s="48">
        <v>0.169163479707341</v>
      </c>
      <c r="D7976" s="48">
        <v>0</v>
      </c>
      <c r="E7976" s="48">
        <v>0.44083378600000001</v>
      </c>
      <c r="F7976" s="48"/>
      <c r="G7976" s="48">
        <v>0</v>
      </c>
      <c r="H7976" s="48">
        <v>0.47825793446432302</v>
      </c>
      <c r="I7976" s="52">
        <v>0.77893342946475064</v>
      </c>
    </row>
    <row r="7977" spans="1:9" x14ac:dyDescent="0.35">
      <c r="A7977" s="50">
        <v>43798.291666666664</v>
      </c>
      <c r="B7977" s="48">
        <v>0</v>
      </c>
      <c r="C7977" s="48">
        <v>0.15391020737184199</v>
      </c>
      <c r="D7977" s="48">
        <v>0</v>
      </c>
      <c r="E7977" s="48">
        <v>0.44229529699999998</v>
      </c>
      <c r="F7977" s="48"/>
      <c r="G7977" s="48">
        <v>7.3535999999999995E-5</v>
      </c>
      <c r="H7977" s="48">
        <v>0.42399219477698902</v>
      </c>
      <c r="I7977" s="52">
        <v>0.77893342946475064</v>
      </c>
    </row>
    <row r="7978" spans="1:9" x14ac:dyDescent="0.35">
      <c r="A7978" s="50">
        <v>43798.333333333336</v>
      </c>
      <c r="B7978" s="48">
        <v>5.0296967237628297E-2</v>
      </c>
      <c r="C7978" s="48">
        <v>0.150583763077594</v>
      </c>
      <c r="D7978" s="48">
        <v>1.1355199999999999E-2</v>
      </c>
      <c r="E7978" s="48">
        <v>0.43092507499999999</v>
      </c>
      <c r="F7978" s="48"/>
      <c r="G7978" s="48">
        <v>2.43424392451729E-2</v>
      </c>
      <c r="H7978" s="48">
        <v>0.349905870579857</v>
      </c>
      <c r="I7978" s="52">
        <v>0.77893342946475064</v>
      </c>
    </row>
    <row r="7979" spans="1:9" x14ac:dyDescent="0.35">
      <c r="A7979" s="50">
        <v>43798.375</v>
      </c>
      <c r="B7979" s="48">
        <v>0.38064579293582501</v>
      </c>
      <c r="C7979" s="48">
        <v>0.132135655104304</v>
      </c>
      <c r="D7979" s="48">
        <v>0.2138072</v>
      </c>
      <c r="E7979" s="48">
        <v>0.42314386500000001</v>
      </c>
      <c r="F7979" s="48"/>
      <c r="G7979" s="48">
        <v>0.114936225040823</v>
      </c>
      <c r="H7979" s="48">
        <v>0.321734728402082</v>
      </c>
      <c r="I7979" s="52">
        <v>0.77893342946475064</v>
      </c>
    </row>
    <row r="7980" spans="1:9" x14ac:dyDescent="0.35">
      <c r="A7980" s="50">
        <v>43798.416666666664</v>
      </c>
      <c r="B7980" s="48">
        <v>0.69723421279410702</v>
      </c>
      <c r="C7980" s="48">
        <v>0.12182854124015199</v>
      </c>
      <c r="D7980" s="48">
        <v>0.53891159999999905</v>
      </c>
      <c r="E7980" s="48">
        <v>0.40180368599999999</v>
      </c>
      <c r="F7980" s="48"/>
      <c r="G7980" s="48">
        <v>0.21211969490121599</v>
      </c>
      <c r="H7980" s="48">
        <v>0.32610017313011402</v>
      </c>
      <c r="I7980" s="52">
        <v>0.77893342946475064</v>
      </c>
    </row>
    <row r="7981" spans="1:9" x14ac:dyDescent="0.35">
      <c r="A7981" s="50">
        <v>43798.458333333336</v>
      </c>
      <c r="B7981" s="48">
        <v>0.87181377381786995</v>
      </c>
      <c r="C7981" s="48">
        <v>0.112105214162038</v>
      </c>
      <c r="D7981" s="48">
        <v>0.82529960000000002</v>
      </c>
      <c r="E7981" s="48">
        <v>0.38085517200000002</v>
      </c>
      <c r="F7981" s="48"/>
      <c r="G7981" s="48">
        <v>0.27962018930830002</v>
      </c>
      <c r="H7981" s="48">
        <v>0.33726340723579301</v>
      </c>
      <c r="I7981" s="52">
        <v>0.77893342946475064</v>
      </c>
    </row>
    <row r="7982" spans="1:9" x14ac:dyDescent="0.35">
      <c r="A7982" s="50">
        <v>43798.5</v>
      </c>
      <c r="B7982" s="48">
        <v>0.94624295982594697</v>
      </c>
      <c r="C7982" s="48">
        <v>0.114792642545679</v>
      </c>
      <c r="D7982" s="48">
        <v>0.98948839999999905</v>
      </c>
      <c r="E7982" s="48">
        <v>0.35352624199999999</v>
      </c>
      <c r="F7982" s="48"/>
      <c r="G7982" s="48">
        <v>0.33209670740272101</v>
      </c>
      <c r="H7982" s="48">
        <v>0.37229633664411399</v>
      </c>
      <c r="I7982" s="52">
        <v>0.77893342946475064</v>
      </c>
    </row>
    <row r="7983" spans="1:9" x14ac:dyDescent="0.35">
      <c r="A7983" s="50">
        <v>43798.541666666664</v>
      </c>
      <c r="B7983" s="48">
        <v>0.94650606028212103</v>
      </c>
      <c r="C7983" s="48">
        <v>0.12289533794674801</v>
      </c>
      <c r="D7983" s="48">
        <v>1.0249075999999999</v>
      </c>
      <c r="E7983" s="48">
        <v>0.33841256600000003</v>
      </c>
      <c r="F7983" s="48"/>
      <c r="G7983" s="48">
        <v>0.33607240806974398</v>
      </c>
      <c r="H7983" s="48">
        <v>0.381041747141113</v>
      </c>
      <c r="I7983" s="52">
        <v>0.77893342946475064</v>
      </c>
    </row>
    <row r="7984" spans="1:9" x14ac:dyDescent="0.35">
      <c r="A7984" s="50">
        <v>43798.583333333336</v>
      </c>
      <c r="B7984" s="48">
        <v>0.88346200000070796</v>
      </c>
      <c r="C7984" s="48">
        <v>0.128493972838123</v>
      </c>
      <c r="D7984" s="48">
        <v>0.93507039999999997</v>
      </c>
      <c r="E7984" s="48">
        <v>0.34819389899999997</v>
      </c>
      <c r="F7984" s="48"/>
      <c r="G7984" s="48">
        <v>0.28803040391806101</v>
      </c>
      <c r="H7984" s="48">
        <v>0.37739588697301102</v>
      </c>
      <c r="I7984" s="52">
        <v>0.77893342946475064</v>
      </c>
    </row>
    <row r="7985" spans="1:9" x14ac:dyDescent="0.35">
      <c r="A7985" s="50">
        <v>43798.625</v>
      </c>
      <c r="B7985" s="48">
        <v>0.74399913614971702</v>
      </c>
      <c r="C7985" s="48">
        <v>0.13433134738456501</v>
      </c>
      <c r="D7985" s="48">
        <v>0.72866359999999997</v>
      </c>
      <c r="E7985" s="48">
        <v>0.36438640100000003</v>
      </c>
      <c r="F7985" s="48"/>
      <c r="G7985" s="48">
        <v>0.174982915733883</v>
      </c>
      <c r="H7985" s="48">
        <v>0.41454057092398899</v>
      </c>
      <c r="I7985" s="52">
        <v>0.77893342946475064</v>
      </c>
    </row>
    <row r="7986" spans="1:9" x14ac:dyDescent="0.35">
      <c r="A7986" s="50">
        <v>43798.666666666664</v>
      </c>
      <c r="B7986" s="48">
        <v>0.44178958025860399</v>
      </c>
      <c r="C7986" s="48">
        <v>0.144590920810127</v>
      </c>
      <c r="D7986" s="48">
        <v>0.44391920000000001</v>
      </c>
      <c r="E7986" s="48">
        <v>0.34683705199999998</v>
      </c>
      <c r="F7986" s="48"/>
      <c r="G7986" s="48">
        <v>5.8403027787392398E-2</v>
      </c>
      <c r="H7986" s="48">
        <v>0.48000124006863398</v>
      </c>
      <c r="I7986" s="52">
        <v>0.77893342946475064</v>
      </c>
    </row>
    <row r="7987" spans="1:9" x14ac:dyDescent="0.35">
      <c r="A7987" s="50">
        <v>43798.708333333336</v>
      </c>
      <c r="B7987" s="48">
        <v>7.2348442761156803E-2</v>
      </c>
      <c r="C7987" s="48">
        <v>0.156029922631059</v>
      </c>
      <c r="D7987" s="48">
        <v>0.14064199999999999</v>
      </c>
      <c r="E7987" s="48">
        <v>0.35610914199999999</v>
      </c>
      <c r="F7987" s="48"/>
      <c r="G7987" s="48">
        <v>5.2648021831831998E-4</v>
      </c>
      <c r="H7987" s="48">
        <v>0.53455591311322304</v>
      </c>
      <c r="I7987" s="52">
        <v>0.77893342946475064</v>
      </c>
    </row>
    <row r="7988" spans="1:9" x14ac:dyDescent="0.35">
      <c r="A7988" s="50">
        <v>43798.75</v>
      </c>
      <c r="B7988" s="48">
        <v>0</v>
      </c>
      <c r="C7988" s="48">
        <v>0.205013211323261</v>
      </c>
      <c r="D7988" s="48">
        <v>0</v>
      </c>
      <c r="E7988" s="48">
        <v>0.36297027300000001</v>
      </c>
      <c r="F7988" s="48"/>
      <c r="G7988" s="48">
        <v>0</v>
      </c>
      <c r="H7988" s="48">
        <v>0.56727915730572398</v>
      </c>
      <c r="I7988" s="52">
        <v>0.77893342946475064</v>
      </c>
    </row>
    <row r="7989" spans="1:9" x14ac:dyDescent="0.35">
      <c r="A7989" s="50">
        <v>43798.791666666664</v>
      </c>
      <c r="B7989" s="48">
        <v>0</v>
      </c>
      <c r="C7989" s="48">
        <v>0.224489755837607</v>
      </c>
      <c r="D7989" s="48">
        <v>0</v>
      </c>
      <c r="E7989" s="48">
        <v>0.392703568</v>
      </c>
      <c r="F7989" s="48"/>
      <c r="G7989" s="48">
        <v>0</v>
      </c>
      <c r="H7989" s="48">
        <v>0.57825028830708403</v>
      </c>
      <c r="I7989" s="52">
        <v>0.77893342946475064</v>
      </c>
    </row>
    <row r="7990" spans="1:9" x14ac:dyDescent="0.35">
      <c r="A7990" s="50">
        <v>43798.833333333336</v>
      </c>
      <c r="B7990" s="48">
        <v>0</v>
      </c>
      <c r="C7990" s="48">
        <v>0.211433780399372</v>
      </c>
      <c r="D7990" s="48">
        <v>0</v>
      </c>
      <c r="E7990" s="48">
        <v>0.41579794399999997</v>
      </c>
      <c r="F7990" s="48"/>
      <c r="G7990" s="48">
        <v>0</v>
      </c>
      <c r="H7990" s="48">
        <v>0.57944055785124904</v>
      </c>
      <c r="I7990" s="52">
        <v>0.77893342946475064</v>
      </c>
    </row>
    <row r="7991" spans="1:9" x14ac:dyDescent="0.35">
      <c r="A7991" s="50">
        <v>43798.875</v>
      </c>
      <c r="B7991" s="48">
        <v>0</v>
      </c>
      <c r="C7991" s="48">
        <v>0.19293485633983301</v>
      </c>
      <c r="D7991" s="48">
        <v>0</v>
      </c>
      <c r="E7991" s="48">
        <v>0.420639455</v>
      </c>
      <c r="F7991" s="48"/>
      <c r="G7991" s="48">
        <v>0</v>
      </c>
      <c r="H7991" s="48">
        <v>0.57883421133825597</v>
      </c>
      <c r="I7991" s="52">
        <v>0.77893342946475064</v>
      </c>
    </row>
    <row r="7992" spans="1:9" x14ac:dyDescent="0.35">
      <c r="A7992" s="50">
        <v>43798.916666666664</v>
      </c>
      <c r="B7992" s="48">
        <v>0</v>
      </c>
      <c r="C7992" s="48">
        <v>0.18794343279965101</v>
      </c>
      <c r="D7992" s="48">
        <v>0</v>
      </c>
      <c r="E7992" s="48">
        <v>0.45510298799999999</v>
      </c>
      <c r="F7992" s="48"/>
      <c r="G7992" s="48">
        <v>0</v>
      </c>
      <c r="H7992" s="48">
        <v>0.58074072300690904</v>
      </c>
      <c r="I7992" s="52">
        <v>0.77893342946475064</v>
      </c>
    </row>
    <row r="7993" spans="1:9" x14ac:dyDescent="0.35">
      <c r="A7993" s="50">
        <v>43798.958333333336</v>
      </c>
      <c r="B7993" s="48">
        <v>0</v>
      </c>
      <c r="C7993" s="48">
        <v>0.18813902365655</v>
      </c>
      <c r="D7993" s="48">
        <v>0</v>
      </c>
      <c r="E7993" s="48">
        <v>0.452796641</v>
      </c>
      <c r="F7993" s="48"/>
      <c r="G7993" s="48">
        <v>0</v>
      </c>
      <c r="H7993" s="48">
        <v>0.58480370587743902</v>
      </c>
      <c r="I7993" s="52">
        <v>0.77893342946475064</v>
      </c>
    </row>
    <row r="7994" spans="1:9" x14ac:dyDescent="0.35">
      <c r="A7994" s="50">
        <v>43799</v>
      </c>
      <c r="B7994" s="48">
        <v>0</v>
      </c>
      <c r="C7994" s="48">
        <v>0.18761595396109099</v>
      </c>
      <c r="D7994" s="48">
        <v>0</v>
      </c>
      <c r="E7994" s="48">
        <v>0.45383499199999999</v>
      </c>
      <c r="F7994" s="48"/>
      <c r="G7994" s="48">
        <v>0</v>
      </c>
      <c r="H7994" s="48">
        <v>0.59327227747735001</v>
      </c>
      <c r="I7994" s="52">
        <v>0.72649118635951826</v>
      </c>
    </row>
    <row r="7995" spans="1:9" x14ac:dyDescent="0.35">
      <c r="A7995" s="50">
        <v>43799.041666666664</v>
      </c>
      <c r="B7995" s="48">
        <v>0</v>
      </c>
      <c r="C7995" s="48">
        <v>0.192316629835798</v>
      </c>
      <c r="D7995" s="48">
        <v>0</v>
      </c>
      <c r="E7995" s="48">
        <v>0.47574467100000001</v>
      </c>
      <c r="F7995" s="48"/>
      <c r="G7995" s="48">
        <v>0</v>
      </c>
      <c r="H7995" s="48">
        <v>0.60466844914654305</v>
      </c>
      <c r="I7995" s="52">
        <v>0.72649118635951826</v>
      </c>
    </row>
    <row r="7996" spans="1:9" x14ac:dyDescent="0.35">
      <c r="A7996" s="50">
        <v>43799.083333333336</v>
      </c>
      <c r="B7996" s="48">
        <v>0</v>
      </c>
      <c r="C7996" s="48">
        <v>0.1974235063368</v>
      </c>
      <c r="D7996" s="48">
        <v>0</v>
      </c>
      <c r="E7996" s="48">
        <v>0.50017766100000005</v>
      </c>
      <c r="F7996" s="48"/>
      <c r="G7996" s="48">
        <v>0</v>
      </c>
      <c r="H7996" s="48">
        <v>0.62170336804968596</v>
      </c>
      <c r="I7996" s="52">
        <v>0.72649118635951826</v>
      </c>
    </row>
    <row r="7997" spans="1:9" x14ac:dyDescent="0.35">
      <c r="A7997" s="50">
        <v>43799.125</v>
      </c>
      <c r="B7997" s="48">
        <v>0</v>
      </c>
      <c r="C7997" s="48">
        <v>0.19882420844897999</v>
      </c>
      <c r="D7997" s="48">
        <v>0</v>
      </c>
      <c r="E7997" s="48">
        <v>0.502293302</v>
      </c>
      <c r="F7997" s="48"/>
      <c r="G7997" s="48">
        <v>0</v>
      </c>
      <c r="H7997" s="48">
        <v>0.64299068630437295</v>
      </c>
      <c r="I7997" s="52">
        <v>0.72649118635951826</v>
      </c>
    </row>
    <row r="7998" spans="1:9" x14ac:dyDescent="0.35">
      <c r="A7998" s="50">
        <v>43799.166666666664</v>
      </c>
      <c r="B7998" s="48">
        <v>0</v>
      </c>
      <c r="C7998" s="48">
        <v>0.20061307110231</v>
      </c>
      <c r="D7998" s="48">
        <v>0</v>
      </c>
      <c r="E7998" s="48">
        <v>0.50178088600000004</v>
      </c>
      <c r="F7998" s="48"/>
      <c r="G7998" s="48">
        <v>0</v>
      </c>
      <c r="H7998" s="48">
        <v>0.66099598745135102</v>
      </c>
      <c r="I7998" s="52">
        <v>0.72649118635951826</v>
      </c>
    </row>
    <row r="7999" spans="1:9" x14ac:dyDescent="0.35">
      <c r="A7999" s="50">
        <v>43799.208333333336</v>
      </c>
      <c r="B7999" s="48">
        <v>0</v>
      </c>
      <c r="C7999" s="48">
        <v>0.19310659621990001</v>
      </c>
      <c r="D7999" s="48">
        <v>0</v>
      </c>
      <c r="E7999" s="48">
        <v>0.475579484</v>
      </c>
      <c r="F7999" s="48"/>
      <c r="G7999" s="48">
        <v>0</v>
      </c>
      <c r="H7999" s="48">
        <v>0.66694365092561703</v>
      </c>
      <c r="I7999" s="52">
        <v>0.72649118635951826</v>
      </c>
    </row>
    <row r="8000" spans="1:9" x14ac:dyDescent="0.35">
      <c r="A8000" s="50">
        <v>43799.25</v>
      </c>
      <c r="B8000" s="48">
        <v>0</v>
      </c>
      <c r="C8000" s="48">
        <v>0.16832672233975099</v>
      </c>
      <c r="D8000" s="48">
        <v>0</v>
      </c>
      <c r="E8000" s="48">
        <v>0.460217129</v>
      </c>
      <c r="F8000" s="48"/>
      <c r="G8000" s="48">
        <v>0</v>
      </c>
      <c r="H8000" s="48">
        <v>0.65600187294798196</v>
      </c>
      <c r="I8000" s="52">
        <v>0.72649118635951826</v>
      </c>
    </row>
    <row r="8001" spans="1:9" x14ac:dyDescent="0.35">
      <c r="A8001" s="50">
        <v>43799.291666666664</v>
      </c>
      <c r="B8001" s="48">
        <v>0</v>
      </c>
      <c r="C8001" s="48">
        <v>0.134068312502748</v>
      </c>
      <c r="D8001" s="48">
        <v>0</v>
      </c>
      <c r="E8001" s="48">
        <v>0.43554797899999997</v>
      </c>
      <c r="F8001" s="48"/>
      <c r="G8001" s="48">
        <v>1.2091604070250701E-5</v>
      </c>
      <c r="H8001" s="48">
        <v>0.62290703678892201</v>
      </c>
      <c r="I8001" s="52">
        <v>0.72649118635951826</v>
      </c>
    </row>
    <row r="8002" spans="1:9" x14ac:dyDescent="0.35">
      <c r="A8002" s="50">
        <v>43799.333333333336</v>
      </c>
      <c r="B8002" s="48">
        <v>4.29847280228473E-2</v>
      </c>
      <c r="C8002" s="48">
        <v>0.117496264550197</v>
      </c>
      <c r="D8002" s="48">
        <v>9.94679999999999E-3</v>
      </c>
      <c r="E8002" s="48">
        <v>0.37435701599999999</v>
      </c>
      <c r="F8002" s="48"/>
      <c r="G8002" s="48">
        <v>1.1280301355229101E-2</v>
      </c>
      <c r="H8002" s="48">
        <v>0.53407353007911496</v>
      </c>
      <c r="I8002" s="52">
        <v>0.72649118635951826</v>
      </c>
    </row>
    <row r="8003" spans="1:9" x14ac:dyDescent="0.35">
      <c r="A8003" s="50">
        <v>43799.375</v>
      </c>
      <c r="B8003" s="48">
        <v>0.34952907302276798</v>
      </c>
      <c r="C8003" s="48">
        <v>9.7518816117070695E-2</v>
      </c>
      <c r="D8003" s="48">
        <v>0.19058839999999999</v>
      </c>
      <c r="E8003" s="48">
        <v>0.31148160899999999</v>
      </c>
      <c r="F8003" s="48"/>
      <c r="G8003" s="48">
        <v>6.0091020681790501E-2</v>
      </c>
      <c r="H8003" s="48">
        <v>0.45056594740796901</v>
      </c>
      <c r="I8003" s="52">
        <v>0.72649118635951826</v>
      </c>
    </row>
    <row r="8004" spans="1:9" x14ac:dyDescent="0.35">
      <c r="A8004" s="50">
        <v>43799.416666666664</v>
      </c>
      <c r="B8004" s="48">
        <v>0.66184309868688995</v>
      </c>
      <c r="C8004" s="48">
        <v>9.3936253615652499E-2</v>
      </c>
      <c r="D8004" s="48">
        <v>0.4859192</v>
      </c>
      <c r="E8004" s="48">
        <v>0.25852795000000001</v>
      </c>
      <c r="F8004" s="48"/>
      <c r="G8004" s="48">
        <v>0.12368680559855599</v>
      </c>
      <c r="H8004" s="48">
        <v>0.38535393915325</v>
      </c>
      <c r="I8004" s="52">
        <v>0.72649118635951826</v>
      </c>
    </row>
    <row r="8005" spans="1:9" x14ac:dyDescent="0.35">
      <c r="A8005" s="50">
        <v>43799.458333333336</v>
      </c>
      <c r="B8005" s="48">
        <v>0.84380549777254399</v>
      </c>
      <c r="C8005" s="48">
        <v>8.5589477348005302E-2</v>
      </c>
      <c r="D8005" s="48">
        <v>0.74773040000000002</v>
      </c>
      <c r="E8005" s="48">
        <v>0.197558291</v>
      </c>
      <c r="F8005" s="48"/>
      <c r="G8005" s="48">
        <v>0.17826408450700801</v>
      </c>
      <c r="H8005" s="48">
        <v>0.33577221700757098</v>
      </c>
      <c r="I8005" s="52">
        <v>0.72649118635951826</v>
      </c>
    </row>
    <row r="8006" spans="1:9" x14ac:dyDescent="0.35">
      <c r="A8006" s="50">
        <v>43799.5</v>
      </c>
      <c r="B8006" s="48">
        <v>0.936531327569738</v>
      </c>
      <c r="C8006" s="48">
        <v>8.1356290203073098E-2</v>
      </c>
      <c r="D8006" s="48">
        <v>0.91172679999999995</v>
      </c>
      <c r="E8006" s="48">
        <v>0.15764489800000001</v>
      </c>
      <c r="F8006" s="48"/>
      <c r="G8006" s="48">
        <v>0.21147809847372301</v>
      </c>
      <c r="H8006" s="48">
        <v>0.33382171537183603</v>
      </c>
      <c r="I8006" s="52">
        <v>0.72649118635951826</v>
      </c>
    </row>
    <row r="8007" spans="1:9" x14ac:dyDescent="0.35">
      <c r="A8007" s="50">
        <v>43799.541666666664</v>
      </c>
      <c r="B8007" s="48">
        <v>0.95469764034564897</v>
      </c>
      <c r="C8007" s="48">
        <v>7.5565846336902304E-2</v>
      </c>
      <c r="D8007" s="48">
        <v>0.95645840000000004</v>
      </c>
      <c r="E8007" s="48">
        <v>0.12973252699999999</v>
      </c>
      <c r="F8007" s="48"/>
      <c r="G8007" s="48">
        <v>0.21376934908984299</v>
      </c>
      <c r="H8007" s="48">
        <v>0.33607481621742102</v>
      </c>
      <c r="I8007" s="52">
        <v>0.72649118635951826</v>
      </c>
    </row>
    <row r="8008" spans="1:9" x14ac:dyDescent="0.35">
      <c r="A8008" s="50">
        <v>43799.583333333336</v>
      </c>
      <c r="B8008" s="48">
        <v>0.90787311313892505</v>
      </c>
      <c r="C8008" s="48">
        <v>7.2334520701078903E-2</v>
      </c>
      <c r="D8008" s="48">
        <v>0.88094320000000004</v>
      </c>
      <c r="E8008" s="48">
        <v>0.13683653600000001</v>
      </c>
      <c r="F8008" s="48"/>
      <c r="G8008" s="48">
        <v>0.183406309455279</v>
      </c>
      <c r="H8008" s="48">
        <v>0.34694047245885201</v>
      </c>
      <c r="I8008" s="52">
        <v>0.72649118635951826</v>
      </c>
    </row>
    <row r="8009" spans="1:9" x14ac:dyDescent="0.35">
      <c r="A8009" s="50">
        <v>43799.625</v>
      </c>
      <c r="B8009" s="48">
        <v>0.76528919134603801</v>
      </c>
      <c r="C8009" s="48">
        <v>7.5430840848080105E-2</v>
      </c>
      <c r="D8009" s="48">
        <v>0.69093359999999904</v>
      </c>
      <c r="E8009" s="48">
        <v>0.13653253800000001</v>
      </c>
      <c r="F8009" s="48"/>
      <c r="G8009" s="48">
        <v>0.116691982741113</v>
      </c>
      <c r="H8009" s="48">
        <v>0.40866811871532899</v>
      </c>
      <c r="I8009" s="52">
        <v>0.72649118635951826</v>
      </c>
    </row>
    <row r="8010" spans="1:9" x14ac:dyDescent="0.35">
      <c r="A8010" s="50">
        <v>43799.666666666664</v>
      </c>
      <c r="B8010" s="48">
        <v>0.44752189408905502</v>
      </c>
      <c r="C8010" s="48">
        <v>8.7184150242423E-2</v>
      </c>
      <c r="D8010" s="48">
        <v>0.42721959999999998</v>
      </c>
      <c r="E8010" s="48">
        <v>0.152072867</v>
      </c>
      <c r="F8010" s="48"/>
      <c r="G8010" s="48">
        <v>4.5797368040821303E-2</v>
      </c>
      <c r="H8010" s="48">
        <v>0.50027957824313996</v>
      </c>
      <c r="I8010" s="52">
        <v>0.72649118635951826</v>
      </c>
    </row>
    <row r="8011" spans="1:9" x14ac:dyDescent="0.35">
      <c r="A8011" s="50">
        <v>43799.708333333336</v>
      </c>
      <c r="B8011" s="48">
        <v>7.2279977950650498E-2</v>
      </c>
      <c r="C8011" s="48">
        <v>0.134056140414926</v>
      </c>
      <c r="D8011" s="48">
        <v>0.1380816</v>
      </c>
      <c r="E8011" s="48">
        <v>0.21714904500000001</v>
      </c>
      <c r="F8011" s="48"/>
      <c r="G8011" s="48">
        <v>4.9432109250872598E-4</v>
      </c>
      <c r="H8011" s="48">
        <v>0.57541735906323899</v>
      </c>
      <c r="I8011" s="52">
        <v>0.72649118635951826</v>
      </c>
    </row>
    <row r="8012" spans="1:9" x14ac:dyDescent="0.35">
      <c r="A8012" s="50">
        <v>43799.75</v>
      </c>
      <c r="B8012" s="48">
        <v>0</v>
      </c>
      <c r="C8012" s="48">
        <v>0.23281793166082199</v>
      </c>
      <c r="D8012" s="48">
        <v>0</v>
      </c>
      <c r="E8012" s="48">
        <v>0.24437988699999999</v>
      </c>
      <c r="F8012" s="48"/>
      <c r="G8012" s="48">
        <v>0</v>
      </c>
      <c r="H8012" s="48">
        <v>0.61613581128536599</v>
      </c>
      <c r="I8012" s="52">
        <v>0.72649118635951826</v>
      </c>
    </row>
    <row r="8013" spans="1:9" x14ac:dyDescent="0.35">
      <c r="A8013" s="50">
        <v>43799.791666666664</v>
      </c>
      <c r="B8013" s="48">
        <v>0</v>
      </c>
      <c r="C8013" s="48">
        <v>0.24955667403517201</v>
      </c>
      <c r="D8013" s="48">
        <v>0</v>
      </c>
      <c r="E8013" s="48">
        <v>0.26335815800000001</v>
      </c>
      <c r="F8013" s="48"/>
      <c r="G8013" s="48">
        <v>0</v>
      </c>
      <c r="H8013" s="48">
        <v>0.62160643196638299</v>
      </c>
      <c r="I8013" s="52">
        <v>0.72649118635951826</v>
      </c>
    </row>
    <row r="8014" spans="1:9" x14ac:dyDescent="0.35">
      <c r="A8014" s="50">
        <v>43799.833333333336</v>
      </c>
      <c r="B8014" s="48">
        <v>0</v>
      </c>
      <c r="C8014" s="48">
        <v>0.208910447664653</v>
      </c>
      <c r="D8014" s="48">
        <v>0</v>
      </c>
      <c r="E8014" s="48">
        <v>0.27212922499999997</v>
      </c>
      <c r="F8014" s="48"/>
      <c r="G8014" s="48">
        <v>0</v>
      </c>
      <c r="H8014" s="48">
        <v>0.60696311128006897</v>
      </c>
      <c r="I8014" s="52">
        <v>0.72649118635951826</v>
      </c>
    </row>
    <row r="8015" spans="1:9" x14ac:dyDescent="0.35">
      <c r="A8015" s="50">
        <v>43799.875</v>
      </c>
      <c r="B8015" s="48">
        <v>0</v>
      </c>
      <c r="C8015" s="48">
        <v>0.16097288328047099</v>
      </c>
      <c r="D8015" s="48">
        <v>0</v>
      </c>
      <c r="E8015" s="48">
        <v>0.29357181999999998</v>
      </c>
      <c r="F8015" s="48"/>
      <c r="G8015" s="48">
        <v>0</v>
      </c>
      <c r="H8015" s="48">
        <v>0.57614995501289201</v>
      </c>
      <c r="I8015" s="52">
        <v>0.72649118635951826</v>
      </c>
    </row>
    <row r="8016" spans="1:9" x14ac:dyDescent="0.35">
      <c r="A8016" s="50">
        <v>43799.916666666664</v>
      </c>
      <c r="B8016" s="48">
        <v>0</v>
      </c>
      <c r="C8016" s="48">
        <v>0.14062796475891401</v>
      </c>
      <c r="D8016" s="48">
        <v>0</v>
      </c>
      <c r="E8016" s="48">
        <v>0.31211833700000002</v>
      </c>
      <c r="F8016" s="48"/>
      <c r="G8016" s="48">
        <v>0</v>
      </c>
      <c r="H8016" s="48">
        <v>0.54891130063412996</v>
      </c>
      <c r="I8016" s="52">
        <v>0.72649118635951826</v>
      </c>
    </row>
    <row r="8017" spans="1:9" x14ac:dyDescent="0.35">
      <c r="A8017" s="50">
        <v>43799.958333333336</v>
      </c>
      <c r="B8017" s="48">
        <v>0</v>
      </c>
      <c r="C8017" s="48">
        <v>0.13277935196578999</v>
      </c>
      <c r="D8017" s="48">
        <v>0</v>
      </c>
      <c r="E8017" s="48">
        <v>0.28183036700000003</v>
      </c>
      <c r="F8017" s="48"/>
      <c r="G8017" s="48">
        <v>0</v>
      </c>
      <c r="H8017" s="48">
        <v>0.51648085417246603</v>
      </c>
      <c r="I8017" s="52">
        <v>0.72649118635951826</v>
      </c>
    </row>
    <row r="8018" spans="1:9" x14ac:dyDescent="0.35">
      <c r="A8018" s="50">
        <v>43800</v>
      </c>
      <c r="B8018" s="48">
        <v>0</v>
      </c>
      <c r="C8018" s="48">
        <v>9.3693485862682405E-2</v>
      </c>
      <c r="D8018" s="48">
        <v>0</v>
      </c>
      <c r="E8018" s="48">
        <v>0.27496494799999999</v>
      </c>
      <c r="F8018" s="48"/>
      <c r="G8018" s="48">
        <v>0</v>
      </c>
      <c r="H8018" s="48">
        <v>0.485297014501473</v>
      </c>
      <c r="I8018" s="52">
        <v>0.82910435452685649</v>
      </c>
    </row>
    <row r="8019" spans="1:9" x14ac:dyDescent="0.35">
      <c r="A8019" s="50">
        <v>43800.041666666664</v>
      </c>
      <c r="B8019" s="48">
        <v>0</v>
      </c>
      <c r="C8019" s="48">
        <v>8.9804457358005199E-2</v>
      </c>
      <c r="D8019" s="48">
        <v>0</v>
      </c>
      <c r="E8019" s="48">
        <v>0.296421145</v>
      </c>
      <c r="F8019" s="48"/>
      <c r="G8019" s="48">
        <v>0</v>
      </c>
      <c r="H8019" s="48">
        <v>0.46256921214149899</v>
      </c>
      <c r="I8019" s="52">
        <v>0.82910435452685649</v>
      </c>
    </row>
    <row r="8020" spans="1:9" x14ac:dyDescent="0.35">
      <c r="A8020" s="50">
        <v>43800.083333333336</v>
      </c>
      <c r="B8020" s="48">
        <v>0</v>
      </c>
      <c r="C8020" s="48">
        <v>8.8632991560898905E-2</v>
      </c>
      <c r="D8020" s="48">
        <v>0</v>
      </c>
      <c r="E8020" s="48">
        <v>0.34335459000000002</v>
      </c>
      <c r="F8020" s="48"/>
      <c r="G8020" s="48">
        <v>0</v>
      </c>
      <c r="H8020" s="48">
        <v>0.44874772422100601</v>
      </c>
      <c r="I8020" s="52">
        <v>0.82910435452685649</v>
      </c>
    </row>
    <row r="8021" spans="1:9" x14ac:dyDescent="0.35">
      <c r="A8021" s="50">
        <v>43800.125</v>
      </c>
      <c r="B8021" s="48">
        <v>0</v>
      </c>
      <c r="C8021" s="48">
        <v>8.9159501235626298E-2</v>
      </c>
      <c r="D8021" s="48">
        <v>0</v>
      </c>
      <c r="E8021" s="48">
        <v>0.423833933</v>
      </c>
      <c r="F8021" s="48"/>
      <c r="G8021" s="48">
        <v>0</v>
      </c>
      <c r="H8021" s="48">
        <v>0.43804663181658698</v>
      </c>
      <c r="I8021" s="52">
        <v>0.82910435452685649</v>
      </c>
    </row>
    <row r="8022" spans="1:9" x14ac:dyDescent="0.35">
      <c r="A8022" s="50">
        <v>43800.166666666664</v>
      </c>
      <c r="B8022" s="48">
        <v>0</v>
      </c>
      <c r="C8022" s="48">
        <v>9.2430389778950794E-2</v>
      </c>
      <c r="D8022" s="48">
        <v>0</v>
      </c>
      <c r="E8022" s="48">
        <v>0.42797339400000001</v>
      </c>
      <c r="F8022" s="48"/>
      <c r="G8022" s="48">
        <v>0</v>
      </c>
      <c r="H8022" s="48">
        <v>0.43878701193363001</v>
      </c>
      <c r="I8022" s="52">
        <v>0.82910435452685649</v>
      </c>
    </row>
    <row r="8023" spans="1:9" x14ac:dyDescent="0.35">
      <c r="A8023" s="50">
        <v>43800.208333333336</v>
      </c>
      <c r="B8023" s="48">
        <v>0</v>
      </c>
      <c r="C8023" s="48">
        <v>9.5563594722857303E-2</v>
      </c>
      <c r="D8023" s="48">
        <v>0</v>
      </c>
      <c r="E8023" s="48">
        <v>0.45904358200000001</v>
      </c>
      <c r="F8023" s="48"/>
      <c r="G8023" s="48">
        <v>0</v>
      </c>
      <c r="H8023" s="48">
        <v>0.44521673742446299</v>
      </c>
      <c r="I8023" s="52">
        <v>0.82910435452685649</v>
      </c>
    </row>
    <row r="8024" spans="1:9" x14ac:dyDescent="0.35">
      <c r="A8024" s="50">
        <v>43800.25</v>
      </c>
      <c r="B8024" s="48">
        <v>0</v>
      </c>
      <c r="C8024" s="48">
        <v>9.14645277544133E-2</v>
      </c>
      <c r="D8024" s="48">
        <v>0</v>
      </c>
      <c r="E8024" s="48">
        <v>0.49894181700000001</v>
      </c>
      <c r="F8024" s="48"/>
      <c r="G8024" s="48">
        <v>0</v>
      </c>
      <c r="H8024" s="48">
        <v>0.45010544285777898</v>
      </c>
      <c r="I8024" s="52">
        <v>0.82910435452685649</v>
      </c>
    </row>
    <row r="8025" spans="1:9" x14ac:dyDescent="0.35">
      <c r="A8025" s="50">
        <v>43800.291666666664</v>
      </c>
      <c r="B8025" s="48">
        <v>0</v>
      </c>
      <c r="C8025" s="48">
        <v>7.5589994695049206E-2</v>
      </c>
      <c r="D8025" s="48">
        <v>0</v>
      </c>
      <c r="E8025" s="48">
        <v>0.57763018799999999</v>
      </c>
      <c r="F8025" s="48"/>
      <c r="G8025" s="48">
        <v>0</v>
      </c>
      <c r="H8025" s="48">
        <v>0.44964655045287399</v>
      </c>
      <c r="I8025" s="52">
        <v>0.82910435452685649</v>
      </c>
    </row>
    <row r="8026" spans="1:9" x14ac:dyDescent="0.35">
      <c r="A8026" s="50">
        <v>43800.333333333336</v>
      </c>
      <c r="B8026" s="48">
        <v>4.4575413597865099E-2</v>
      </c>
      <c r="C8026" s="48">
        <v>6.4290283323698599E-2</v>
      </c>
      <c r="D8026" s="48">
        <v>4.1304000000000002E-3</v>
      </c>
      <c r="E8026" s="48">
        <v>0.634896181</v>
      </c>
      <c r="F8026" s="48"/>
      <c r="G8026" s="48">
        <v>2.31236700768204E-2</v>
      </c>
      <c r="H8026" s="48">
        <v>0.43522417238343197</v>
      </c>
      <c r="I8026" s="52">
        <v>0.82910435452685649</v>
      </c>
    </row>
    <row r="8027" spans="1:9" x14ac:dyDescent="0.35">
      <c r="A8027" s="50">
        <v>43800.375</v>
      </c>
      <c r="B8027" s="48">
        <v>0.43547423968115101</v>
      </c>
      <c r="C8027" s="48">
        <v>5.2512263157246698E-2</v>
      </c>
      <c r="D8027" s="48">
        <v>0.214118</v>
      </c>
      <c r="E8027" s="48">
        <v>0.612108082</v>
      </c>
      <c r="F8027" s="48"/>
      <c r="G8027" s="48">
        <v>0.13469587399281799</v>
      </c>
      <c r="H8027" s="48">
        <v>0.401008366911912</v>
      </c>
      <c r="I8027" s="52">
        <v>0.82910435452685649</v>
      </c>
    </row>
    <row r="8028" spans="1:9" x14ac:dyDescent="0.35">
      <c r="A8028" s="50">
        <v>43800.416666666664</v>
      </c>
      <c r="B8028" s="48">
        <v>0.75334905015128995</v>
      </c>
      <c r="C8028" s="48">
        <v>3.19145558621685E-2</v>
      </c>
      <c r="D8028" s="48">
        <v>0.50569799999999998</v>
      </c>
      <c r="E8028" s="48">
        <v>0.59218755099999998</v>
      </c>
      <c r="F8028" s="48"/>
      <c r="G8028" s="48">
        <v>0.25800530833524998</v>
      </c>
      <c r="H8028" s="48">
        <v>0.37324027148043698</v>
      </c>
      <c r="I8028" s="52">
        <v>0.82910435452685649</v>
      </c>
    </row>
    <row r="8029" spans="1:9" x14ac:dyDescent="0.35">
      <c r="A8029" s="50">
        <v>43800.458333333336</v>
      </c>
      <c r="B8029" s="48">
        <v>0.90612550779592604</v>
      </c>
      <c r="C8029" s="48">
        <v>1.7954678972553199E-2</v>
      </c>
      <c r="D8029" s="48">
        <v>0.74794559999999999</v>
      </c>
      <c r="E8029" s="48">
        <v>0.61433955200000001</v>
      </c>
      <c r="F8029" s="48"/>
      <c r="G8029" s="48">
        <v>0.34779045672296</v>
      </c>
      <c r="H8029" s="48">
        <v>0.34580213440664098</v>
      </c>
      <c r="I8029" s="52">
        <v>0.82910435452685649</v>
      </c>
    </row>
    <row r="8030" spans="1:9" x14ac:dyDescent="0.35">
      <c r="A8030" s="50">
        <v>43800.5</v>
      </c>
      <c r="B8030" s="48">
        <v>0.99281758530990505</v>
      </c>
      <c r="C8030" s="48">
        <v>1.5640958786212501E-2</v>
      </c>
      <c r="D8030" s="48">
        <v>0.91134720000000002</v>
      </c>
      <c r="E8030" s="48">
        <v>0.60858759100000004</v>
      </c>
      <c r="F8030" s="48"/>
      <c r="G8030" s="48">
        <v>0.40107424555466697</v>
      </c>
      <c r="H8030" s="48">
        <v>0.34489842251977798</v>
      </c>
      <c r="I8030" s="52">
        <v>0.82910435452685649</v>
      </c>
    </row>
    <row r="8031" spans="1:9" x14ac:dyDescent="0.35">
      <c r="A8031" s="50">
        <v>43800.541666666664</v>
      </c>
      <c r="B8031" s="48">
        <v>0.99961379498403902</v>
      </c>
      <c r="C8031" s="48">
        <v>1.2781773107525299E-2</v>
      </c>
      <c r="D8031" s="48">
        <v>0.94610399999999995</v>
      </c>
      <c r="E8031" s="48">
        <v>0.616363196</v>
      </c>
      <c r="F8031" s="48"/>
      <c r="G8031" s="48">
        <v>0.39244814784515297</v>
      </c>
      <c r="H8031" s="48">
        <v>0.35466154288582602</v>
      </c>
      <c r="I8031" s="52">
        <v>0.82910435452685649</v>
      </c>
    </row>
    <row r="8032" spans="1:9" x14ac:dyDescent="0.35">
      <c r="A8032" s="50">
        <v>43800.583333333336</v>
      </c>
      <c r="B8032" s="48">
        <v>0.93231596190708699</v>
      </c>
      <c r="C8032" s="48">
        <v>1.0426771897257501E-2</v>
      </c>
      <c r="D8032" s="48">
        <v>0.85416319999999901</v>
      </c>
      <c r="E8032" s="48">
        <v>0.60072442599999998</v>
      </c>
      <c r="F8032" s="48"/>
      <c r="G8032" s="48">
        <v>0.32360829956944998</v>
      </c>
      <c r="H8032" s="48">
        <v>0.37754507084440603</v>
      </c>
      <c r="I8032" s="52">
        <v>0.82910435452685649</v>
      </c>
    </row>
    <row r="8033" spans="1:9" x14ac:dyDescent="0.35">
      <c r="A8033" s="50">
        <v>43800.625</v>
      </c>
      <c r="B8033" s="48">
        <v>0.77271774139157801</v>
      </c>
      <c r="C8033" s="48">
        <v>9.1474774587099097E-3</v>
      </c>
      <c r="D8033" s="48">
        <v>0.64598880000000003</v>
      </c>
      <c r="E8033" s="48">
        <v>0.56102449700000001</v>
      </c>
      <c r="F8033" s="48"/>
      <c r="G8033" s="48">
        <v>0.20599923531126299</v>
      </c>
      <c r="H8033" s="48">
        <v>0.41938538668373598</v>
      </c>
      <c r="I8033" s="52">
        <v>0.82910435452685649</v>
      </c>
    </row>
    <row r="8034" spans="1:9" x14ac:dyDescent="0.35">
      <c r="A8034" s="50">
        <v>43800.666666666664</v>
      </c>
      <c r="B8034" s="48">
        <v>0.43381219018177097</v>
      </c>
      <c r="C8034" s="48">
        <v>1.1706419560794599E-2</v>
      </c>
      <c r="D8034" s="48">
        <v>0.37436720000000001</v>
      </c>
      <c r="E8034" s="48">
        <v>0.56268746000000003</v>
      </c>
      <c r="F8034" s="48"/>
      <c r="G8034" s="48">
        <v>7.6997370494253703E-2</v>
      </c>
      <c r="H8034" s="48">
        <v>0.40683851841521301</v>
      </c>
      <c r="I8034" s="52">
        <v>0.82910435452685649</v>
      </c>
    </row>
    <row r="8035" spans="1:9" x14ac:dyDescent="0.35">
      <c r="A8035" s="50">
        <v>43800.708333333336</v>
      </c>
      <c r="B8035" s="48">
        <v>6.7102784330080101E-2</v>
      </c>
      <c r="C8035" s="48">
        <v>2.50908930182904E-2</v>
      </c>
      <c r="D8035" s="48">
        <v>0.1113204</v>
      </c>
      <c r="E8035" s="48">
        <v>0.52194123400000003</v>
      </c>
      <c r="F8035" s="48"/>
      <c r="G8035" s="48">
        <v>5.1142974375727201E-4</v>
      </c>
      <c r="H8035" s="48">
        <v>0.37918690634381602</v>
      </c>
      <c r="I8035" s="52">
        <v>0.82910435452685649</v>
      </c>
    </row>
    <row r="8036" spans="1:9" x14ac:dyDescent="0.35">
      <c r="A8036" s="50">
        <v>43800.75</v>
      </c>
      <c r="B8036" s="48">
        <v>0</v>
      </c>
      <c r="C8036" s="48">
        <v>4.4330107088793501E-2</v>
      </c>
      <c r="D8036" s="48">
        <v>0</v>
      </c>
      <c r="E8036" s="48">
        <v>0.47239106199999997</v>
      </c>
      <c r="F8036" s="48"/>
      <c r="G8036" s="48">
        <v>0</v>
      </c>
      <c r="H8036" s="48">
        <v>0.35010973615136998</v>
      </c>
      <c r="I8036" s="52">
        <v>0.82910435452685649</v>
      </c>
    </row>
    <row r="8037" spans="1:9" x14ac:dyDescent="0.35">
      <c r="A8037" s="50">
        <v>43800.791666666664</v>
      </c>
      <c r="B8037" s="48">
        <v>0</v>
      </c>
      <c r="C8037" s="48">
        <v>5.8787584528365897E-2</v>
      </c>
      <c r="D8037" s="48">
        <v>0</v>
      </c>
      <c r="E8037" s="48">
        <v>0.40633351400000001</v>
      </c>
      <c r="F8037" s="48"/>
      <c r="G8037" s="48">
        <v>0</v>
      </c>
      <c r="H8037" s="48">
        <v>0.31899819116942602</v>
      </c>
      <c r="I8037" s="52">
        <v>0.82910435452685649</v>
      </c>
    </row>
    <row r="8038" spans="1:9" x14ac:dyDescent="0.35">
      <c r="A8038" s="50">
        <v>43800.833333333336</v>
      </c>
      <c r="B8038" s="48">
        <v>0</v>
      </c>
      <c r="C8038" s="48">
        <v>5.2451896508435798E-2</v>
      </c>
      <c r="D8038" s="48">
        <v>0</v>
      </c>
      <c r="E8038" s="48">
        <v>0.37166740300000001</v>
      </c>
      <c r="F8038" s="48"/>
      <c r="G8038" s="48">
        <v>0</v>
      </c>
      <c r="H8038" s="48">
        <v>0.28320792415783802</v>
      </c>
      <c r="I8038" s="52">
        <v>0.82910435452685649</v>
      </c>
    </row>
    <row r="8039" spans="1:9" x14ac:dyDescent="0.35">
      <c r="A8039" s="50">
        <v>43800.875</v>
      </c>
      <c r="B8039" s="48">
        <v>0</v>
      </c>
      <c r="C8039" s="48">
        <v>4.4866815690589902E-2</v>
      </c>
      <c r="D8039" s="48">
        <v>0</v>
      </c>
      <c r="E8039" s="48">
        <v>0.35240504099999997</v>
      </c>
      <c r="F8039" s="48"/>
      <c r="G8039" s="48">
        <v>0</v>
      </c>
      <c r="H8039" s="48">
        <v>0.25965999577731103</v>
      </c>
      <c r="I8039" s="52">
        <v>0.82910435452685649</v>
      </c>
    </row>
    <row r="8040" spans="1:9" x14ac:dyDescent="0.35">
      <c r="A8040" s="50">
        <v>43800.916666666664</v>
      </c>
      <c r="B8040" s="48">
        <v>0</v>
      </c>
      <c r="C8040" s="48">
        <v>4.4819434073742899E-2</v>
      </c>
      <c r="D8040" s="48">
        <v>0</v>
      </c>
      <c r="E8040" s="48">
        <v>0.372506795</v>
      </c>
      <c r="F8040" s="48"/>
      <c r="G8040" s="48">
        <v>0</v>
      </c>
      <c r="H8040" s="48">
        <v>0.231693430445858</v>
      </c>
      <c r="I8040" s="52">
        <v>0.82910435452685649</v>
      </c>
    </row>
    <row r="8041" spans="1:9" x14ac:dyDescent="0.35">
      <c r="A8041" s="50">
        <v>43800.958333333336</v>
      </c>
      <c r="B8041" s="48">
        <v>0</v>
      </c>
      <c r="C8041" s="48">
        <v>4.8171344547475597E-2</v>
      </c>
      <c r="D8041" s="48">
        <v>0</v>
      </c>
      <c r="E8041" s="48">
        <v>0.37092599300000001</v>
      </c>
      <c r="F8041" s="48"/>
      <c r="G8041" s="48">
        <v>0</v>
      </c>
      <c r="H8041" s="48">
        <v>0.20916607532258899</v>
      </c>
      <c r="I8041" s="52">
        <v>0.82910435452685649</v>
      </c>
    </row>
    <row r="8042" spans="1:9" x14ac:dyDescent="0.35">
      <c r="A8042" s="50">
        <v>43801</v>
      </c>
      <c r="B8042" s="48">
        <v>0</v>
      </c>
      <c r="C8042" s="48">
        <v>5.4542513021650203E-2</v>
      </c>
      <c r="D8042" s="48">
        <v>0</v>
      </c>
      <c r="E8042" s="48">
        <v>0.31181934</v>
      </c>
      <c r="F8042" s="48"/>
      <c r="G8042" s="48">
        <v>0</v>
      </c>
      <c r="H8042" s="48">
        <v>0.19781595035020799</v>
      </c>
      <c r="I8042" s="52">
        <v>0.7965502997451217</v>
      </c>
    </row>
    <row r="8043" spans="1:9" x14ac:dyDescent="0.35">
      <c r="A8043" s="50">
        <v>43801.041666666664</v>
      </c>
      <c r="B8043" s="48">
        <v>0</v>
      </c>
      <c r="C8043" s="48">
        <v>5.55892708784399E-2</v>
      </c>
      <c r="D8043" s="48">
        <v>0</v>
      </c>
      <c r="E8043" s="48">
        <v>0.279563952</v>
      </c>
      <c r="F8043" s="48"/>
      <c r="G8043" s="48">
        <v>0</v>
      </c>
      <c r="H8043" s="48">
        <v>0.18312881372524101</v>
      </c>
      <c r="I8043" s="52">
        <v>0.7965502997451217</v>
      </c>
    </row>
    <row r="8044" spans="1:9" x14ac:dyDescent="0.35">
      <c r="A8044" s="50">
        <v>43801.083333333336</v>
      </c>
      <c r="B8044" s="48">
        <v>0</v>
      </c>
      <c r="C8044" s="48">
        <v>5.2737350798941103E-2</v>
      </c>
      <c r="D8044" s="48">
        <v>0</v>
      </c>
      <c r="E8044" s="48">
        <v>0.27537347899999998</v>
      </c>
      <c r="F8044" s="48"/>
      <c r="G8044" s="48">
        <v>0</v>
      </c>
      <c r="H8044" s="48">
        <v>0.171196405163135</v>
      </c>
      <c r="I8044" s="52">
        <v>0.7965502997451217</v>
      </c>
    </row>
    <row r="8045" spans="1:9" x14ac:dyDescent="0.35">
      <c r="A8045" s="50">
        <v>43801.125</v>
      </c>
      <c r="B8045" s="48">
        <v>0</v>
      </c>
      <c r="C8045" s="48">
        <v>5.0825248067227199E-2</v>
      </c>
      <c r="D8045" s="48">
        <v>0</v>
      </c>
      <c r="E8045" s="48">
        <v>0.26847337399999999</v>
      </c>
      <c r="F8045" s="48"/>
      <c r="G8045" s="48">
        <v>0</v>
      </c>
      <c r="H8045" s="48">
        <v>0.15593597674866999</v>
      </c>
      <c r="I8045" s="52">
        <v>0.7965502997451217</v>
      </c>
    </row>
    <row r="8046" spans="1:9" x14ac:dyDescent="0.35">
      <c r="A8046" s="50">
        <v>43801.166666666664</v>
      </c>
      <c r="B8046" s="48">
        <v>0</v>
      </c>
      <c r="C8046" s="48">
        <v>5.0799267608240398E-2</v>
      </c>
      <c r="D8046" s="48">
        <v>0</v>
      </c>
      <c r="E8046" s="48">
        <v>0.27811963699999998</v>
      </c>
      <c r="F8046" s="48"/>
      <c r="G8046" s="48">
        <v>0</v>
      </c>
      <c r="H8046" s="48">
        <v>0.136688996933398</v>
      </c>
      <c r="I8046" s="52">
        <v>0.7965502997451217</v>
      </c>
    </row>
    <row r="8047" spans="1:9" x14ac:dyDescent="0.35">
      <c r="A8047" s="50">
        <v>43801.208333333336</v>
      </c>
      <c r="B8047" s="48">
        <v>0</v>
      </c>
      <c r="C8047" s="48">
        <v>5.1141150293147801E-2</v>
      </c>
      <c r="D8047" s="48">
        <v>0</v>
      </c>
      <c r="E8047" s="48">
        <v>0.276082455</v>
      </c>
      <c r="F8047" s="48"/>
      <c r="G8047" s="48">
        <v>0</v>
      </c>
      <c r="H8047" s="48">
        <v>0.113565774796969</v>
      </c>
      <c r="I8047" s="52">
        <v>0.7965502997451217</v>
      </c>
    </row>
    <row r="8048" spans="1:9" x14ac:dyDescent="0.35">
      <c r="A8048" s="50">
        <v>43801.25</v>
      </c>
      <c r="B8048" s="48">
        <v>0</v>
      </c>
      <c r="C8048" s="48">
        <v>4.8105924695178097E-2</v>
      </c>
      <c r="D8048" s="48">
        <v>0</v>
      </c>
      <c r="E8048" s="48">
        <v>0.27728829900000002</v>
      </c>
      <c r="F8048" s="48"/>
      <c r="G8048" s="48">
        <v>0</v>
      </c>
      <c r="H8048" s="48">
        <v>9.8256093559738994E-2</v>
      </c>
      <c r="I8048" s="52">
        <v>0.7965502997451217</v>
      </c>
    </row>
    <row r="8049" spans="1:9" x14ac:dyDescent="0.35">
      <c r="A8049" s="50">
        <v>43801.291666666664</v>
      </c>
      <c r="B8049" s="48">
        <v>0</v>
      </c>
      <c r="C8049" s="48">
        <v>4.2841851312284698E-2</v>
      </c>
      <c r="D8049" s="48">
        <v>0</v>
      </c>
      <c r="E8049" s="48">
        <v>0.25193503099999998</v>
      </c>
      <c r="F8049" s="48"/>
      <c r="G8049" s="48">
        <v>0</v>
      </c>
      <c r="H8049" s="48">
        <v>9.3879157361223001E-2</v>
      </c>
      <c r="I8049" s="52">
        <v>0.7965502997451217</v>
      </c>
    </row>
    <row r="8050" spans="1:9" x14ac:dyDescent="0.35">
      <c r="A8050" s="50">
        <v>43801.333333333336</v>
      </c>
      <c r="B8050" s="48">
        <v>4.0536570493404797E-2</v>
      </c>
      <c r="C8050" s="48">
        <v>3.8969682559319603E-2</v>
      </c>
      <c r="D8050" s="48">
        <v>3.3195999999999998E-3</v>
      </c>
      <c r="E8050" s="48">
        <v>0.22691113199999999</v>
      </c>
      <c r="F8050" s="48"/>
      <c r="G8050" s="48">
        <v>2.7460646997278501E-2</v>
      </c>
      <c r="H8050" s="48">
        <v>9.1603928670832196E-2</v>
      </c>
      <c r="I8050" s="52">
        <v>0.7965502997451217</v>
      </c>
    </row>
    <row r="8051" spans="1:9" x14ac:dyDescent="0.35">
      <c r="A8051" s="50">
        <v>43801.375</v>
      </c>
      <c r="B8051" s="48">
        <v>0.40443037958747302</v>
      </c>
      <c r="C8051" s="48">
        <v>3.2687975613648598E-2</v>
      </c>
      <c r="D8051" s="48">
        <v>0.19851559999999899</v>
      </c>
      <c r="E8051" s="48">
        <v>0.182648806</v>
      </c>
      <c r="F8051" s="48"/>
      <c r="G8051" s="48">
        <v>0.16487403389209501</v>
      </c>
      <c r="H8051" s="48">
        <v>9.1927451607757199E-2</v>
      </c>
      <c r="I8051" s="52">
        <v>0.7965502997451217</v>
      </c>
    </row>
    <row r="8052" spans="1:9" x14ac:dyDescent="0.35">
      <c r="A8052" s="50">
        <v>43801.416666666664</v>
      </c>
      <c r="B8052" s="48">
        <v>0.73471347144298604</v>
      </c>
      <c r="C8052" s="48">
        <v>2.1637487915961599E-2</v>
      </c>
      <c r="D8052" s="48">
        <v>0.49289640000000001</v>
      </c>
      <c r="E8052" s="48">
        <v>0.15278608199999999</v>
      </c>
      <c r="F8052" s="48"/>
      <c r="G8052" s="48">
        <v>0.30967001848805298</v>
      </c>
      <c r="H8052" s="48">
        <v>8.6745792325348597E-2</v>
      </c>
      <c r="I8052" s="52">
        <v>0.7965502997451217</v>
      </c>
    </row>
    <row r="8053" spans="1:9" x14ac:dyDescent="0.35">
      <c r="A8053" s="50">
        <v>43801.458333333336</v>
      </c>
      <c r="B8053" s="48">
        <v>0.90573009836588303</v>
      </c>
      <c r="C8053" s="48">
        <v>1.4687019097127401E-2</v>
      </c>
      <c r="D8053" s="48">
        <v>0.74470199999999998</v>
      </c>
      <c r="E8053" s="48">
        <v>0.119781394</v>
      </c>
      <c r="F8053" s="48"/>
      <c r="G8053" s="48">
        <v>0.41225135698124998</v>
      </c>
      <c r="H8053" s="48">
        <v>8.3973580919651694E-2</v>
      </c>
      <c r="I8053" s="52">
        <v>0.7965502997451217</v>
      </c>
    </row>
    <row r="8054" spans="1:9" x14ac:dyDescent="0.35">
      <c r="A8054" s="50">
        <v>43801.5</v>
      </c>
      <c r="B8054" s="48">
        <v>0.988501471416244</v>
      </c>
      <c r="C8054" s="48">
        <v>1.4609938422296E-2</v>
      </c>
      <c r="D8054" s="48">
        <v>0.90423880000000001</v>
      </c>
      <c r="E8054" s="48">
        <v>8.8611977999999994E-2</v>
      </c>
      <c r="F8054" s="48"/>
      <c r="G8054" s="48">
        <v>0.45180682327176602</v>
      </c>
      <c r="H8054" s="48">
        <v>9.5410030551960998E-2</v>
      </c>
      <c r="I8054" s="52">
        <v>0.7965502997451217</v>
      </c>
    </row>
    <row r="8055" spans="1:9" x14ac:dyDescent="0.35">
      <c r="A8055" s="50">
        <v>43801.541666666664</v>
      </c>
      <c r="B8055" s="48">
        <v>0.99163006631036199</v>
      </c>
      <c r="C8055" s="48">
        <v>1.39274913318083E-2</v>
      </c>
      <c r="D8055" s="48">
        <v>0.935002</v>
      </c>
      <c r="E8055" s="48">
        <v>8.1305019000000006E-2</v>
      </c>
      <c r="F8055" s="48"/>
      <c r="G8055" s="48">
        <v>0.41740982502195101</v>
      </c>
      <c r="H8055" s="48">
        <v>0.115487230023676</v>
      </c>
      <c r="I8055" s="52">
        <v>0.7965502997451217</v>
      </c>
    </row>
    <row r="8056" spans="1:9" x14ac:dyDescent="0.35">
      <c r="A8056" s="50">
        <v>43801.583333333336</v>
      </c>
      <c r="B8056" s="48">
        <v>0.92120225854203097</v>
      </c>
      <c r="C8056" s="48">
        <v>1.3960020193195101E-2</v>
      </c>
      <c r="D8056" s="48">
        <v>0.83955159999999995</v>
      </c>
      <c r="E8056" s="48">
        <v>8.5619289000000001E-2</v>
      </c>
      <c r="F8056" s="48"/>
      <c r="G8056" s="48">
        <v>0.32303291256023797</v>
      </c>
      <c r="H8056" s="48">
        <v>0.144920883326081</v>
      </c>
      <c r="I8056" s="52">
        <v>0.7965502997451217</v>
      </c>
    </row>
    <row r="8057" spans="1:9" x14ac:dyDescent="0.35">
      <c r="A8057" s="50">
        <v>43801.625</v>
      </c>
      <c r="B8057" s="48">
        <v>0.76627363994175202</v>
      </c>
      <c r="C8057" s="48">
        <v>1.6360605185601999E-2</v>
      </c>
      <c r="D8057" s="48">
        <v>0.67426160000000002</v>
      </c>
      <c r="E8057" s="48">
        <v>9.2469653999999998E-2</v>
      </c>
      <c r="F8057" s="48"/>
      <c r="G8057" s="48">
        <v>0.20342348467853699</v>
      </c>
      <c r="H8057" s="48">
        <v>0.18104179306811599</v>
      </c>
      <c r="I8057" s="52">
        <v>0.7965502997451217</v>
      </c>
    </row>
    <row r="8058" spans="1:9" x14ac:dyDescent="0.35">
      <c r="A8058" s="50">
        <v>43801.666666666664</v>
      </c>
      <c r="B8058" s="48">
        <v>0.43645260423378401</v>
      </c>
      <c r="C8058" s="48">
        <v>2.91429012617383E-2</v>
      </c>
      <c r="D8058" s="48">
        <v>0.42921160000000003</v>
      </c>
      <c r="E8058" s="48">
        <v>0.108065551</v>
      </c>
      <c r="F8058" s="48"/>
      <c r="G8058" s="48">
        <v>7.2573537324030796E-2</v>
      </c>
      <c r="H8058" s="48">
        <v>0.218516257191679</v>
      </c>
      <c r="I8058" s="52">
        <v>0.7965502997451217</v>
      </c>
    </row>
    <row r="8059" spans="1:9" x14ac:dyDescent="0.35">
      <c r="A8059" s="50">
        <v>43801.708333333336</v>
      </c>
      <c r="B8059" s="48">
        <v>6.9189235162384899E-2</v>
      </c>
      <c r="C8059" s="48">
        <v>7.6592250791035293E-2</v>
      </c>
      <c r="D8059" s="48">
        <v>0.14094119999999999</v>
      </c>
      <c r="E8059" s="48">
        <v>0.14723958400000001</v>
      </c>
      <c r="F8059" s="48"/>
      <c r="G8059" s="48">
        <v>4.5623061794767801E-4</v>
      </c>
      <c r="H8059" s="48">
        <v>0.25663733100903502</v>
      </c>
      <c r="I8059" s="52">
        <v>0.7965502997451217</v>
      </c>
    </row>
    <row r="8060" spans="1:9" x14ac:dyDescent="0.35">
      <c r="A8060" s="50">
        <v>43801.75</v>
      </c>
      <c r="B8060" s="48">
        <v>0</v>
      </c>
      <c r="C8060" s="48">
        <v>0.19761544803321801</v>
      </c>
      <c r="D8060" s="48">
        <v>0</v>
      </c>
      <c r="E8060" s="48">
        <v>0.180807472</v>
      </c>
      <c r="F8060" s="48"/>
      <c r="G8060" s="48">
        <v>0</v>
      </c>
      <c r="H8060" s="48">
        <v>0.281174889905007</v>
      </c>
      <c r="I8060" s="52">
        <v>0.7965502997451217</v>
      </c>
    </row>
    <row r="8061" spans="1:9" x14ac:dyDescent="0.35">
      <c r="A8061" s="50">
        <v>43801.791666666664</v>
      </c>
      <c r="B8061" s="48">
        <v>0</v>
      </c>
      <c r="C8061" s="48">
        <v>0.25016397184654199</v>
      </c>
      <c r="D8061" s="48">
        <v>0</v>
      </c>
      <c r="E8061" s="48">
        <v>0.22153508699999999</v>
      </c>
      <c r="F8061" s="48"/>
      <c r="G8061" s="48">
        <v>0</v>
      </c>
      <c r="H8061" s="48">
        <v>0.30364845832369203</v>
      </c>
      <c r="I8061" s="52">
        <v>0.7965502997451217</v>
      </c>
    </row>
    <row r="8062" spans="1:9" x14ac:dyDescent="0.35">
      <c r="A8062" s="50">
        <v>43801.833333333336</v>
      </c>
      <c r="B8062" s="48">
        <v>0</v>
      </c>
      <c r="C8062" s="48">
        <v>0.21488995903861399</v>
      </c>
      <c r="D8062" s="48">
        <v>0</v>
      </c>
      <c r="E8062" s="48">
        <v>0.22490898200000001</v>
      </c>
      <c r="F8062" s="48"/>
      <c r="G8062" s="48">
        <v>0</v>
      </c>
      <c r="H8062" s="48">
        <v>0.32355113758124898</v>
      </c>
      <c r="I8062" s="52">
        <v>0.7965502997451217</v>
      </c>
    </row>
    <row r="8063" spans="1:9" x14ac:dyDescent="0.35">
      <c r="A8063" s="50">
        <v>43801.875</v>
      </c>
      <c r="B8063" s="48">
        <v>0</v>
      </c>
      <c r="C8063" s="48">
        <v>0.164027694066709</v>
      </c>
      <c r="D8063" s="48">
        <v>0</v>
      </c>
      <c r="E8063" s="48">
        <v>0.19278547700000001</v>
      </c>
      <c r="F8063" s="48"/>
      <c r="G8063" s="48">
        <v>0</v>
      </c>
      <c r="H8063" s="48">
        <v>0.33799291934789599</v>
      </c>
      <c r="I8063" s="52">
        <v>0.7965502997451217</v>
      </c>
    </row>
    <row r="8064" spans="1:9" x14ac:dyDescent="0.35">
      <c r="A8064" s="50">
        <v>43801.916666666664</v>
      </c>
      <c r="B8064" s="48">
        <v>0</v>
      </c>
      <c r="C8064" s="48">
        <v>0.14320435873020401</v>
      </c>
      <c r="D8064" s="48">
        <v>0</v>
      </c>
      <c r="E8064" s="48">
        <v>0.171967237</v>
      </c>
      <c r="F8064" s="48"/>
      <c r="G8064" s="48">
        <v>0</v>
      </c>
      <c r="H8064" s="48">
        <v>0.33582835679191297</v>
      </c>
      <c r="I8064" s="52">
        <v>0.7965502997451217</v>
      </c>
    </row>
    <row r="8065" spans="1:9" x14ac:dyDescent="0.35">
      <c r="A8065" s="50">
        <v>43801.958333333336</v>
      </c>
      <c r="B8065" s="48">
        <v>0</v>
      </c>
      <c r="C8065" s="48">
        <v>0.142968194312836</v>
      </c>
      <c r="D8065" s="48">
        <v>0</v>
      </c>
      <c r="E8065" s="48">
        <v>0.17594710199999999</v>
      </c>
      <c r="F8065" s="48"/>
      <c r="G8065" s="48">
        <v>0</v>
      </c>
      <c r="H8065" s="48">
        <v>0.33072010820380099</v>
      </c>
      <c r="I8065" s="52">
        <v>0.7965502997451217</v>
      </c>
    </row>
    <row r="8066" spans="1:9" x14ac:dyDescent="0.35">
      <c r="A8066" s="50">
        <v>43802</v>
      </c>
      <c r="B8066" s="48">
        <v>0</v>
      </c>
      <c r="C8066" s="48">
        <v>0.148517326448728</v>
      </c>
      <c r="D8066" s="48">
        <v>0</v>
      </c>
      <c r="E8066" s="48">
        <v>0.16641091999999999</v>
      </c>
      <c r="F8066" s="48"/>
      <c r="G8066" s="48">
        <v>0</v>
      </c>
      <c r="H8066" s="48">
        <v>0.32441149335256703</v>
      </c>
      <c r="I8066" s="52">
        <v>0.81930130498176346</v>
      </c>
    </row>
    <row r="8067" spans="1:9" x14ac:dyDescent="0.35">
      <c r="A8067" s="50">
        <v>43802.041666666664</v>
      </c>
      <c r="B8067" s="48">
        <v>0</v>
      </c>
      <c r="C8067" s="48">
        <v>0.1508864997962</v>
      </c>
      <c r="D8067" s="48">
        <v>0</v>
      </c>
      <c r="E8067" s="48">
        <v>0.178118059</v>
      </c>
      <c r="F8067" s="48"/>
      <c r="G8067" s="48">
        <v>0</v>
      </c>
      <c r="H8067" s="48">
        <v>0.30428944211242998</v>
      </c>
      <c r="I8067" s="52">
        <v>0.81930130498176346</v>
      </c>
    </row>
    <row r="8068" spans="1:9" x14ac:dyDescent="0.35">
      <c r="A8068" s="50">
        <v>43802.083333333336</v>
      </c>
      <c r="B8068" s="48">
        <v>0</v>
      </c>
      <c r="C8068" s="48">
        <v>0.15124564638292801</v>
      </c>
      <c r="D8068" s="48">
        <v>0</v>
      </c>
      <c r="E8068" s="48">
        <v>0.199066942</v>
      </c>
      <c r="F8068" s="48"/>
      <c r="G8068" s="48">
        <v>0</v>
      </c>
      <c r="H8068" s="48">
        <v>0.27996540572115902</v>
      </c>
      <c r="I8068" s="52">
        <v>0.81930130498176346</v>
      </c>
    </row>
    <row r="8069" spans="1:9" x14ac:dyDescent="0.35">
      <c r="A8069" s="50">
        <v>43802.125</v>
      </c>
      <c r="B8069" s="48">
        <v>0</v>
      </c>
      <c r="C8069" s="48">
        <v>0.154692733618286</v>
      </c>
      <c r="D8069" s="48">
        <v>0</v>
      </c>
      <c r="E8069" s="48">
        <v>0.224816658</v>
      </c>
      <c r="F8069" s="48"/>
      <c r="G8069" s="48">
        <v>0</v>
      </c>
      <c r="H8069" s="48">
        <v>0.24746412606778601</v>
      </c>
      <c r="I8069" s="52">
        <v>0.81930130498176346</v>
      </c>
    </row>
    <row r="8070" spans="1:9" x14ac:dyDescent="0.35">
      <c r="A8070" s="50">
        <v>43802.166666666664</v>
      </c>
      <c r="B8070" s="48">
        <v>0</v>
      </c>
      <c r="C8070" s="48">
        <v>0.16733338381704399</v>
      </c>
      <c r="D8070" s="48">
        <v>0</v>
      </c>
      <c r="E8070" s="48">
        <v>0.24519450100000001</v>
      </c>
      <c r="F8070" s="48"/>
      <c r="G8070" s="48">
        <v>0</v>
      </c>
      <c r="H8070" s="48">
        <v>0.21356594562299999</v>
      </c>
      <c r="I8070" s="52">
        <v>0.81930130498176346</v>
      </c>
    </row>
    <row r="8071" spans="1:9" x14ac:dyDescent="0.35">
      <c r="A8071" s="50">
        <v>43802.208333333336</v>
      </c>
      <c r="B8071" s="48">
        <v>0</v>
      </c>
      <c r="C8071" s="48">
        <v>0.175998940100836</v>
      </c>
      <c r="D8071" s="48">
        <v>0</v>
      </c>
      <c r="E8071" s="48">
        <v>0.28360567199999998</v>
      </c>
      <c r="F8071" s="48"/>
      <c r="G8071" s="48">
        <v>0</v>
      </c>
      <c r="H8071" s="48">
        <v>0.18704574600344001</v>
      </c>
      <c r="I8071" s="52">
        <v>0.81930130498176346</v>
      </c>
    </row>
    <row r="8072" spans="1:9" x14ac:dyDescent="0.35">
      <c r="A8072" s="50">
        <v>43802.25</v>
      </c>
      <c r="B8072" s="48">
        <v>0</v>
      </c>
      <c r="C8072" s="48">
        <v>0.16373751237371501</v>
      </c>
      <c r="D8072" s="48">
        <v>0</v>
      </c>
      <c r="E8072" s="48">
        <v>0.32169758999999998</v>
      </c>
      <c r="F8072" s="48"/>
      <c r="G8072" s="48">
        <v>0</v>
      </c>
      <c r="H8072" s="48">
        <v>0.17920051894641301</v>
      </c>
      <c r="I8072" s="52">
        <v>0.81930130498176346</v>
      </c>
    </row>
    <row r="8073" spans="1:9" x14ac:dyDescent="0.35">
      <c r="A8073" s="50">
        <v>43802.291666666664</v>
      </c>
      <c r="B8073" s="48">
        <v>0</v>
      </c>
      <c r="C8073" s="48">
        <v>0.12714881128109101</v>
      </c>
      <c r="D8073" s="48">
        <v>0</v>
      </c>
      <c r="E8073" s="48">
        <v>0.36164012400000001</v>
      </c>
      <c r="F8073" s="48"/>
      <c r="G8073" s="48">
        <v>0</v>
      </c>
      <c r="H8073" s="48">
        <v>0.19864910880009401</v>
      </c>
      <c r="I8073" s="52">
        <v>0.81930130498176346</v>
      </c>
    </row>
    <row r="8074" spans="1:9" x14ac:dyDescent="0.35">
      <c r="A8074" s="50">
        <v>43802.333333333336</v>
      </c>
      <c r="B8074" s="48">
        <v>3.5875259913189898E-2</v>
      </c>
      <c r="C8074" s="48">
        <v>0.117925011378158</v>
      </c>
      <c r="D8074" s="48">
        <v>3.16E-3</v>
      </c>
      <c r="E8074" s="48">
        <v>0.39596186500000002</v>
      </c>
      <c r="F8074" s="48"/>
      <c r="G8074" s="48">
        <v>1.73233841914965E-2</v>
      </c>
      <c r="H8074" s="48">
        <v>0.223811572541006</v>
      </c>
      <c r="I8074" s="52">
        <v>0.81930130498176346</v>
      </c>
    </row>
    <row r="8075" spans="1:9" x14ac:dyDescent="0.35">
      <c r="A8075" s="50">
        <v>43802.375</v>
      </c>
      <c r="B8075" s="48">
        <v>0.40280677952000499</v>
      </c>
      <c r="C8075" s="48">
        <v>9.2592172208447496E-2</v>
      </c>
      <c r="D8075" s="48">
        <v>0.19460959999999999</v>
      </c>
      <c r="E8075" s="48">
        <v>0.38430247099999998</v>
      </c>
      <c r="F8075" s="48"/>
      <c r="G8075" s="48">
        <v>0.13871149229530799</v>
      </c>
      <c r="H8075" s="48">
        <v>0.21502519127754</v>
      </c>
      <c r="I8075" s="52">
        <v>0.81930130498176346</v>
      </c>
    </row>
    <row r="8076" spans="1:9" x14ac:dyDescent="0.35">
      <c r="A8076" s="50">
        <v>43802.416666666664</v>
      </c>
      <c r="B8076" s="48">
        <v>0.73082046422772395</v>
      </c>
      <c r="C8076" s="48">
        <v>6.1416865953729499E-2</v>
      </c>
      <c r="D8076" s="48">
        <v>0.47792199999999901</v>
      </c>
      <c r="E8076" s="48">
        <v>0.36617465199999999</v>
      </c>
      <c r="F8076" s="48"/>
      <c r="G8076" s="48">
        <v>0.28178165494402901</v>
      </c>
      <c r="H8076" s="48">
        <v>0.155775794821707</v>
      </c>
      <c r="I8076" s="52">
        <v>0.81930130498176346</v>
      </c>
    </row>
    <row r="8077" spans="1:9" x14ac:dyDescent="0.35">
      <c r="A8077" s="50">
        <v>43802.458333333336</v>
      </c>
      <c r="B8077" s="48">
        <v>0.89220823811483696</v>
      </c>
      <c r="C8077" s="48">
        <v>4.4331787612418898E-2</v>
      </c>
      <c r="D8077" s="48">
        <v>0.71764839999999896</v>
      </c>
      <c r="E8077" s="48">
        <v>0.32795380299999999</v>
      </c>
      <c r="F8077" s="48"/>
      <c r="G8077" s="48">
        <v>0.38619138020138299</v>
      </c>
      <c r="H8077" s="48">
        <v>0.10008642709903499</v>
      </c>
      <c r="I8077" s="52">
        <v>0.81930130498176346</v>
      </c>
    </row>
    <row r="8078" spans="1:9" x14ac:dyDescent="0.35">
      <c r="A8078" s="50">
        <v>43802.5</v>
      </c>
      <c r="B8078" s="48">
        <v>0.97129487678913295</v>
      </c>
      <c r="C8078" s="48">
        <v>4.8629153148479598E-2</v>
      </c>
      <c r="D8078" s="48">
        <v>0.896531999999999</v>
      </c>
      <c r="E8078" s="48">
        <v>0.25207855299999998</v>
      </c>
      <c r="F8078" s="48"/>
      <c r="G8078" s="48">
        <v>0.43353599777499402</v>
      </c>
      <c r="H8078" s="48">
        <v>7.6477174578177598E-2</v>
      </c>
      <c r="I8078" s="52">
        <v>0.81930130498176346</v>
      </c>
    </row>
    <row r="8079" spans="1:9" x14ac:dyDescent="0.35">
      <c r="A8079" s="50">
        <v>43802.541666666664</v>
      </c>
      <c r="B8079" s="48">
        <v>0.97164089756072902</v>
      </c>
      <c r="C8079" s="48">
        <v>5.4391413124926499E-2</v>
      </c>
      <c r="D8079" s="48">
        <v>0.94873560000000001</v>
      </c>
      <c r="E8079" s="48">
        <v>0.186873439</v>
      </c>
      <c r="F8079" s="48"/>
      <c r="G8079" s="48">
        <v>0.406116529181066</v>
      </c>
      <c r="H8079" s="48">
        <v>7.0237500427836205E-2</v>
      </c>
      <c r="I8079" s="52">
        <v>0.81930130498176346</v>
      </c>
    </row>
    <row r="8080" spans="1:9" x14ac:dyDescent="0.35">
      <c r="A8080" s="50">
        <v>43802.583333333336</v>
      </c>
      <c r="B8080" s="48">
        <v>0.90239496834372201</v>
      </c>
      <c r="C8080" s="48">
        <v>6.0593684239474699E-2</v>
      </c>
      <c r="D8080" s="48">
        <v>0.87160000000000004</v>
      </c>
      <c r="E8080" s="48">
        <v>0.14999114899999999</v>
      </c>
      <c r="F8080" s="48"/>
      <c r="G8080" s="48">
        <v>0.318000160154152</v>
      </c>
      <c r="H8080" s="48">
        <v>6.6950431094247406E-2</v>
      </c>
      <c r="I8080" s="52">
        <v>0.81930130498176346</v>
      </c>
    </row>
    <row r="8081" spans="1:9" x14ac:dyDescent="0.35">
      <c r="A8081" s="50">
        <v>43802.625</v>
      </c>
      <c r="B8081" s="48">
        <v>0.75336858951931196</v>
      </c>
      <c r="C8081" s="48">
        <v>6.8350389935743605E-2</v>
      </c>
      <c r="D8081" s="48">
        <v>0.69966600000000001</v>
      </c>
      <c r="E8081" s="48">
        <v>0.140278654</v>
      </c>
      <c r="F8081" s="48"/>
      <c r="G8081" s="48">
        <v>0.19849835696533299</v>
      </c>
      <c r="H8081" s="48">
        <v>5.8736343650314098E-2</v>
      </c>
      <c r="I8081" s="52">
        <v>0.81930130498176346</v>
      </c>
    </row>
    <row r="8082" spans="1:9" x14ac:dyDescent="0.35">
      <c r="A8082" s="50">
        <v>43802.666666666664</v>
      </c>
      <c r="B8082" s="48">
        <v>0.43365361076243603</v>
      </c>
      <c r="C8082" s="48">
        <v>8.8840871040611794E-2</v>
      </c>
      <c r="D8082" s="48">
        <v>0.44306479999999998</v>
      </c>
      <c r="E8082" s="48">
        <v>0.16689029</v>
      </c>
      <c r="F8082" s="48"/>
      <c r="G8082" s="48">
        <v>7.6265866013278394E-2</v>
      </c>
      <c r="H8082" s="48">
        <v>5.1097086042624897E-2</v>
      </c>
      <c r="I8082" s="52">
        <v>0.81930130498176346</v>
      </c>
    </row>
    <row r="8083" spans="1:9" x14ac:dyDescent="0.35">
      <c r="A8083" s="50">
        <v>43802.708333333336</v>
      </c>
      <c r="B8083" s="48">
        <v>7.0114168132914795E-2</v>
      </c>
      <c r="C8083" s="48">
        <v>0.15956584990355599</v>
      </c>
      <c r="D8083" s="48">
        <v>0.14458399999999999</v>
      </c>
      <c r="E8083" s="48">
        <v>0.23649320800000001</v>
      </c>
      <c r="F8083" s="48"/>
      <c r="G8083" s="48">
        <v>4.0002229787354998E-4</v>
      </c>
      <c r="H8083" s="48">
        <v>4.8051448919043699E-2</v>
      </c>
      <c r="I8083" s="52">
        <v>0.81930130498176346</v>
      </c>
    </row>
    <row r="8084" spans="1:9" x14ac:dyDescent="0.35">
      <c r="A8084" s="50">
        <v>43802.75</v>
      </c>
      <c r="B8084" s="48">
        <v>0</v>
      </c>
      <c r="C8084" s="48">
        <v>0.33875033103480201</v>
      </c>
      <c r="D8084" s="48">
        <v>0</v>
      </c>
      <c r="E8084" s="48">
        <v>0.29957230299999998</v>
      </c>
      <c r="F8084" s="48"/>
      <c r="G8084" s="48">
        <v>0</v>
      </c>
      <c r="H8084" s="48">
        <v>4.7980137390276602E-2</v>
      </c>
      <c r="I8084" s="52">
        <v>0.81930130498176346</v>
      </c>
    </row>
    <row r="8085" spans="1:9" x14ac:dyDescent="0.35">
      <c r="A8085" s="50">
        <v>43802.791666666664</v>
      </c>
      <c r="B8085" s="48">
        <v>0</v>
      </c>
      <c r="C8085" s="48">
        <v>0.40274744570379001</v>
      </c>
      <c r="D8085" s="48">
        <v>0</v>
      </c>
      <c r="E8085" s="48">
        <v>0.36621480099999998</v>
      </c>
      <c r="F8085" s="48"/>
      <c r="G8085" s="48">
        <v>0</v>
      </c>
      <c r="H8085" s="48">
        <v>4.6031726331608701E-2</v>
      </c>
      <c r="I8085" s="52">
        <v>0.81930130498176346</v>
      </c>
    </row>
    <row r="8086" spans="1:9" x14ac:dyDescent="0.35">
      <c r="A8086" s="50">
        <v>43802.833333333336</v>
      </c>
      <c r="B8086" s="48">
        <v>0</v>
      </c>
      <c r="C8086" s="48">
        <v>0.38991126708350299</v>
      </c>
      <c r="D8086" s="48">
        <v>0</v>
      </c>
      <c r="E8086" s="48">
        <v>0.38902860500000003</v>
      </c>
      <c r="F8086" s="48"/>
      <c r="G8086" s="48">
        <v>0</v>
      </c>
      <c r="H8086" s="48">
        <v>4.4305595064261398E-2</v>
      </c>
      <c r="I8086" s="52">
        <v>0.81930130498176346</v>
      </c>
    </row>
    <row r="8087" spans="1:9" x14ac:dyDescent="0.35">
      <c r="A8087" s="50">
        <v>43802.875</v>
      </c>
      <c r="B8087" s="48">
        <v>0</v>
      </c>
      <c r="C8087" s="48">
        <v>0.35774221967292702</v>
      </c>
      <c r="D8087" s="48">
        <v>0</v>
      </c>
      <c r="E8087" s="48">
        <v>0.39228054600000001</v>
      </c>
      <c r="F8087" s="48"/>
      <c r="G8087" s="48">
        <v>0</v>
      </c>
      <c r="H8087" s="48">
        <v>4.3669969108007398E-2</v>
      </c>
      <c r="I8087" s="52">
        <v>0.81930130498176346</v>
      </c>
    </row>
    <row r="8088" spans="1:9" x14ac:dyDescent="0.35">
      <c r="A8088" s="50">
        <v>43802.916666666664</v>
      </c>
      <c r="B8088" s="48">
        <v>0</v>
      </c>
      <c r="C8088" s="48">
        <v>0.34448424717450299</v>
      </c>
      <c r="D8088" s="48">
        <v>0</v>
      </c>
      <c r="E8088" s="48">
        <v>0.38533533599999997</v>
      </c>
      <c r="F8088" s="48"/>
      <c r="G8088" s="48">
        <v>0</v>
      </c>
      <c r="H8088" s="48">
        <v>4.2732952390687799E-2</v>
      </c>
      <c r="I8088" s="52">
        <v>0.81930130498176346</v>
      </c>
    </row>
    <row r="8089" spans="1:9" x14ac:dyDescent="0.35">
      <c r="A8089" s="50">
        <v>43802.958333333336</v>
      </c>
      <c r="B8089" s="48">
        <v>0</v>
      </c>
      <c r="C8089" s="48">
        <v>0.34140796874707902</v>
      </c>
      <c r="D8089" s="48">
        <v>0</v>
      </c>
      <c r="E8089" s="48">
        <v>0.358722347</v>
      </c>
      <c r="F8089" s="48"/>
      <c r="G8089" s="48">
        <v>0</v>
      </c>
      <c r="H8089" s="48">
        <v>4.7162419047079997E-2</v>
      </c>
      <c r="I8089" s="52">
        <v>0.81930130498176346</v>
      </c>
    </row>
    <row r="8090" spans="1:9" x14ac:dyDescent="0.35">
      <c r="A8090" s="50">
        <v>43803</v>
      </c>
      <c r="B8090" s="48">
        <v>0</v>
      </c>
      <c r="C8090" s="48">
        <v>0.33044537211230401</v>
      </c>
      <c r="D8090" s="48">
        <v>0</v>
      </c>
      <c r="E8090" s="48">
        <v>0.31407490399999999</v>
      </c>
      <c r="F8090" s="48"/>
      <c r="G8090" s="48">
        <v>0</v>
      </c>
      <c r="H8090" s="48">
        <v>5.4112245720718898E-2</v>
      </c>
      <c r="I8090" s="52">
        <v>0.73292833075017205</v>
      </c>
    </row>
    <row r="8091" spans="1:9" x14ac:dyDescent="0.35">
      <c r="A8091" s="50">
        <v>43803.041666666664</v>
      </c>
      <c r="B8091" s="48">
        <v>0</v>
      </c>
      <c r="C8091" s="48">
        <v>0.30732656260195101</v>
      </c>
      <c r="D8091" s="48">
        <v>0</v>
      </c>
      <c r="E8091" s="48">
        <v>0.303297702</v>
      </c>
      <c r="F8091" s="48"/>
      <c r="G8091" s="48">
        <v>0</v>
      </c>
      <c r="H8091" s="48">
        <v>5.2415569256755903E-2</v>
      </c>
      <c r="I8091" s="52">
        <v>0.73292833075017205</v>
      </c>
    </row>
    <row r="8092" spans="1:9" x14ac:dyDescent="0.35">
      <c r="A8092" s="50">
        <v>43803.083333333336</v>
      </c>
      <c r="B8092" s="48">
        <v>0</v>
      </c>
      <c r="C8092" s="48">
        <v>0.28404356815290299</v>
      </c>
      <c r="D8092" s="48">
        <v>0</v>
      </c>
      <c r="E8092" s="48">
        <v>0.30915407099999997</v>
      </c>
      <c r="F8092" s="48"/>
      <c r="G8092" s="48">
        <v>0</v>
      </c>
      <c r="H8092" s="48">
        <v>4.7870605556475501E-2</v>
      </c>
      <c r="I8092" s="52">
        <v>0.73292833075017205</v>
      </c>
    </row>
    <row r="8093" spans="1:9" x14ac:dyDescent="0.35">
      <c r="A8093" s="50">
        <v>43803.125</v>
      </c>
      <c r="B8093" s="48">
        <v>0</v>
      </c>
      <c r="C8093" s="48">
        <v>0.25995800048114498</v>
      </c>
      <c r="D8093" s="48">
        <v>0</v>
      </c>
      <c r="E8093" s="48">
        <v>0.33320134400000001</v>
      </c>
      <c r="F8093" s="48"/>
      <c r="G8093" s="48">
        <v>0</v>
      </c>
      <c r="H8093" s="48">
        <v>4.2935884356175298E-2</v>
      </c>
      <c r="I8093" s="52">
        <v>0.73292833075017205</v>
      </c>
    </row>
    <row r="8094" spans="1:9" x14ac:dyDescent="0.35">
      <c r="A8094" s="50">
        <v>43803.166666666664</v>
      </c>
      <c r="B8094" s="48">
        <v>0</v>
      </c>
      <c r="C8094" s="48">
        <v>0.23265566685140299</v>
      </c>
      <c r="D8094" s="48">
        <v>0</v>
      </c>
      <c r="E8094" s="48">
        <v>0.35121267099999998</v>
      </c>
      <c r="F8094" s="48"/>
      <c r="G8094" s="48">
        <v>0</v>
      </c>
      <c r="H8094" s="48">
        <v>3.8956826557385797E-2</v>
      </c>
      <c r="I8094" s="52">
        <v>0.73292833075017205</v>
      </c>
    </row>
    <row r="8095" spans="1:9" x14ac:dyDescent="0.35">
      <c r="A8095" s="50">
        <v>43803.208333333336</v>
      </c>
      <c r="B8095" s="48">
        <v>0</v>
      </c>
      <c r="C8095" s="48">
        <v>0.21359275952849999</v>
      </c>
      <c r="D8095" s="48">
        <v>0</v>
      </c>
      <c r="E8095" s="48">
        <v>0.34226506899999998</v>
      </c>
      <c r="F8095" s="48"/>
      <c r="G8095" s="48">
        <v>0</v>
      </c>
      <c r="H8095" s="48">
        <v>3.7805339716094698E-2</v>
      </c>
      <c r="I8095" s="52">
        <v>0.73292833075017205</v>
      </c>
    </row>
    <row r="8096" spans="1:9" x14ac:dyDescent="0.35">
      <c r="A8096" s="50">
        <v>43803.25</v>
      </c>
      <c r="B8096" s="48">
        <v>0</v>
      </c>
      <c r="C8096" s="48">
        <v>0.20341692099761899</v>
      </c>
      <c r="D8096" s="48">
        <v>0</v>
      </c>
      <c r="E8096" s="48">
        <v>0.34547893400000002</v>
      </c>
      <c r="F8096" s="48"/>
      <c r="G8096" s="48">
        <v>0</v>
      </c>
      <c r="H8096" s="48">
        <v>3.71295498478591E-2</v>
      </c>
      <c r="I8096" s="52">
        <v>0.73292833075017205</v>
      </c>
    </row>
    <row r="8097" spans="1:9" x14ac:dyDescent="0.35">
      <c r="A8097" s="50">
        <v>43803.291666666664</v>
      </c>
      <c r="B8097" s="48">
        <v>0</v>
      </c>
      <c r="C8097" s="48">
        <v>0.20410108700701299</v>
      </c>
      <c r="D8097" s="48">
        <v>0</v>
      </c>
      <c r="E8097" s="48">
        <v>0.36604151200000001</v>
      </c>
      <c r="F8097" s="48"/>
      <c r="G8097" s="48">
        <v>0</v>
      </c>
      <c r="H8097" s="48">
        <v>3.6640351812849102E-2</v>
      </c>
      <c r="I8097" s="52">
        <v>0.73292833075017205</v>
      </c>
    </row>
    <row r="8098" spans="1:9" x14ac:dyDescent="0.35">
      <c r="A8098" s="50">
        <v>43803.333333333336</v>
      </c>
      <c r="B8098" s="48">
        <v>1.8036330948436902E-2</v>
      </c>
      <c r="C8098" s="48">
        <v>0.19140284588155401</v>
      </c>
      <c r="D8098" s="48">
        <v>3.3411999999999999E-3</v>
      </c>
      <c r="E8098" s="48">
        <v>0.341632196</v>
      </c>
      <c r="F8098" s="48"/>
      <c r="G8098" s="48">
        <v>2.0533242927861999E-2</v>
      </c>
      <c r="H8098" s="48">
        <v>4.2944074628786903E-2</v>
      </c>
      <c r="I8098" s="52">
        <v>0.73292833075017205</v>
      </c>
    </row>
    <row r="8099" spans="1:9" x14ac:dyDescent="0.35">
      <c r="A8099" s="50">
        <v>43803.375</v>
      </c>
      <c r="B8099" s="48">
        <v>0.28426798763814298</v>
      </c>
      <c r="C8099" s="48">
        <v>0.15784882140908901</v>
      </c>
      <c r="D8099" s="48">
        <v>0.21442559999999999</v>
      </c>
      <c r="E8099" s="48">
        <v>0.31508217700000002</v>
      </c>
      <c r="F8099" s="48"/>
      <c r="G8099" s="48">
        <v>0.19449885878303</v>
      </c>
      <c r="H8099" s="48">
        <v>4.8634033008485497E-2</v>
      </c>
      <c r="I8099" s="52">
        <v>0.73292833075017205</v>
      </c>
    </row>
    <row r="8100" spans="1:9" x14ac:dyDescent="0.35">
      <c r="A8100" s="50">
        <v>43803.416666666664</v>
      </c>
      <c r="B8100" s="48">
        <v>0.56108946547749505</v>
      </c>
      <c r="C8100" s="48">
        <v>0.12310045952936199</v>
      </c>
      <c r="D8100" s="48">
        <v>0.5269144</v>
      </c>
      <c r="E8100" s="48">
        <v>0.283044399</v>
      </c>
      <c r="F8100" s="48"/>
      <c r="G8100" s="48">
        <v>0.397191574510524</v>
      </c>
      <c r="H8100" s="48">
        <v>4.6823325691089102E-2</v>
      </c>
      <c r="I8100" s="52">
        <v>0.73292833075017205</v>
      </c>
    </row>
    <row r="8101" spans="1:9" x14ac:dyDescent="0.35">
      <c r="A8101" s="50">
        <v>43803.458333333336</v>
      </c>
      <c r="B8101" s="48">
        <v>0.70717780730414503</v>
      </c>
      <c r="C8101" s="48">
        <v>0.101678948020073</v>
      </c>
      <c r="D8101" s="48">
        <v>0.79164239999999997</v>
      </c>
      <c r="E8101" s="48">
        <v>0.26158089200000001</v>
      </c>
      <c r="F8101" s="48"/>
      <c r="G8101" s="48">
        <v>0.54774566489006704</v>
      </c>
      <c r="H8101" s="48">
        <v>4.4617464769925702E-2</v>
      </c>
      <c r="I8101" s="52">
        <v>0.73292833075017205</v>
      </c>
    </row>
    <row r="8102" spans="1:9" x14ac:dyDescent="0.35">
      <c r="A8102" s="50">
        <v>43803.5</v>
      </c>
      <c r="B8102" s="48">
        <v>0.79816285716925195</v>
      </c>
      <c r="C8102" s="48">
        <v>0.1000943313207</v>
      </c>
      <c r="D8102" s="48">
        <v>0.97865840000000004</v>
      </c>
      <c r="E8102" s="48">
        <v>0.22561250399999999</v>
      </c>
      <c r="F8102" s="48"/>
      <c r="G8102" s="48">
        <v>0.60620209636935996</v>
      </c>
      <c r="H8102" s="48">
        <v>5.1650436397173302E-2</v>
      </c>
      <c r="I8102" s="52">
        <v>0.73292833075017205</v>
      </c>
    </row>
    <row r="8103" spans="1:9" x14ac:dyDescent="0.35">
      <c r="A8103" s="50">
        <v>43803.541666666664</v>
      </c>
      <c r="B8103" s="48">
        <v>0.81870701064842599</v>
      </c>
      <c r="C8103" s="48">
        <v>9.8309031455332804E-2</v>
      </c>
      <c r="D8103" s="48">
        <v>1.0315928000000001</v>
      </c>
      <c r="E8103" s="48">
        <v>0.185464131</v>
      </c>
      <c r="F8103" s="48"/>
      <c r="G8103" s="48">
        <v>0.565446533316592</v>
      </c>
      <c r="H8103" s="48">
        <v>5.9241411535178298E-2</v>
      </c>
      <c r="I8103" s="52">
        <v>0.73292833075017205</v>
      </c>
    </row>
    <row r="8104" spans="1:9" x14ac:dyDescent="0.35">
      <c r="A8104" s="50">
        <v>43803.583333333336</v>
      </c>
      <c r="B8104" s="48">
        <v>0.77259634301776903</v>
      </c>
      <c r="C8104" s="48">
        <v>9.2411834347231006E-2</v>
      </c>
      <c r="D8104" s="48">
        <v>0.94813479999999895</v>
      </c>
      <c r="E8104" s="48">
        <v>0.13163924499999999</v>
      </c>
      <c r="F8104" s="48"/>
      <c r="G8104" s="48">
        <v>0.44390427124614601</v>
      </c>
      <c r="H8104" s="48">
        <v>6.5107073679332897E-2</v>
      </c>
      <c r="I8104" s="52">
        <v>0.73292833075017205</v>
      </c>
    </row>
    <row r="8105" spans="1:9" x14ac:dyDescent="0.35">
      <c r="A8105" s="50">
        <v>43803.625</v>
      </c>
      <c r="B8105" s="48">
        <v>0.65236820898145398</v>
      </c>
      <c r="C8105" s="48">
        <v>8.7341179320605894E-2</v>
      </c>
      <c r="D8105" s="48">
        <v>0.74668000000000001</v>
      </c>
      <c r="E8105" s="48">
        <v>0.109468226</v>
      </c>
      <c r="F8105" s="48"/>
      <c r="G8105" s="48">
        <v>0.28867239052351501</v>
      </c>
      <c r="H8105" s="48">
        <v>6.8192523452431E-2</v>
      </c>
      <c r="I8105" s="52">
        <v>0.73292833075017205</v>
      </c>
    </row>
    <row r="8106" spans="1:9" x14ac:dyDescent="0.35">
      <c r="A8106" s="50">
        <v>43803.666666666664</v>
      </c>
      <c r="B8106" s="48">
        <v>0.38958331206366797</v>
      </c>
      <c r="C8106" s="48">
        <v>9.2942613349539502E-2</v>
      </c>
      <c r="D8106" s="48">
        <v>0.45704639999999902</v>
      </c>
      <c r="E8106" s="48">
        <v>0.116722758</v>
      </c>
      <c r="F8106" s="48"/>
      <c r="G8106" s="48">
        <v>0.10387912077287</v>
      </c>
      <c r="H8106" s="48">
        <v>7.3069143605631104E-2</v>
      </c>
      <c r="I8106" s="52">
        <v>0.73292833075017205</v>
      </c>
    </row>
    <row r="8107" spans="1:9" x14ac:dyDescent="0.35">
      <c r="A8107" s="50">
        <v>43803.708333333336</v>
      </c>
      <c r="B8107" s="48">
        <v>6.4715960024537805E-2</v>
      </c>
      <c r="C8107" s="48">
        <v>9.7408835931402496E-2</v>
      </c>
      <c r="D8107" s="48">
        <v>0.1436936</v>
      </c>
      <c r="E8107" s="48">
        <v>0.21444479999999999</v>
      </c>
      <c r="F8107" s="48"/>
      <c r="G8107" s="48">
        <v>4.1986858927035202E-4</v>
      </c>
      <c r="H8107" s="48">
        <v>8.7712127836622994E-2</v>
      </c>
      <c r="I8107" s="52">
        <v>0.73292833075017205</v>
      </c>
    </row>
    <row r="8108" spans="1:9" x14ac:dyDescent="0.35">
      <c r="A8108" s="50">
        <v>43803.75</v>
      </c>
      <c r="B8108" s="48">
        <v>0</v>
      </c>
      <c r="C8108" s="48">
        <v>0.100971092473798</v>
      </c>
      <c r="D8108" s="48">
        <v>0</v>
      </c>
      <c r="E8108" s="48">
        <v>0.33477504800000002</v>
      </c>
      <c r="F8108" s="48"/>
      <c r="G8108" s="48">
        <v>0</v>
      </c>
      <c r="H8108" s="48">
        <v>0.10734180140369801</v>
      </c>
      <c r="I8108" s="52">
        <v>0.73292833075017205</v>
      </c>
    </row>
    <row r="8109" spans="1:9" x14ac:dyDescent="0.35">
      <c r="A8109" s="50">
        <v>43803.791666666664</v>
      </c>
      <c r="B8109" s="48">
        <v>0</v>
      </c>
      <c r="C8109" s="48">
        <v>0.110664542233569</v>
      </c>
      <c r="D8109" s="48">
        <v>0</v>
      </c>
      <c r="E8109" s="48">
        <v>0.39603851800000001</v>
      </c>
      <c r="F8109" s="48"/>
      <c r="G8109" s="48">
        <v>0</v>
      </c>
      <c r="H8109" s="48">
        <v>0.12169625930452201</v>
      </c>
      <c r="I8109" s="52">
        <v>0.73292833075017205</v>
      </c>
    </row>
    <row r="8110" spans="1:9" x14ac:dyDescent="0.35">
      <c r="A8110" s="50">
        <v>43803.833333333336</v>
      </c>
      <c r="B8110" s="48">
        <v>0</v>
      </c>
      <c r="C8110" s="48">
        <v>0.107141657835274</v>
      </c>
      <c r="D8110" s="48">
        <v>0</v>
      </c>
      <c r="E8110" s="48">
        <v>0.42841213900000003</v>
      </c>
      <c r="F8110" s="48"/>
      <c r="G8110" s="48">
        <v>0</v>
      </c>
      <c r="H8110" s="48">
        <v>0.122812302282027</v>
      </c>
      <c r="I8110" s="52">
        <v>0.73292833075017205</v>
      </c>
    </row>
    <row r="8111" spans="1:9" x14ac:dyDescent="0.35">
      <c r="A8111" s="50">
        <v>43803.875</v>
      </c>
      <c r="B8111" s="48">
        <v>0</v>
      </c>
      <c r="C8111" s="48">
        <v>0.104515102657755</v>
      </c>
      <c r="D8111" s="48">
        <v>0</v>
      </c>
      <c r="E8111" s="48">
        <v>0.45254902600000002</v>
      </c>
      <c r="F8111" s="48"/>
      <c r="G8111" s="48">
        <v>0</v>
      </c>
      <c r="H8111" s="48">
        <v>0.11632769966557401</v>
      </c>
      <c r="I8111" s="52">
        <v>0.73292833075017205</v>
      </c>
    </row>
    <row r="8112" spans="1:9" x14ac:dyDescent="0.35">
      <c r="A8112" s="50">
        <v>43803.916666666664</v>
      </c>
      <c r="B8112" s="48">
        <v>0</v>
      </c>
      <c r="C8112" s="48">
        <v>0.110136857244887</v>
      </c>
      <c r="D8112" s="48">
        <v>0</v>
      </c>
      <c r="E8112" s="48">
        <v>0.46986443500000002</v>
      </c>
      <c r="F8112" s="48"/>
      <c r="G8112" s="48">
        <v>0</v>
      </c>
      <c r="H8112" s="48">
        <v>0.107570744956297</v>
      </c>
      <c r="I8112" s="52">
        <v>0.73292833075017205</v>
      </c>
    </row>
    <row r="8113" spans="1:9" x14ac:dyDescent="0.35">
      <c r="A8113" s="50">
        <v>43803.958333333336</v>
      </c>
      <c r="B8113" s="48">
        <v>0</v>
      </c>
      <c r="C8113" s="48">
        <v>0.11676032896275899</v>
      </c>
      <c r="D8113" s="48">
        <v>0</v>
      </c>
      <c r="E8113" s="48">
        <v>0.47297734800000002</v>
      </c>
      <c r="F8113" s="48"/>
      <c r="G8113" s="48">
        <v>0</v>
      </c>
      <c r="H8113" s="48">
        <v>0.107599710488973</v>
      </c>
      <c r="I8113" s="52">
        <v>0.73292833075017205</v>
      </c>
    </row>
    <row r="8114" spans="1:9" x14ac:dyDescent="0.35">
      <c r="A8114" s="50">
        <v>43804</v>
      </c>
      <c r="B8114" s="48">
        <v>0</v>
      </c>
      <c r="C8114" s="48">
        <v>0.12469912058022101</v>
      </c>
      <c r="D8114" s="48">
        <v>0</v>
      </c>
      <c r="E8114" s="48">
        <v>0.43909540800000002</v>
      </c>
      <c r="F8114" s="48"/>
      <c r="G8114" s="48">
        <v>0</v>
      </c>
      <c r="H8114" s="48">
        <v>0.11171529705149499</v>
      </c>
      <c r="I8114" s="52">
        <v>0.63620288945273451</v>
      </c>
    </row>
    <row r="8115" spans="1:9" x14ac:dyDescent="0.35">
      <c r="A8115" s="50">
        <v>43804.041666666664</v>
      </c>
      <c r="B8115" s="48">
        <v>0</v>
      </c>
      <c r="C8115" s="48">
        <v>0.129348861409465</v>
      </c>
      <c r="D8115" s="48">
        <v>0</v>
      </c>
      <c r="E8115" s="48">
        <v>0.38967084499999999</v>
      </c>
      <c r="F8115" s="48"/>
      <c r="G8115" s="48">
        <v>0</v>
      </c>
      <c r="H8115" s="48">
        <v>0.11441838446835199</v>
      </c>
      <c r="I8115" s="52">
        <v>0.63620288945273451</v>
      </c>
    </row>
    <row r="8116" spans="1:9" x14ac:dyDescent="0.35">
      <c r="A8116" s="50">
        <v>43804.083333333336</v>
      </c>
      <c r="B8116" s="48">
        <v>0</v>
      </c>
      <c r="C8116" s="48">
        <v>0.13000421802881401</v>
      </c>
      <c r="D8116" s="48">
        <v>0</v>
      </c>
      <c r="E8116" s="48">
        <v>0.37332785800000001</v>
      </c>
      <c r="F8116" s="48"/>
      <c r="G8116" s="48">
        <v>0</v>
      </c>
      <c r="H8116" s="48">
        <v>0.11895974271448</v>
      </c>
      <c r="I8116" s="52">
        <v>0.63620288945273451</v>
      </c>
    </row>
    <row r="8117" spans="1:9" x14ac:dyDescent="0.35">
      <c r="A8117" s="50">
        <v>43804.125</v>
      </c>
      <c r="B8117" s="48">
        <v>0</v>
      </c>
      <c r="C8117" s="48">
        <v>0.13360136041315501</v>
      </c>
      <c r="D8117" s="48">
        <v>0</v>
      </c>
      <c r="E8117" s="48">
        <v>0.374159036</v>
      </c>
      <c r="F8117" s="48"/>
      <c r="G8117" s="48">
        <v>0</v>
      </c>
      <c r="H8117" s="48">
        <v>0.121622290204229</v>
      </c>
      <c r="I8117" s="52">
        <v>0.63620288945273451</v>
      </c>
    </row>
    <row r="8118" spans="1:9" x14ac:dyDescent="0.35">
      <c r="A8118" s="50">
        <v>43804.166666666664</v>
      </c>
      <c r="B8118" s="48">
        <v>0</v>
      </c>
      <c r="C8118" s="48">
        <v>0.14517224743415599</v>
      </c>
      <c r="D8118" s="48">
        <v>0</v>
      </c>
      <c r="E8118" s="48">
        <v>0.390544844</v>
      </c>
      <c r="F8118" s="48"/>
      <c r="G8118" s="48">
        <v>0</v>
      </c>
      <c r="H8118" s="48">
        <v>0.124398111275541</v>
      </c>
      <c r="I8118" s="52">
        <v>0.63620288945273451</v>
      </c>
    </row>
    <row r="8119" spans="1:9" x14ac:dyDescent="0.35">
      <c r="A8119" s="50">
        <v>43804.208333333336</v>
      </c>
      <c r="B8119" s="48">
        <v>0</v>
      </c>
      <c r="C8119" s="48">
        <v>0.15759593338727099</v>
      </c>
      <c r="D8119" s="48">
        <v>0</v>
      </c>
      <c r="E8119" s="48">
        <v>0.39044992499999998</v>
      </c>
      <c r="F8119" s="48"/>
      <c r="G8119" s="48">
        <v>0</v>
      </c>
      <c r="H8119" s="48">
        <v>0.127244573195997</v>
      </c>
      <c r="I8119" s="52">
        <v>0.63620288945273451</v>
      </c>
    </row>
    <row r="8120" spans="1:9" x14ac:dyDescent="0.35">
      <c r="A8120" s="50">
        <v>43804.25</v>
      </c>
      <c r="B8120" s="48">
        <v>0</v>
      </c>
      <c r="C8120" s="48">
        <v>0.162354668191002</v>
      </c>
      <c r="D8120" s="48">
        <v>0</v>
      </c>
      <c r="E8120" s="48">
        <v>0.388435637</v>
      </c>
      <c r="F8120" s="48"/>
      <c r="G8120" s="48">
        <v>0</v>
      </c>
      <c r="H8120" s="48">
        <v>0.13148312428008499</v>
      </c>
      <c r="I8120" s="52">
        <v>0.63620288945273451</v>
      </c>
    </row>
    <row r="8121" spans="1:9" x14ac:dyDescent="0.35">
      <c r="A8121" s="50">
        <v>43804.291666666664</v>
      </c>
      <c r="B8121" s="48">
        <v>0</v>
      </c>
      <c r="C8121" s="48">
        <v>0.15646235268724001</v>
      </c>
      <c r="D8121" s="48">
        <v>0</v>
      </c>
      <c r="E8121" s="48">
        <v>0.37246453600000001</v>
      </c>
      <c r="F8121" s="48"/>
      <c r="G8121" s="48">
        <v>0</v>
      </c>
      <c r="H8121" s="48">
        <v>0.13422944536747999</v>
      </c>
      <c r="I8121" s="52">
        <v>0.63620288945273451</v>
      </c>
    </row>
    <row r="8122" spans="1:9" x14ac:dyDescent="0.35">
      <c r="A8122" s="50">
        <v>43804.333333333336</v>
      </c>
      <c r="B8122" s="48">
        <v>2.07063175838316E-2</v>
      </c>
      <c r="C8122" s="48">
        <v>0.15587460535389999</v>
      </c>
      <c r="D8122" s="48">
        <v>2.7447999999999999E-3</v>
      </c>
      <c r="E8122" s="48">
        <v>0.31959016499999998</v>
      </c>
      <c r="F8122" s="48"/>
      <c r="G8122" s="48">
        <v>1.97378096355437E-2</v>
      </c>
      <c r="H8122" s="48">
        <v>0.137163926351969</v>
      </c>
      <c r="I8122" s="52">
        <v>0.63620288945273451</v>
      </c>
    </row>
    <row r="8123" spans="1:9" x14ac:dyDescent="0.35">
      <c r="A8123" s="50">
        <v>43804.375</v>
      </c>
      <c r="B8123" s="48">
        <v>0.28972603624453203</v>
      </c>
      <c r="C8123" s="48">
        <v>0.138192084526255</v>
      </c>
      <c r="D8123" s="48">
        <v>0.184566799999999</v>
      </c>
      <c r="E8123" s="48">
        <v>0.236292063</v>
      </c>
      <c r="F8123" s="48"/>
      <c r="G8123" s="48">
        <v>0.17082003796241901</v>
      </c>
      <c r="H8123" s="48">
        <v>0.13960939442975601</v>
      </c>
      <c r="I8123" s="52">
        <v>0.63620288945273451</v>
      </c>
    </row>
    <row r="8124" spans="1:9" x14ac:dyDescent="0.35">
      <c r="A8124" s="50">
        <v>43804.416666666664</v>
      </c>
      <c r="B8124" s="48">
        <v>0.59902764205748305</v>
      </c>
      <c r="C8124" s="48">
        <v>0.109965579622493</v>
      </c>
      <c r="D8124" s="48">
        <v>0.4573316</v>
      </c>
      <c r="E8124" s="48">
        <v>0.160150607</v>
      </c>
      <c r="F8124" s="48"/>
      <c r="G8124" s="48">
        <v>0.35823730024123501</v>
      </c>
      <c r="H8124" s="48">
        <v>0.127585098952881</v>
      </c>
      <c r="I8124" s="52">
        <v>0.63620288945273451</v>
      </c>
    </row>
    <row r="8125" spans="1:9" x14ac:dyDescent="0.35">
      <c r="A8125" s="50">
        <v>43804.458333333336</v>
      </c>
      <c r="B8125" s="48">
        <v>0.78253327834068398</v>
      </c>
      <c r="C8125" s="48">
        <v>9.5325099348381598E-2</v>
      </c>
      <c r="D8125" s="48">
        <v>0.68717279999999903</v>
      </c>
      <c r="E8125" s="48">
        <v>9.0585836000000003E-2</v>
      </c>
      <c r="F8125" s="48"/>
      <c r="G8125" s="48">
        <v>0.50197273162540301</v>
      </c>
      <c r="H8125" s="48">
        <v>0.119979068722479</v>
      </c>
      <c r="I8125" s="52">
        <v>0.63620288945273451</v>
      </c>
    </row>
    <row r="8126" spans="1:9" x14ac:dyDescent="0.35">
      <c r="A8126" s="50">
        <v>43804.5</v>
      </c>
      <c r="B8126" s="48">
        <v>0.88462459961319395</v>
      </c>
      <c r="C8126" s="48">
        <v>0.101300184850053</v>
      </c>
      <c r="D8126" s="48">
        <v>0.86260879999999995</v>
      </c>
      <c r="E8126" s="48">
        <v>5.7144915999999997E-2</v>
      </c>
      <c r="F8126" s="48"/>
      <c r="G8126" s="48">
        <v>0.56225105591691904</v>
      </c>
      <c r="H8126" s="48">
        <v>0.12299032740639999</v>
      </c>
      <c r="I8126" s="52">
        <v>0.63620288945273451</v>
      </c>
    </row>
    <row r="8127" spans="1:9" x14ac:dyDescent="0.35">
      <c r="A8127" s="50">
        <v>43804.541666666664</v>
      </c>
      <c r="B8127" s="48">
        <v>0.90478374704924303</v>
      </c>
      <c r="C8127" s="48">
        <v>0.107078563193531</v>
      </c>
      <c r="D8127" s="48">
        <v>0.91549639999999999</v>
      </c>
      <c r="E8127" s="48">
        <v>3.6700178E-2</v>
      </c>
      <c r="F8127" s="48"/>
      <c r="G8127" s="48">
        <v>0.53065532295298001</v>
      </c>
      <c r="H8127" s="48">
        <v>0.131168352277962</v>
      </c>
      <c r="I8127" s="52">
        <v>0.63620288945273451</v>
      </c>
    </row>
    <row r="8128" spans="1:9" x14ac:dyDescent="0.35">
      <c r="A8128" s="50">
        <v>43804.583333333336</v>
      </c>
      <c r="B8128" s="48">
        <v>0.85060760795386403</v>
      </c>
      <c r="C8128" s="48">
        <v>0.110125079881898</v>
      </c>
      <c r="D8128" s="48">
        <v>0.84176879999999998</v>
      </c>
      <c r="E8128" s="48">
        <v>1.6369679000000002E-2</v>
      </c>
      <c r="F8128" s="48"/>
      <c r="G8128" s="48">
        <v>0.422559385594867</v>
      </c>
      <c r="H8128" s="48">
        <v>0.13838687152363299</v>
      </c>
      <c r="I8128" s="52">
        <v>0.63620288945273451</v>
      </c>
    </row>
    <row r="8129" spans="1:9" x14ac:dyDescent="0.35">
      <c r="A8129" s="50">
        <v>43804.625</v>
      </c>
      <c r="B8129" s="48">
        <v>0.71322808115897096</v>
      </c>
      <c r="C8129" s="48">
        <v>0.11245179192810099</v>
      </c>
      <c r="D8129" s="48">
        <v>0.66679439999999901</v>
      </c>
      <c r="E8129" s="48">
        <v>1.1930001000000001E-2</v>
      </c>
      <c r="F8129" s="48"/>
      <c r="G8129" s="48">
        <v>0.27089671759745398</v>
      </c>
      <c r="H8129" s="48">
        <v>0.136791877487212</v>
      </c>
      <c r="I8129" s="52">
        <v>0.63620288945273451</v>
      </c>
    </row>
    <row r="8130" spans="1:9" x14ac:dyDescent="0.35">
      <c r="A8130" s="50">
        <v>43804.666666666664</v>
      </c>
      <c r="B8130" s="48">
        <v>0.41461450823726698</v>
      </c>
      <c r="C8130" s="48">
        <v>0.12401302472855499</v>
      </c>
      <c r="D8130" s="48">
        <v>0.41726439999999998</v>
      </c>
      <c r="E8130" s="48">
        <v>1.7474676000000001E-2</v>
      </c>
      <c r="F8130" s="48"/>
      <c r="G8130" s="48">
        <v>9.5716559521194594E-2</v>
      </c>
      <c r="H8130" s="48">
        <v>0.12897421957580299</v>
      </c>
      <c r="I8130" s="52">
        <v>0.63620288945273451</v>
      </c>
    </row>
    <row r="8131" spans="1:9" x14ac:dyDescent="0.35">
      <c r="A8131" s="50">
        <v>43804.708333333336</v>
      </c>
      <c r="B8131" s="48">
        <v>6.7130288290153703E-2</v>
      </c>
      <c r="C8131" s="48">
        <v>0.175642023705567</v>
      </c>
      <c r="D8131" s="48">
        <v>0.13480120000000001</v>
      </c>
      <c r="E8131" s="48">
        <v>3.2020150999999997E-2</v>
      </c>
      <c r="F8131" s="48"/>
      <c r="G8131" s="48">
        <v>3.2441814338663003E-4</v>
      </c>
      <c r="H8131" s="48">
        <v>0.12328532859656401</v>
      </c>
      <c r="I8131" s="52">
        <v>0.63620288945273451</v>
      </c>
    </row>
    <row r="8132" spans="1:9" x14ac:dyDescent="0.35">
      <c r="A8132" s="50">
        <v>43804.75</v>
      </c>
      <c r="B8132" s="48">
        <v>0</v>
      </c>
      <c r="C8132" s="48">
        <v>0.26675577819940099</v>
      </c>
      <c r="D8132" s="48">
        <v>0</v>
      </c>
      <c r="E8132" s="48">
        <v>2.8777960000000002E-2</v>
      </c>
      <c r="F8132" s="48"/>
      <c r="G8132" s="48">
        <v>0</v>
      </c>
      <c r="H8132" s="48">
        <v>0.116883680017616</v>
      </c>
      <c r="I8132" s="52">
        <v>0.63620288945273451</v>
      </c>
    </row>
    <row r="8133" spans="1:9" x14ac:dyDescent="0.35">
      <c r="A8133" s="50">
        <v>43804.791666666664</v>
      </c>
      <c r="B8133" s="48">
        <v>0</v>
      </c>
      <c r="C8133" s="48">
        <v>0.31482673164495101</v>
      </c>
      <c r="D8133" s="48">
        <v>0</v>
      </c>
      <c r="E8133" s="48">
        <v>2.8803208E-2</v>
      </c>
      <c r="F8133" s="48"/>
      <c r="G8133" s="48">
        <v>0</v>
      </c>
      <c r="H8133" s="48">
        <v>0.107249785874846</v>
      </c>
      <c r="I8133" s="52">
        <v>0.63620288945273451</v>
      </c>
    </row>
    <row r="8134" spans="1:9" x14ac:dyDescent="0.35">
      <c r="A8134" s="50">
        <v>43804.833333333336</v>
      </c>
      <c r="B8134" s="48">
        <v>0</v>
      </c>
      <c r="C8134" s="48">
        <v>0.31904039426472403</v>
      </c>
      <c r="D8134" s="48">
        <v>0</v>
      </c>
      <c r="E8134" s="48">
        <v>4.7547647999999998E-2</v>
      </c>
      <c r="F8134" s="48"/>
      <c r="G8134" s="48">
        <v>0</v>
      </c>
      <c r="H8134" s="48">
        <v>0.100259644642787</v>
      </c>
      <c r="I8134" s="52">
        <v>0.63620288945273451</v>
      </c>
    </row>
    <row r="8135" spans="1:9" x14ac:dyDescent="0.35">
      <c r="A8135" s="50">
        <v>43804.875</v>
      </c>
      <c r="B8135" s="48">
        <v>0</v>
      </c>
      <c r="C8135" s="48">
        <v>0.30947944758568102</v>
      </c>
      <c r="D8135" s="48">
        <v>0</v>
      </c>
      <c r="E8135" s="48">
        <v>6.4822212000000004E-2</v>
      </c>
      <c r="F8135" s="48"/>
      <c r="G8135" s="48">
        <v>0</v>
      </c>
      <c r="H8135" s="48">
        <v>9.7693625310481702E-2</v>
      </c>
      <c r="I8135" s="52">
        <v>0.63620288945273451</v>
      </c>
    </row>
    <row r="8136" spans="1:9" x14ac:dyDescent="0.35">
      <c r="A8136" s="50">
        <v>43804.916666666664</v>
      </c>
      <c r="B8136" s="48">
        <v>0</v>
      </c>
      <c r="C8136" s="48">
        <v>0.30159639637621399</v>
      </c>
      <c r="D8136" s="48">
        <v>0</v>
      </c>
      <c r="E8136" s="48">
        <v>6.8306696E-2</v>
      </c>
      <c r="F8136" s="48"/>
      <c r="G8136" s="48">
        <v>0</v>
      </c>
      <c r="H8136" s="48">
        <v>9.3012022981145095E-2</v>
      </c>
      <c r="I8136" s="52">
        <v>0.63620288945273451</v>
      </c>
    </row>
    <row r="8137" spans="1:9" x14ac:dyDescent="0.35">
      <c r="A8137" s="50">
        <v>43804.958333333336</v>
      </c>
      <c r="B8137" s="48">
        <v>0</v>
      </c>
      <c r="C8137" s="48">
        <v>0.30485427175235202</v>
      </c>
      <c r="D8137" s="48">
        <v>0</v>
      </c>
      <c r="E8137" s="48">
        <v>7.2438907999999996E-2</v>
      </c>
      <c r="F8137" s="48"/>
      <c r="G8137" s="48">
        <v>0</v>
      </c>
      <c r="H8137" s="48">
        <v>9.5433947633058194E-2</v>
      </c>
      <c r="I8137" s="52">
        <v>0.63620288945273451</v>
      </c>
    </row>
    <row r="8138" spans="1:9" x14ac:dyDescent="0.35">
      <c r="A8138" s="50">
        <v>43805</v>
      </c>
      <c r="B8138" s="48">
        <v>0</v>
      </c>
      <c r="C8138" s="48">
        <v>0.30336204277720302</v>
      </c>
      <c r="D8138" s="48">
        <v>0</v>
      </c>
      <c r="E8138" s="48">
        <v>6.5829391000000001E-2</v>
      </c>
      <c r="F8138" s="48"/>
      <c r="G8138" s="48">
        <v>0</v>
      </c>
      <c r="H8138" s="48">
        <v>0.101394716327587</v>
      </c>
      <c r="I8138" s="52">
        <v>0.64471978174237266</v>
      </c>
    </row>
    <row r="8139" spans="1:9" x14ac:dyDescent="0.35">
      <c r="A8139" s="50">
        <v>43805.041666666664</v>
      </c>
      <c r="B8139" s="48">
        <v>0</v>
      </c>
      <c r="C8139" s="48">
        <v>0.29501634929169601</v>
      </c>
      <c r="D8139" s="48">
        <v>0</v>
      </c>
      <c r="E8139" s="48">
        <v>6.5078051999999997E-2</v>
      </c>
      <c r="F8139" s="48"/>
      <c r="G8139" s="48">
        <v>0</v>
      </c>
      <c r="H8139" s="48">
        <v>0.10988481101281</v>
      </c>
      <c r="I8139" s="52">
        <v>0.64471978174237266</v>
      </c>
    </row>
    <row r="8140" spans="1:9" x14ac:dyDescent="0.35">
      <c r="A8140" s="50">
        <v>43805.083333333336</v>
      </c>
      <c r="B8140" s="48">
        <v>0</v>
      </c>
      <c r="C8140" s="48">
        <v>0.28396902531956097</v>
      </c>
      <c r="D8140" s="48">
        <v>0</v>
      </c>
      <c r="E8140" s="48">
        <v>6.2203395000000002E-2</v>
      </c>
      <c r="F8140" s="48"/>
      <c r="G8140" s="48">
        <v>0</v>
      </c>
      <c r="H8140" s="48">
        <v>0.119082586265709</v>
      </c>
      <c r="I8140" s="52">
        <v>0.64471978174237266</v>
      </c>
    </row>
    <row r="8141" spans="1:9" x14ac:dyDescent="0.35">
      <c r="A8141" s="50">
        <v>43805.125</v>
      </c>
      <c r="B8141" s="48">
        <v>0</v>
      </c>
      <c r="C8141" s="48">
        <v>0.27563003693597998</v>
      </c>
      <c r="D8141" s="48">
        <v>0</v>
      </c>
      <c r="E8141" s="48">
        <v>5.9332627999999998E-2</v>
      </c>
      <c r="F8141" s="48"/>
      <c r="G8141" s="48">
        <v>0</v>
      </c>
      <c r="H8141" s="48">
        <v>0.13086794097812901</v>
      </c>
      <c r="I8141" s="52">
        <v>0.64471978174237266</v>
      </c>
    </row>
    <row r="8142" spans="1:9" x14ac:dyDescent="0.35">
      <c r="A8142" s="50">
        <v>43805.166666666664</v>
      </c>
      <c r="B8142" s="48">
        <v>0</v>
      </c>
      <c r="C8142" s="48">
        <v>0.27252071999323602</v>
      </c>
      <c r="D8142" s="48">
        <v>0</v>
      </c>
      <c r="E8142" s="48">
        <v>5.7990260000000002E-2</v>
      </c>
      <c r="F8142" s="48"/>
      <c r="G8142" s="48">
        <v>0</v>
      </c>
      <c r="H8142" s="48">
        <v>0.13873246059475899</v>
      </c>
      <c r="I8142" s="52">
        <v>0.64471978174237266</v>
      </c>
    </row>
    <row r="8143" spans="1:9" x14ac:dyDescent="0.35">
      <c r="A8143" s="50">
        <v>43805.208333333336</v>
      </c>
      <c r="B8143" s="48">
        <v>0</v>
      </c>
      <c r="C8143" s="48">
        <v>0.26970742451739499</v>
      </c>
      <c r="D8143" s="48">
        <v>0</v>
      </c>
      <c r="E8143" s="48">
        <v>5.2149894000000002E-2</v>
      </c>
      <c r="F8143" s="48"/>
      <c r="G8143" s="48">
        <v>0</v>
      </c>
      <c r="H8143" s="48">
        <v>0.14592934713622799</v>
      </c>
      <c r="I8143" s="52">
        <v>0.64471978174237266</v>
      </c>
    </row>
    <row r="8144" spans="1:9" x14ac:dyDescent="0.35">
      <c r="A8144" s="50">
        <v>43805.25</v>
      </c>
      <c r="B8144" s="48">
        <v>0</v>
      </c>
      <c r="C8144" s="48">
        <v>0.25512473214252901</v>
      </c>
      <c r="D8144" s="48">
        <v>0</v>
      </c>
      <c r="E8144" s="48">
        <v>5.1775683000000003E-2</v>
      </c>
      <c r="F8144" s="48"/>
      <c r="G8144" s="48">
        <v>0</v>
      </c>
      <c r="H8144" s="48">
        <v>0.15516973144687299</v>
      </c>
      <c r="I8144" s="52">
        <v>0.64471978174237266</v>
      </c>
    </row>
    <row r="8145" spans="1:9" x14ac:dyDescent="0.35">
      <c r="A8145" s="50">
        <v>43805.291666666664</v>
      </c>
      <c r="B8145" s="48">
        <v>0</v>
      </c>
      <c r="C8145" s="48">
        <v>0.231432230685542</v>
      </c>
      <c r="D8145" s="48">
        <v>0</v>
      </c>
      <c r="E8145" s="48">
        <v>5.9706651999999999E-2</v>
      </c>
      <c r="F8145" s="48"/>
      <c r="G8145" s="48">
        <v>0</v>
      </c>
      <c r="H8145" s="48">
        <v>0.172884174065735</v>
      </c>
      <c r="I8145" s="52">
        <v>0.64471978174237266</v>
      </c>
    </row>
    <row r="8146" spans="1:9" x14ac:dyDescent="0.35">
      <c r="A8146" s="50">
        <v>43805.333333333336</v>
      </c>
      <c r="B8146" s="48">
        <v>2.71824557714439E-2</v>
      </c>
      <c r="C8146" s="48">
        <v>0.19895638540400601</v>
      </c>
      <c r="D8146" s="48">
        <v>1.6492E-3</v>
      </c>
      <c r="E8146" s="48">
        <v>6.5253218000000002E-2</v>
      </c>
      <c r="F8146" s="48"/>
      <c r="G8146" s="48">
        <v>1.88128095883697E-2</v>
      </c>
      <c r="H8146" s="48">
        <v>0.18990147218929901</v>
      </c>
      <c r="I8146" s="52">
        <v>0.64471978174237266</v>
      </c>
    </row>
    <row r="8147" spans="1:9" x14ac:dyDescent="0.35">
      <c r="A8147" s="50">
        <v>43805.375</v>
      </c>
      <c r="B8147" s="48">
        <v>0.33443673390126899</v>
      </c>
      <c r="C8147" s="48">
        <v>0.14831928193758501</v>
      </c>
      <c r="D8147" s="48">
        <v>0.1324504</v>
      </c>
      <c r="E8147" s="48">
        <v>6.7837454000000005E-2</v>
      </c>
      <c r="F8147" s="48"/>
      <c r="G8147" s="48">
        <v>0.14454324106777</v>
      </c>
      <c r="H8147" s="48">
        <v>0.19719100115453</v>
      </c>
      <c r="I8147" s="52">
        <v>0.64471978174237266</v>
      </c>
    </row>
    <row r="8148" spans="1:9" x14ac:dyDescent="0.35">
      <c r="A8148" s="50">
        <v>43805.416666666664</v>
      </c>
      <c r="B8148" s="48">
        <v>0.64654253353309399</v>
      </c>
      <c r="C8148" s="48">
        <v>9.6178011791585402E-2</v>
      </c>
      <c r="D8148" s="48">
        <v>0.37097760000000002</v>
      </c>
      <c r="E8148" s="48">
        <v>6.7386480999999998E-2</v>
      </c>
      <c r="F8148" s="48"/>
      <c r="G8148" s="48">
        <v>0.29578235811794501</v>
      </c>
      <c r="H8148" s="48">
        <v>0.18209203392762899</v>
      </c>
      <c r="I8148" s="52">
        <v>0.64471978174237266</v>
      </c>
    </row>
    <row r="8149" spans="1:9" x14ac:dyDescent="0.35">
      <c r="A8149" s="50">
        <v>43805.458333333336</v>
      </c>
      <c r="B8149" s="48">
        <v>0.81777839472219804</v>
      </c>
      <c r="C8149" s="48">
        <v>6.0261313669455203E-2</v>
      </c>
      <c r="D8149" s="48">
        <v>0.58888399999999996</v>
      </c>
      <c r="E8149" s="48">
        <v>5.2435351999999998E-2</v>
      </c>
      <c r="F8149" s="48"/>
      <c r="G8149" s="48">
        <v>0.40975383394141301</v>
      </c>
      <c r="H8149" s="48">
        <v>0.15796878117372501</v>
      </c>
      <c r="I8149" s="52">
        <v>0.64471978174237266</v>
      </c>
    </row>
    <row r="8150" spans="1:9" x14ac:dyDescent="0.35">
      <c r="A8150" s="50">
        <v>43805.5</v>
      </c>
      <c r="B8150" s="48">
        <v>0.92173155515267902</v>
      </c>
      <c r="C8150" s="48">
        <v>4.8824935521042001E-2</v>
      </c>
      <c r="D8150" s="48">
        <v>0.79095359999999904</v>
      </c>
      <c r="E8150" s="48">
        <v>3.3652575999999997E-2</v>
      </c>
      <c r="F8150" s="48"/>
      <c r="G8150" s="48">
        <v>0.47818159993137599</v>
      </c>
      <c r="H8150" s="48">
        <v>0.15237557556335701</v>
      </c>
      <c r="I8150" s="52">
        <v>0.64471978174237266</v>
      </c>
    </row>
    <row r="8151" spans="1:9" x14ac:dyDescent="0.35">
      <c r="A8151" s="50">
        <v>43805.541666666664</v>
      </c>
      <c r="B8151" s="48">
        <v>0.94462916048686496</v>
      </c>
      <c r="C8151" s="48">
        <v>4.05732375594101E-2</v>
      </c>
      <c r="D8151" s="48">
        <v>0.88470760000000004</v>
      </c>
      <c r="E8151" s="48">
        <v>2.3873142E-2</v>
      </c>
      <c r="F8151" s="48"/>
      <c r="G8151" s="48">
        <v>0.470509715253356</v>
      </c>
      <c r="H8151" s="48">
        <v>0.15045285790600299</v>
      </c>
      <c r="I8151" s="52">
        <v>0.64471978174237266</v>
      </c>
    </row>
    <row r="8152" spans="1:9" x14ac:dyDescent="0.35">
      <c r="A8152" s="50">
        <v>43805.583333333336</v>
      </c>
      <c r="B8152" s="48">
        <v>0.892866074785168</v>
      </c>
      <c r="C8152" s="48">
        <v>3.5639785531539701E-2</v>
      </c>
      <c r="D8152" s="48">
        <v>0.84849719999999995</v>
      </c>
      <c r="E8152" s="48">
        <v>1.7832291E-2</v>
      </c>
      <c r="F8152" s="48"/>
      <c r="G8152" s="48">
        <v>0.39008329905814298</v>
      </c>
      <c r="H8152" s="48">
        <v>0.150064780897813</v>
      </c>
      <c r="I8152" s="52">
        <v>0.64471978174237266</v>
      </c>
    </row>
    <row r="8153" spans="1:9" x14ac:dyDescent="0.35">
      <c r="A8153" s="50">
        <v>43805.625</v>
      </c>
      <c r="B8153" s="48">
        <v>0.74396090498151002</v>
      </c>
      <c r="C8153" s="48">
        <v>3.4030407908560101E-2</v>
      </c>
      <c r="D8153" s="48">
        <v>0.67127479999999995</v>
      </c>
      <c r="E8153" s="48">
        <v>1.4935336E-2</v>
      </c>
      <c r="F8153" s="48"/>
      <c r="G8153" s="48">
        <v>0.250084985719428</v>
      </c>
      <c r="H8153" s="48">
        <v>0.14835327672036799</v>
      </c>
      <c r="I8153" s="52">
        <v>0.64471978174237266</v>
      </c>
    </row>
    <row r="8154" spans="1:9" x14ac:dyDescent="0.35">
      <c r="A8154" s="50">
        <v>43805.666666666664</v>
      </c>
      <c r="B8154" s="48">
        <v>0.42267712858687601</v>
      </c>
      <c r="C8154" s="48">
        <v>4.2347573810759702E-2</v>
      </c>
      <c r="D8154" s="48">
        <v>0.41942279999999998</v>
      </c>
      <c r="E8154" s="48">
        <v>1.9287083999999999E-2</v>
      </c>
      <c r="F8154" s="48"/>
      <c r="G8154" s="48">
        <v>8.9886257366668706E-2</v>
      </c>
      <c r="H8154" s="48">
        <v>0.13732577152234299</v>
      </c>
      <c r="I8154" s="52">
        <v>0.64471978174237266</v>
      </c>
    </row>
    <row r="8155" spans="1:9" x14ac:dyDescent="0.35">
      <c r="A8155" s="50">
        <v>43805.708333333336</v>
      </c>
      <c r="B8155" s="48">
        <v>6.6845381748176697E-2</v>
      </c>
      <c r="C8155" s="48">
        <v>8.5206167867283897E-2</v>
      </c>
      <c r="D8155" s="48">
        <v>0.13600679999999901</v>
      </c>
      <c r="E8155" s="48">
        <v>2.3052745999999999E-2</v>
      </c>
      <c r="F8155" s="48"/>
      <c r="G8155" s="48">
        <v>3.49558434783432E-4</v>
      </c>
      <c r="H8155" s="48">
        <v>0.13593313334632601</v>
      </c>
      <c r="I8155" s="52">
        <v>0.64471978174237266</v>
      </c>
    </row>
    <row r="8156" spans="1:9" x14ac:dyDescent="0.35">
      <c r="A8156" s="50">
        <v>43805.75</v>
      </c>
      <c r="B8156" s="48">
        <v>0</v>
      </c>
      <c r="C8156" s="48">
        <v>0.16898435162695899</v>
      </c>
      <c r="D8156" s="48">
        <v>0</v>
      </c>
      <c r="E8156" s="48">
        <v>2.5056466999999999E-2</v>
      </c>
      <c r="F8156" s="48"/>
      <c r="G8156" s="48">
        <v>0</v>
      </c>
      <c r="H8156" s="48">
        <v>0.131721266477277</v>
      </c>
      <c r="I8156" s="52">
        <v>0.64471978174237266</v>
      </c>
    </row>
    <row r="8157" spans="1:9" x14ac:dyDescent="0.35">
      <c r="A8157" s="50">
        <v>43805.791666666664</v>
      </c>
      <c r="B8157" s="48">
        <v>0</v>
      </c>
      <c r="C8157" s="48">
        <v>0.199647755835379</v>
      </c>
      <c r="D8157" s="48">
        <v>0</v>
      </c>
      <c r="E8157" s="48">
        <v>2.5548007000000001E-2</v>
      </c>
      <c r="F8157" s="48"/>
      <c r="G8157" s="48">
        <v>0</v>
      </c>
      <c r="H8157" s="48">
        <v>0.13218932460556701</v>
      </c>
      <c r="I8157" s="52">
        <v>0.64471978174237266</v>
      </c>
    </row>
    <row r="8158" spans="1:9" x14ac:dyDescent="0.35">
      <c r="A8158" s="50">
        <v>43805.833333333336</v>
      </c>
      <c r="B8158" s="48">
        <v>0</v>
      </c>
      <c r="C8158" s="48">
        <v>0.16705731389001999</v>
      </c>
      <c r="D8158" s="48">
        <v>0</v>
      </c>
      <c r="E8158" s="48">
        <v>2.7744323000000001E-2</v>
      </c>
      <c r="F8158" s="48"/>
      <c r="G8158" s="48">
        <v>0</v>
      </c>
      <c r="H8158" s="48">
        <v>0.13901222067382299</v>
      </c>
      <c r="I8158" s="52">
        <v>0.64471978174237266</v>
      </c>
    </row>
    <row r="8159" spans="1:9" x14ac:dyDescent="0.35">
      <c r="A8159" s="50">
        <v>43805.875</v>
      </c>
      <c r="B8159" s="48">
        <v>0</v>
      </c>
      <c r="C8159" s="48">
        <v>0.12251886795915901</v>
      </c>
      <c r="D8159" s="48">
        <v>0</v>
      </c>
      <c r="E8159" s="48">
        <v>3.6679483999999998E-2</v>
      </c>
      <c r="F8159" s="48"/>
      <c r="G8159" s="48">
        <v>0</v>
      </c>
      <c r="H8159" s="48">
        <v>0.15229816724987799</v>
      </c>
      <c r="I8159" s="52">
        <v>0.64471978174237266</v>
      </c>
    </row>
    <row r="8160" spans="1:9" x14ac:dyDescent="0.35">
      <c r="A8160" s="50">
        <v>43805.916666666664</v>
      </c>
      <c r="B8160" s="48">
        <v>0</v>
      </c>
      <c r="C8160" s="48">
        <v>0.10368952751223701</v>
      </c>
      <c r="D8160" s="48">
        <v>0</v>
      </c>
      <c r="E8160" s="48">
        <v>3.7453831E-2</v>
      </c>
      <c r="F8160" s="48"/>
      <c r="G8160" s="48">
        <v>0</v>
      </c>
      <c r="H8160" s="48">
        <v>0.16674689175537799</v>
      </c>
      <c r="I8160" s="52">
        <v>0.64471978174237266</v>
      </c>
    </row>
    <row r="8161" spans="1:9" x14ac:dyDescent="0.35">
      <c r="A8161" s="50">
        <v>43805.958333333336</v>
      </c>
      <c r="B8161" s="48">
        <v>0</v>
      </c>
      <c r="C8161" s="48">
        <v>0.101474073612244</v>
      </c>
      <c r="D8161" s="48">
        <v>0</v>
      </c>
      <c r="E8161" s="48">
        <v>3.786308E-2</v>
      </c>
      <c r="F8161" s="48"/>
      <c r="G8161" s="48">
        <v>0</v>
      </c>
      <c r="H8161" s="48">
        <v>0.19328045557316001</v>
      </c>
      <c r="I8161" s="52">
        <v>0.64471978174237266</v>
      </c>
    </row>
    <row r="8162" spans="1:9" x14ac:dyDescent="0.35">
      <c r="A8162" s="50">
        <v>43806</v>
      </c>
      <c r="B8162" s="48">
        <v>0</v>
      </c>
      <c r="C8162" s="48">
        <v>0.106508407597753</v>
      </c>
      <c r="D8162" s="48">
        <v>0</v>
      </c>
      <c r="E8162" s="48">
        <v>4.7132382E-2</v>
      </c>
      <c r="F8162" s="48"/>
      <c r="G8162" s="48">
        <v>0</v>
      </c>
      <c r="H8162" s="48">
        <v>0.23677047097735399</v>
      </c>
      <c r="I8162" s="52">
        <v>0.63794374027805045</v>
      </c>
    </row>
    <row r="8163" spans="1:9" x14ac:dyDescent="0.35">
      <c r="A8163" s="50">
        <v>43806.041666666664</v>
      </c>
      <c r="B8163" s="48">
        <v>0</v>
      </c>
      <c r="C8163" s="48">
        <v>0.110726612146384</v>
      </c>
      <c r="D8163" s="48">
        <v>0</v>
      </c>
      <c r="E8163" s="48">
        <v>5.5668028000000001E-2</v>
      </c>
      <c r="F8163" s="48"/>
      <c r="G8163" s="48">
        <v>0</v>
      </c>
      <c r="H8163" s="48">
        <v>0.27197029754049501</v>
      </c>
      <c r="I8163" s="52">
        <v>0.63794374027805045</v>
      </c>
    </row>
    <row r="8164" spans="1:9" x14ac:dyDescent="0.35">
      <c r="A8164" s="50">
        <v>43806.083333333336</v>
      </c>
      <c r="B8164" s="48">
        <v>0</v>
      </c>
      <c r="C8164" s="48">
        <v>0.117830609642332</v>
      </c>
      <c r="D8164" s="48">
        <v>0</v>
      </c>
      <c r="E8164" s="48">
        <v>5.5658942000000003E-2</v>
      </c>
      <c r="F8164" s="48"/>
      <c r="G8164" s="48">
        <v>0</v>
      </c>
      <c r="H8164" s="48">
        <v>0.30048888179300898</v>
      </c>
      <c r="I8164" s="52">
        <v>0.63794374027805045</v>
      </c>
    </row>
    <row r="8165" spans="1:9" x14ac:dyDescent="0.35">
      <c r="A8165" s="50">
        <v>43806.125</v>
      </c>
      <c r="B8165" s="48">
        <v>0</v>
      </c>
      <c r="C8165" s="48">
        <v>0.13046308514636901</v>
      </c>
      <c r="D8165" s="48">
        <v>0</v>
      </c>
      <c r="E8165" s="48">
        <v>5.6823002999999997E-2</v>
      </c>
      <c r="F8165" s="48"/>
      <c r="G8165" s="48">
        <v>0</v>
      </c>
      <c r="H8165" s="48">
        <v>0.32249723875715303</v>
      </c>
      <c r="I8165" s="52">
        <v>0.63794374027805045</v>
      </c>
    </row>
    <row r="8166" spans="1:9" x14ac:dyDescent="0.35">
      <c r="A8166" s="50">
        <v>43806.166666666664</v>
      </c>
      <c r="B8166" s="48">
        <v>0</v>
      </c>
      <c r="C8166" s="48">
        <v>0.14783552888254201</v>
      </c>
      <c r="D8166" s="48">
        <v>0</v>
      </c>
      <c r="E8166" s="48">
        <v>5.6490919000000001E-2</v>
      </c>
      <c r="F8166" s="48"/>
      <c r="G8166" s="48">
        <v>0</v>
      </c>
      <c r="H8166" s="48">
        <v>0.34670668455396297</v>
      </c>
      <c r="I8166" s="52">
        <v>0.63794374027805045</v>
      </c>
    </row>
    <row r="8167" spans="1:9" x14ac:dyDescent="0.35">
      <c r="A8167" s="50">
        <v>43806.208333333336</v>
      </c>
      <c r="B8167" s="48">
        <v>0</v>
      </c>
      <c r="C8167" s="48">
        <v>0.158903583165972</v>
      </c>
      <c r="D8167" s="48">
        <v>0</v>
      </c>
      <c r="E8167" s="48">
        <v>6.0409795000000002E-2</v>
      </c>
      <c r="F8167" s="48"/>
      <c r="G8167" s="48">
        <v>0</v>
      </c>
      <c r="H8167" s="48">
        <v>0.37648636344270497</v>
      </c>
      <c r="I8167" s="52">
        <v>0.63794374027805045</v>
      </c>
    </row>
    <row r="8168" spans="1:9" x14ac:dyDescent="0.35">
      <c r="A8168" s="50">
        <v>43806.25</v>
      </c>
      <c r="B8168" s="48">
        <v>0</v>
      </c>
      <c r="C8168" s="48">
        <v>0.15151496656868499</v>
      </c>
      <c r="D8168" s="48">
        <v>0</v>
      </c>
      <c r="E8168" s="48">
        <v>5.4134197000000002E-2</v>
      </c>
      <c r="F8168" s="48"/>
      <c r="G8168" s="48">
        <v>0</v>
      </c>
      <c r="H8168" s="48">
        <v>0.41944079482684998</v>
      </c>
      <c r="I8168" s="52">
        <v>0.63794374027805045</v>
      </c>
    </row>
    <row r="8169" spans="1:9" x14ac:dyDescent="0.35">
      <c r="A8169" s="50">
        <v>43806.291666666664</v>
      </c>
      <c r="B8169" s="48">
        <v>0</v>
      </c>
      <c r="C8169" s="48">
        <v>0.116058630204629</v>
      </c>
      <c r="D8169" s="48">
        <v>0</v>
      </c>
      <c r="E8169" s="48">
        <v>5.3776637000000002E-2</v>
      </c>
      <c r="F8169" s="48"/>
      <c r="G8169" s="48">
        <v>0</v>
      </c>
      <c r="H8169" s="48">
        <v>0.46561300795788202</v>
      </c>
      <c r="I8169" s="52">
        <v>0.63794374027805045</v>
      </c>
    </row>
    <row r="8170" spans="1:9" x14ac:dyDescent="0.35">
      <c r="A8170" s="50">
        <v>43806.333333333336</v>
      </c>
      <c r="B8170" s="48">
        <v>2.8518087433673501E-2</v>
      </c>
      <c r="C8170" s="48">
        <v>7.4328079104052203E-2</v>
      </c>
      <c r="D8170" s="48">
        <v>2.1863999999999998E-3</v>
      </c>
      <c r="E8170" s="48">
        <v>5.4496466E-2</v>
      </c>
      <c r="F8170" s="48"/>
      <c r="G8170" s="48">
        <v>1.8585218393182799E-2</v>
      </c>
      <c r="H8170" s="48">
        <v>0.50627028438935195</v>
      </c>
      <c r="I8170" s="52">
        <v>0.63794374027805045</v>
      </c>
    </row>
    <row r="8171" spans="1:9" x14ac:dyDescent="0.35">
      <c r="A8171" s="50">
        <v>43806.375</v>
      </c>
      <c r="B8171" s="48">
        <v>0.36756987836756799</v>
      </c>
      <c r="C8171" s="48">
        <v>5.4652376130662698E-2</v>
      </c>
      <c r="D8171" s="48">
        <v>0.17401079999999999</v>
      </c>
      <c r="E8171" s="48">
        <v>6.1398344000000001E-2</v>
      </c>
      <c r="F8171" s="48"/>
      <c r="G8171" s="48">
        <v>0.12983057465239101</v>
      </c>
      <c r="H8171" s="48">
        <v>0.486998432174505</v>
      </c>
      <c r="I8171" s="52">
        <v>0.63794374027805045</v>
      </c>
    </row>
    <row r="8172" spans="1:9" x14ac:dyDescent="0.35">
      <c r="A8172" s="50">
        <v>43806.416666666664</v>
      </c>
      <c r="B8172" s="48">
        <v>0.69979216699361402</v>
      </c>
      <c r="C8172" s="48">
        <v>4.6248955859097801E-2</v>
      </c>
      <c r="D8172" s="48">
        <v>0.46044559999999901</v>
      </c>
      <c r="E8172" s="48">
        <v>4.8523516000000003E-2</v>
      </c>
      <c r="F8172" s="48"/>
      <c r="G8172" s="48">
        <v>0.25877603594211201</v>
      </c>
      <c r="H8172" s="48">
        <v>0.43868712231198198</v>
      </c>
      <c r="I8172" s="52">
        <v>0.63794374027805045</v>
      </c>
    </row>
    <row r="8173" spans="1:9" x14ac:dyDescent="0.35">
      <c r="A8173" s="50">
        <v>43806.458333333336</v>
      </c>
      <c r="B8173" s="48">
        <v>0.86555547766562502</v>
      </c>
      <c r="C8173" s="48">
        <v>4.7292029083124597E-2</v>
      </c>
      <c r="D8173" s="48">
        <v>0.71103479999999997</v>
      </c>
      <c r="E8173" s="48">
        <v>4.7825785000000003E-2</v>
      </c>
      <c r="F8173" s="48"/>
      <c r="G8173" s="48">
        <v>0.35467975201716401</v>
      </c>
      <c r="H8173" s="48">
        <v>0.38303894838378899</v>
      </c>
      <c r="I8173" s="52">
        <v>0.63794374027805045</v>
      </c>
    </row>
    <row r="8174" spans="1:9" x14ac:dyDescent="0.35">
      <c r="A8174" s="50">
        <v>43806.5</v>
      </c>
      <c r="B8174" s="48">
        <v>0.95350877425137404</v>
      </c>
      <c r="C8174" s="48">
        <v>5.2200020261199298E-2</v>
      </c>
      <c r="D8174" s="48">
        <v>0.89192439999999995</v>
      </c>
      <c r="E8174" s="48">
        <v>6.2017026000000003E-2</v>
      </c>
      <c r="F8174" s="48"/>
      <c r="G8174" s="48">
        <v>0.39608802279057498</v>
      </c>
      <c r="H8174" s="48">
        <v>0.35540915026193898</v>
      </c>
      <c r="I8174" s="52">
        <v>0.63794374027805045</v>
      </c>
    </row>
    <row r="8175" spans="1:9" x14ac:dyDescent="0.35">
      <c r="A8175" s="50">
        <v>43806.541666666664</v>
      </c>
      <c r="B8175" s="48">
        <v>0.96480095066317295</v>
      </c>
      <c r="C8175" s="48">
        <v>4.9262723772288103E-2</v>
      </c>
      <c r="D8175" s="48">
        <v>0.94820839999999995</v>
      </c>
      <c r="E8175" s="48">
        <v>6.7403009E-2</v>
      </c>
      <c r="F8175" s="48"/>
      <c r="G8175" s="48">
        <v>0.37262545166845001</v>
      </c>
      <c r="H8175" s="48">
        <v>0.35265229871000098</v>
      </c>
      <c r="I8175" s="52">
        <v>0.63794374027805045</v>
      </c>
    </row>
    <row r="8176" spans="1:9" x14ac:dyDescent="0.35">
      <c r="A8176" s="50">
        <v>43806.583333333336</v>
      </c>
      <c r="B8176" s="48">
        <v>0.90687457995113097</v>
      </c>
      <c r="C8176" s="48">
        <v>4.6290245169437597E-2</v>
      </c>
      <c r="D8176" s="48">
        <v>0.87583880000000003</v>
      </c>
      <c r="E8176" s="48">
        <v>8.4369792999999998E-2</v>
      </c>
      <c r="F8176" s="48"/>
      <c r="G8176" s="48">
        <v>0.29409429462860898</v>
      </c>
      <c r="H8176" s="48">
        <v>0.37745656588753801</v>
      </c>
      <c r="I8176" s="52">
        <v>0.63794374027805045</v>
      </c>
    </row>
    <row r="8177" spans="1:9" x14ac:dyDescent="0.35">
      <c r="A8177" s="50">
        <v>43806.625</v>
      </c>
      <c r="B8177" s="48">
        <v>0.76053138996126801</v>
      </c>
      <c r="C8177" s="48">
        <v>4.7818280513728099E-2</v>
      </c>
      <c r="D8177" s="48">
        <v>0.68550959999999905</v>
      </c>
      <c r="E8177" s="48">
        <v>0.102110481</v>
      </c>
      <c r="F8177" s="48"/>
      <c r="G8177" s="48">
        <v>0.18413007638707299</v>
      </c>
      <c r="H8177" s="48">
        <v>0.44173960242506</v>
      </c>
      <c r="I8177" s="52">
        <v>0.63794374027805045</v>
      </c>
    </row>
    <row r="8178" spans="1:9" x14ac:dyDescent="0.35">
      <c r="A8178" s="50">
        <v>43806.666666666664</v>
      </c>
      <c r="B8178" s="48">
        <v>0.43357218359093502</v>
      </c>
      <c r="C8178" s="48">
        <v>6.0066532480915397E-2</v>
      </c>
      <c r="D8178" s="48">
        <v>0.4196008</v>
      </c>
      <c r="E8178" s="48">
        <v>0.13119181399999999</v>
      </c>
      <c r="F8178" s="48"/>
      <c r="G8178" s="48">
        <v>6.37724998003983E-2</v>
      </c>
      <c r="H8178" s="48">
        <v>0.48873852424489</v>
      </c>
      <c r="I8178" s="52">
        <v>0.63794374027805045</v>
      </c>
    </row>
    <row r="8179" spans="1:9" x14ac:dyDescent="0.35">
      <c r="A8179" s="50">
        <v>43806.708333333336</v>
      </c>
      <c r="B8179" s="48">
        <v>6.7552477718709106E-2</v>
      </c>
      <c r="C8179" s="48">
        <v>0.10974100073700201</v>
      </c>
      <c r="D8179" s="48">
        <v>0.13253760000000001</v>
      </c>
      <c r="E8179" s="48">
        <v>0.161225696</v>
      </c>
      <c r="F8179" s="48"/>
      <c r="G8179" s="48">
        <v>3.00751434783432E-4</v>
      </c>
      <c r="H8179" s="48">
        <v>0.52151687928916102</v>
      </c>
      <c r="I8179" s="52">
        <v>0.63794374027805045</v>
      </c>
    </row>
    <row r="8180" spans="1:9" x14ac:dyDescent="0.35">
      <c r="A8180" s="50">
        <v>43806.75</v>
      </c>
      <c r="B8180" s="48">
        <v>0</v>
      </c>
      <c r="C8180" s="48">
        <v>0.19530311512815801</v>
      </c>
      <c r="D8180" s="48">
        <v>0</v>
      </c>
      <c r="E8180" s="48">
        <v>0.198185738</v>
      </c>
      <c r="F8180" s="48"/>
      <c r="G8180" s="48">
        <v>0</v>
      </c>
      <c r="H8180" s="48">
        <v>0.53943719730834305</v>
      </c>
      <c r="I8180" s="52">
        <v>0.63794374027805045</v>
      </c>
    </row>
    <row r="8181" spans="1:9" x14ac:dyDescent="0.35">
      <c r="A8181" s="50">
        <v>43806.791666666664</v>
      </c>
      <c r="B8181" s="48">
        <v>0</v>
      </c>
      <c r="C8181" s="48">
        <v>0.216254593528278</v>
      </c>
      <c r="D8181" s="48">
        <v>0</v>
      </c>
      <c r="E8181" s="48">
        <v>0.217018194</v>
      </c>
      <c r="F8181" s="48"/>
      <c r="G8181" s="48">
        <v>0</v>
      </c>
      <c r="H8181" s="48">
        <v>0.54441363329888603</v>
      </c>
      <c r="I8181" s="52">
        <v>0.63794374027805045</v>
      </c>
    </row>
    <row r="8182" spans="1:9" x14ac:dyDescent="0.35">
      <c r="A8182" s="50">
        <v>43806.833333333336</v>
      </c>
      <c r="B8182" s="48">
        <v>0</v>
      </c>
      <c r="C8182" s="48">
        <v>0.18744823972910499</v>
      </c>
      <c r="D8182" s="48">
        <v>0</v>
      </c>
      <c r="E8182" s="48">
        <v>0.22753694599999999</v>
      </c>
      <c r="F8182" s="48"/>
      <c r="G8182" s="48">
        <v>0</v>
      </c>
      <c r="H8182" s="48">
        <v>0.54417143426466696</v>
      </c>
      <c r="I8182" s="52">
        <v>0.63794374027805045</v>
      </c>
    </row>
    <row r="8183" spans="1:9" x14ac:dyDescent="0.35">
      <c r="A8183" s="50">
        <v>43806.875</v>
      </c>
      <c r="B8183" s="48">
        <v>0</v>
      </c>
      <c r="C8183" s="48">
        <v>0.15584405084661199</v>
      </c>
      <c r="D8183" s="48">
        <v>0</v>
      </c>
      <c r="E8183" s="48">
        <v>0.22023037400000001</v>
      </c>
      <c r="F8183" s="48"/>
      <c r="G8183" s="48">
        <v>0</v>
      </c>
      <c r="H8183" s="48">
        <v>0.55513696441387494</v>
      </c>
      <c r="I8183" s="52">
        <v>0.63794374027805045</v>
      </c>
    </row>
    <row r="8184" spans="1:9" x14ac:dyDescent="0.35">
      <c r="A8184" s="50">
        <v>43806.916666666664</v>
      </c>
      <c r="B8184" s="48">
        <v>0</v>
      </c>
      <c r="C8184" s="48">
        <v>0.142100726526424</v>
      </c>
      <c r="D8184" s="48">
        <v>0</v>
      </c>
      <c r="E8184" s="48">
        <v>0.21689941099999999</v>
      </c>
      <c r="F8184" s="48"/>
      <c r="G8184" s="48">
        <v>0</v>
      </c>
      <c r="H8184" s="48">
        <v>0.59080952828098199</v>
      </c>
      <c r="I8184" s="52">
        <v>0.63794374027805045</v>
      </c>
    </row>
    <row r="8185" spans="1:9" x14ac:dyDescent="0.35">
      <c r="A8185" s="50">
        <v>43806.958333333336</v>
      </c>
      <c r="B8185" s="48">
        <v>0</v>
      </c>
      <c r="C8185" s="48">
        <v>0.14232478018516601</v>
      </c>
      <c r="D8185" s="48">
        <v>0</v>
      </c>
      <c r="E8185" s="48">
        <v>0.218789224</v>
      </c>
      <c r="F8185" s="48"/>
      <c r="G8185" s="48">
        <v>0</v>
      </c>
      <c r="H8185" s="48">
        <v>0.63017919561174995</v>
      </c>
      <c r="I8185" s="52">
        <v>0.63794374027805045</v>
      </c>
    </row>
    <row r="8186" spans="1:9" x14ac:dyDescent="0.35">
      <c r="A8186" s="50">
        <v>43807</v>
      </c>
      <c r="B8186" s="48">
        <v>0</v>
      </c>
      <c r="C8186" s="48">
        <v>0.14330223929432001</v>
      </c>
      <c r="D8186" s="48">
        <v>0</v>
      </c>
      <c r="E8186" s="48">
        <v>0.21513405599999999</v>
      </c>
      <c r="F8186" s="48"/>
      <c r="G8186" s="48">
        <v>0</v>
      </c>
      <c r="H8186" s="48">
        <v>0.67091542760596401</v>
      </c>
      <c r="I8186" s="52">
        <v>0.67961672163072173</v>
      </c>
    </row>
    <row r="8187" spans="1:9" x14ac:dyDescent="0.35">
      <c r="A8187" s="50">
        <v>43807.041666666664</v>
      </c>
      <c r="B8187" s="48">
        <v>0</v>
      </c>
      <c r="C8187" s="48">
        <v>0.14089609692010099</v>
      </c>
      <c r="D8187" s="48">
        <v>0</v>
      </c>
      <c r="E8187" s="48">
        <v>0.207756091</v>
      </c>
      <c r="F8187" s="48"/>
      <c r="G8187" s="48">
        <v>0</v>
      </c>
      <c r="H8187" s="48">
        <v>0.69706672857469798</v>
      </c>
      <c r="I8187" s="52">
        <v>0.67961672163072173</v>
      </c>
    </row>
    <row r="8188" spans="1:9" x14ac:dyDescent="0.35">
      <c r="A8188" s="50">
        <v>43807.083333333336</v>
      </c>
      <c r="B8188" s="48">
        <v>0</v>
      </c>
      <c r="C8188" s="48">
        <v>0.13850260631896399</v>
      </c>
      <c r="D8188" s="48">
        <v>0</v>
      </c>
      <c r="E8188" s="48">
        <v>0.20148395499999999</v>
      </c>
      <c r="F8188" s="48"/>
      <c r="G8188" s="48">
        <v>0</v>
      </c>
      <c r="H8188" s="48">
        <v>0.72149331636380198</v>
      </c>
      <c r="I8188" s="52">
        <v>0.67961672163072173</v>
      </c>
    </row>
    <row r="8189" spans="1:9" x14ac:dyDescent="0.35">
      <c r="A8189" s="50">
        <v>43807.125</v>
      </c>
      <c r="B8189" s="48">
        <v>0</v>
      </c>
      <c r="C8189" s="48">
        <v>0.14166806192975201</v>
      </c>
      <c r="D8189" s="48">
        <v>0</v>
      </c>
      <c r="E8189" s="48">
        <v>0.193789933</v>
      </c>
      <c r="F8189" s="48"/>
      <c r="G8189" s="48">
        <v>0</v>
      </c>
      <c r="H8189" s="48">
        <v>0.74678708378816405</v>
      </c>
      <c r="I8189" s="52">
        <v>0.67961672163072173</v>
      </c>
    </row>
    <row r="8190" spans="1:9" x14ac:dyDescent="0.35">
      <c r="A8190" s="50">
        <v>43807.166666666664</v>
      </c>
      <c r="B8190" s="48">
        <v>0</v>
      </c>
      <c r="C8190" s="48">
        <v>0.15278065399601401</v>
      </c>
      <c r="D8190" s="48">
        <v>0</v>
      </c>
      <c r="E8190" s="48">
        <v>0.17687691699999999</v>
      </c>
      <c r="F8190" s="48"/>
      <c r="G8190" s="48">
        <v>0</v>
      </c>
      <c r="H8190" s="48">
        <v>0.77059168474432005</v>
      </c>
      <c r="I8190" s="52">
        <v>0.67961672163072173</v>
      </c>
    </row>
    <row r="8191" spans="1:9" x14ac:dyDescent="0.35">
      <c r="A8191" s="50">
        <v>43807.208333333336</v>
      </c>
      <c r="B8191" s="48">
        <v>0</v>
      </c>
      <c r="C8191" s="48">
        <v>0.16189589582697</v>
      </c>
      <c r="D8191" s="48">
        <v>0</v>
      </c>
      <c r="E8191" s="48">
        <v>0.180099226</v>
      </c>
      <c r="F8191" s="48"/>
      <c r="G8191" s="48">
        <v>0</v>
      </c>
      <c r="H8191" s="48">
        <v>0.79390113785305805</v>
      </c>
      <c r="I8191" s="52">
        <v>0.67961672163072173</v>
      </c>
    </row>
    <row r="8192" spans="1:9" x14ac:dyDescent="0.35">
      <c r="A8192" s="50">
        <v>43807.25</v>
      </c>
      <c r="B8192" s="48">
        <v>0</v>
      </c>
      <c r="C8192" s="48">
        <v>0.15707856192160199</v>
      </c>
      <c r="D8192" s="48">
        <v>0</v>
      </c>
      <c r="E8192" s="48">
        <v>0.18562820799999999</v>
      </c>
      <c r="F8192" s="48"/>
      <c r="G8192" s="48">
        <v>0</v>
      </c>
      <c r="H8192" s="48">
        <v>0.81234903824723703</v>
      </c>
      <c r="I8192" s="52">
        <v>0.67961672163072173</v>
      </c>
    </row>
    <row r="8193" spans="1:9" x14ac:dyDescent="0.35">
      <c r="A8193" s="50">
        <v>43807.291666666664</v>
      </c>
      <c r="B8193" s="48">
        <v>0</v>
      </c>
      <c r="C8193" s="48">
        <v>0.127106503417036</v>
      </c>
      <c r="D8193" s="48">
        <v>0</v>
      </c>
      <c r="E8193" s="48">
        <v>0.18466970399999999</v>
      </c>
      <c r="F8193" s="48"/>
      <c r="G8193" s="48">
        <v>0</v>
      </c>
      <c r="H8193" s="48">
        <v>0.824908741703829</v>
      </c>
      <c r="I8193" s="52">
        <v>0.67961672163072173</v>
      </c>
    </row>
    <row r="8194" spans="1:9" x14ac:dyDescent="0.35">
      <c r="A8194" s="50">
        <v>43807.333333333336</v>
      </c>
      <c r="B8194" s="48">
        <v>2.2360842600182802E-2</v>
      </c>
      <c r="C8194" s="48">
        <v>8.8914431885457001E-2</v>
      </c>
      <c r="D8194" s="48">
        <v>2.0428E-3</v>
      </c>
      <c r="E8194" s="48">
        <v>0.19767263299999999</v>
      </c>
      <c r="F8194" s="48"/>
      <c r="G8194" s="48">
        <v>9.4587646790083406E-3</v>
      </c>
      <c r="H8194" s="48">
        <v>0.83111677269783302</v>
      </c>
      <c r="I8194" s="52">
        <v>0.67961672163072173</v>
      </c>
    </row>
    <row r="8195" spans="1:9" x14ac:dyDescent="0.35">
      <c r="A8195" s="50">
        <v>43807.375</v>
      </c>
      <c r="B8195" s="48">
        <v>0.33209304002057299</v>
      </c>
      <c r="C8195" s="48">
        <v>7.0393763783938607E-2</v>
      </c>
      <c r="D8195" s="48">
        <v>0.16125</v>
      </c>
      <c r="E8195" s="48">
        <v>0.20409211699999999</v>
      </c>
      <c r="F8195" s="48"/>
      <c r="G8195" s="48">
        <v>6.8892396245195095E-2</v>
      </c>
      <c r="H8195" s="48">
        <v>0.82331016509767696</v>
      </c>
      <c r="I8195" s="52">
        <v>0.67961672163072173</v>
      </c>
    </row>
    <row r="8196" spans="1:9" x14ac:dyDescent="0.35">
      <c r="A8196" s="50">
        <v>43807.416666666664</v>
      </c>
      <c r="B8196" s="48">
        <v>0.66930748056118206</v>
      </c>
      <c r="C8196" s="48">
        <v>5.9722252912205398E-2</v>
      </c>
      <c r="D8196" s="48">
        <v>0.43303559999999902</v>
      </c>
      <c r="E8196" s="48">
        <v>0.21607757499999999</v>
      </c>
      <c r="F8196" s="48"/>
      <c r="G8196" s="48">
        <v>0.15017602386505499</v>
      </c>
      <c r="H8196" s="48">
        <v>0.80903946250192404</v>
      </c>
      <c r="I8196" s="52">
        <v>0.67961672163072173</v>
      </c>
    </row>
    <row r="8197" spans="1:9" x14ac:dyDescent="0.35">
      <c r="A8197" s="50">
        <v>43807.458333333336</v>
      </c>
      <c r="B8197" s="48">
        <v>0.84864301122151997</v>
      </c>
      <c r="C8197" s="48">
        <v>6.1945798288027397E-2</v>
      </c>
      <c r="D8197" s="48">
        <v>0.67333920000000003</v>
      </c>
      <c r="E8197" s="48">
        <v>0.244819592</v>
      </c>
      <c r="F8197" s="48"/>
      <c r="G8197" s="48">
        <v>0.21913399773746101</v>
      </c>
      <c r="H8197" s="48">
        <v>0.77920084667662204</v>
      </c>
      <c r="I8197" s="52">
        <v>0.67961672163072173</v>
      </c>
    </row>
    <row r="8198" spans="1:9" x14ac:dyDescent="0.35">
      <c r="A8198" s="50">
        <v>43807.5</v>
      </c>
      <c r="B8198" s="48">
        <v>0.93776546834450802</v>
      </c>
      <c r="C8198" s="48">
        <v>7.3457430122359002E-2</v>
      </c>
      <c r="D8198" s="48">
        <v>0.85949319999999996</v>
      </c>
      <c r="E8198" s="48">
        <v>0.27760757800000002</v>
      </c>
      <c r="F8198" s="48"/>
      <c r="G8198" s="48">
        <v>0.25490845801595202</v>
      </c>
      <c r="H8198" s="48">
        <v>0.763026245116182</v>
      </c>
      <c r="I8198" s="52">
        <v>0.67961672163072173</v>
      </c>
    </row>
    <row r="8199" spans="1:9" x14ac:dyDescent="0.35">
      <c r="A8199" s="50">
        <v>43807.541666666664</v>
      </c>
      <c r="B8199" s="48">
        <v>0.94984278830756197</v>
      </c>
      <c r="C8199" s="48">
        <v>8.0041349182206803E-2</v>
      </c>
      <c r="D8199" s="48">
        <v>0.92465319999999995</v>
      </c>
      <c r="E8199" s="48">
        <v>0.33349971</v>
      </c>
      <c r="F8199" s="48"/>
      <c r="G8199" s="48">
        <v>0.24954226543966501</v>
      </c>
      <c r="H8199" s="48">
        <v>0.77716530953104801</v>
      </c>
      <c r="I8199" s="52">
        <v>0.67961672163072173</v>
      </c>
    </row>
    <row r="8200" spans="1:9" x14ac:dyDescent="0.35">
      <c r="A8200" s="50">
        <v>43807.583333333336</v>
      </c>
      <c r="B8200" s="48">
        <v>0.89168555658137505</v>
      </c>
      <c r="C8200" s="48">
        <v>8.6081235577248796E-2</v>
      </c>
      <c r="D8200" s="48">
        <v>0.86138239999999999</v>
      </c>
      <c r="E8200" s="48">
        <v>0.38505462600000001</v>
      </c>
      <c r="F8200" s="48"/>
      <c r="G8200" s="48">
        <v>0.205401073772711</v>
      </c>
      <c r="H8200" s="48">
        <v>0.81261337051695703</v>
      </c>
      <c r="I8200" s="52">
        <v>0.67961672163072173</v>
      </c>
    </row>
    <row r="8201" spans="1:9" x14ac:dyDescent="0.35">
      <c r="A8201" s="50">
        <v>43807.625</v>
      </c>
      <c r="B8201" s="48">
        <v>0.74574704365623901</v>
      </c>
      <c r="C8201" s="48">
        <v>9.4122414540076305E-2</v>
      </c>
      <c r="D8201" s="48">
        <v>0.68587640000000005</v>
      </c>
      <c r="E8201" s="48">
        <v>0.44023472499999999</v>
      </c>
      <c r="F8201" s="48"/>
      <c r="G8201" s="48">
        <v>0.133291826754174</v>
      </c>
      <c r="H8201" s="48">
        <v>0.85216159814150705</v>
      </c>
      <c r="I8201" s="52">
        <v>0.67961672163072173</v>
      </c>
    </row>
    <row r="8202" spans="1:9" x14ac:dyDescent="0.35">
      <c r="A8202" s="50">
        <v>43807.666666666664</v>
      </c>
      <c r="B8202" s="48">
        <v>0.42491145710276301</v>
      </c>
      <c r="C8202" s="48">
        <v>0.114900099367505</v>
      </c>
      <c r="D8202" s="48">
        <v>0.42966480000000001</v>
      </c>
      <c r="E8202" s="48">
        <v>0.47560317499999999</v>
      </c>
      <c r="F8202" s="48"/>
      <c r="G8202" s="48">
        <v>4.5742184763314597E-2</v>
      </c>
      <c r="H8202" s="48">
        <v>0.85735943636632905</v>
      </c>
      <c r="I8202" s="52">
        <v>0.67961672163072173</v>
      </c>
    </row>
    <row r="8203" spans="1:9" x14ac:dyDescent="0.35">
      <c r="A8203" s="50">
        <v>43807.708333333336</v>
      </c>
      <c r="B8203" s="48">
        <v>6.7130191785012894E-2</v>
      </c>
      <c r="C8203" s="48">
        <v>0.18527976180842701</v>
      </c>
      <c r="D8203" s="48">
        <v>0.13879320000000001</v>
      </c>
      <c r="E8203" s="48">
        <v>0.485805973</v>
      </c>
      <c r="F8203" s="48"/>
      <c r="G8203" s="48">
        <v>2.360635319157E-4</v>
      </c>
      <c r="H8203" s="48">
        <v>0.85265533354031298</v>
      </c>
      <c r="I8203" s="52">
        <v>0.67961672163072173</v>
      </c>
    </row>
    <row r="8204" spans="1:9" x14ac:dyDescent="0.35">
      <c r="A8204" s="50">
        <v>43807.75</v>
      </c>
      <c r="B8204" s="48">
        <v>0</v>
      </c>
      <c r="C8204" s="48">
        <v>0.330031475924212</v>
      </c>
      <c r="D8204" s="48">
        <v>0</v>
      </c>
      <c r="E8204" s="48">
        <v>0.46334145300000001</v>
      </c>
      <c r="F8204" s="48"/>
      <c r="G8204" s="48">
        <v>0</v>
      </c>
      <c r="H8204" s="48">
        <v>0.84730465604807303</v>
      </c>
      <c r="I8204" s="52">
        <v>0.67961672163072173</v>
      </c>
    </row>
    <row r="8205" spans="1:9" x14ac:dyDescent="0.35">
      <c r="A8205" s="50">
        <v>43807.791666666664</v>
      </c>
      <c r="B8205" s="48">
        <v>0</v>
      </c>
      <c r="C8205" s="48">
        <v>0.38634832728827501</v>
      </c>
      <c r="D8205" s="48">
        <v>0</v>
      </c>
      <c r="E8205" s="48">
        <v>0.44096998599999998</v>
      </c>
      <c r="F8205" s="48"/>
      <c r="G8205" s="48">
        <v>0</v>
      </c>
      <c r="H8205" s="48">
        <v>0.83632318363623903</v>
      </c>
      <c r="I8205" s="52">
        <v>0.67961672163072173</v>
      </c>
    </row>
    <row r="8206" spans="1:9" x14ac:dyDescent="0.35">
      <c r="A8206" s="50">
        <v>43807.833333333336</v>
      </c>
      <c r="B8206" s="48">
        <v>0</v>
      </c>
      <c r="C8206" s="48">
        <v>0.36232281842039898</v>
      </c>
      <c r="D8206" s="48">
        <v>0</v>
      </c>
      <c r="E8206" s="48">
        <v>0.44058486800000002</v>
      </c>
      <c r="F8206" s="48"/>
      <c r="G8206" s="48">
        <v>0</v>
      </c>
      <c r="H8206" s="48">
        <v>0.82027249497310994</v>
      </c>
      <c r="I8206" s="52">
        <v>0.67961672163072173</v>
      </c>
    </row>
    <row r="8207" spans="1:9" x14ac:dyDescent="0.35">
      <c r="A8207" s="50">
        <v>43807.875</v>
      </c>
      <c r="B8207" s="48">
        <v>0</v>
      </c>
      <c r="C8207" s="48">
        <v>0.31748819707832399</v>
      </c>
      <c r="D8207" s="48">
        <v>0</v>
      </c>
      <c r="E8207" s="48">
        <v>0.426805135</v>
      </c>
      <c r="F8207" s="48"/>
      <c r="G8207" s="48">
        <v>0</v>
      </c>
      <c r="H8207" s="48">
        <v>0.79443428965146101</v>
      </c>
      <c r="I8207" s="52">
        <v>0.67961672163072173</v>
      </c>
    </row>
    <row r="8208" spans="1:9" x14ac:dyDescent="0.35">
      <c r="A8208" s="50">
        <v>43807.916666666664</v>
      </c>
      <c r="B8208" s="48">
        <v>0</v>
      </c>
      <c r="C8208" s="48">
        <v>0.29301905122803001</v>
      </c>
      <c r="D8208" s="48">
        <v>0</v>
      </c>
      <c r="E8208" s="48">
        <v>0.44031042599999998</v>
      </c>
      <c r="F8208" s="48"/>
      <c r="G8208" s="48">
        <v>0</v>
      </c>
      <c r="H8208" s="48">
        <v>0.764968235107645</v>
      </c>
      <c r="I8208" s="52">
        <v>0.67961672163072173</v>
      </c>
    </row>
    <row r="8209" spans="1:9" x14ac:dyDescent="0.35">
      <c r="A8209" s="50">
        <v>43807.958333333336</v>
      </c>
      <c r="B8209" s="48">
        <v>0</v>
      </c>
      <c r="C8209" s="48">
        <v>0.289791936743659</v>
      </c>
      <c r="D8209" s="48">
        <v>0</v>
      </c>
      <c r="E8209" s="48">
        <v>0.451026072</v>
      </c>
      <c r="F8209" s="48"/>
      <c r="G8209" s="48">
        <v>0</v>
      </c>
      <c r="H8209" s="48">
        <v>0.72880437304256795</v>
      </c>
      <c r="I8209" s="52">
        <v>0.67961672163072173</v>
      </c>
    </row>
    <row r="8210" spans="1:9" x14ac:dyDescent="0.35">
      <c r="A8210" s="50">
        <v>43808</v>
      </c>
      <c r="B8210" s="48">
        <v>0</v>
      </c>
      <c r="C8210" s="48">
        <v>0.29397824235884401</v>
      </c>
      <c r="D8210" s="48">
        <v>0</v>
      </c>
      <c r="E8210" s="48">
        <v>0.44485503100000001</v>
      </c>
      <c r="F8210" s="48"/>
      <c r="G8210" s="48">
        <v>0</v>
      </c>
      <c r="H8210" s="48">
        <v>0.69622283521625705</v>
      </c>
      <c r="I8210" s="52">
        <v>0.67923781721345966</v>
      </c>
    </row>
    <row r="8211" spans="1:9" x14ac:dyDescent="0.35">
      <c r="A8211" s="50">
        <v>43808.041666666664</v>
      </c>
      <c r="B8211" s="48">
        <v>0</v>
      </c>
      <c r="C8211" s="48">
        <v>0.29999565579383602</v>
      </c>
      <c r="D8211" s="48">
        <v>0</v>
      </c>
      <c r="E8211" s="48">
        <v>0.43443010900000001</v>
      </c>
      <c r="F8211" s="48"/>
      <c r="G8211" s="48">
        <v>0</v>
      </c>
      <c r="H8211" s="48">
        <v>0.662334761582281</v>
      </c>
      <c r="I8211" s="52">
        <v>0.67923781721345966</v>
      </c>
    </row>
    <row r="8212" spans="1:9" x14ac:dyDescent="0.35">
      <c r="A8212" s="50">
        <v>43808.083333333336</v>
      </c>
      <c r="B8212" s="48">
        <v>0</v>
      </c>
      <c r="C8212" s="48">
        <v>0.30393949679410398</v>
      </c>
      <c r="D8212" s="48">
        <v>0</v>
      </c>
      <c r="E8212" s="48">
        <v>0.42802349099999998</v>
      </c>
      <c r="F8212" s="48"/>
      <c r="G8212" s="48">
        <v>0</v>
      </c>
      <c r="H8212" s="48">
        <v>0.62418697802148304</v>
      </c>
      <c r="I8212" s="52">
        <v>0.67923781721345966</v>
      </c>
    </row>
    <row r="8213" spans="1:9" x14ac:dyDescent="0.35">
      <c r="A8213" s="50">
        <v>43808.125</v>
      </c>
      <c r="B8213" s="48">
        <v>0</v>
      </c>
      <c r="C8213" s="48">
        <v>0.30096244761349</v>
      </c>
      <c r="D8213" s="48">
        <v>0</v>
      </c>
      <c r="E8213" s="48">
        <v>0.42244431999999998</v>
      </c>
      <c r="F8213" s="48"/>
      <c r="G8213" s="48">
        <v>0</v>
      </c>
      <c r="H8213" s="48">
        <v>0.58143284259415495</v>
      </c>
      <c r="I8213" s="52">
        <v>0.67923781721345966</v>
      </c>
    </row>
    <row r="8214" spans="1:9" x14ac:dyDescent="0.35">
      <c r="A8214" s="50">
        <v>43808.166666666664</v>
      </c>
      <c r="B8214" s="48">
        <v>0</v>
      </c>
      <c r="C8214" s="48">
        <v>0.29439063418883699</v>
      </c>
      <c r="D8214" s="48">
        <v>0</v>
      </c>
      <c r="E8214" s="48">
        <v>0.43183186499999998</v>
      </c>
      <c r="F8214" s="48"/>
      <c r="G8214" s="48">
        <v>0</v>
      </c>
      <c r="H8214" s="48">
        <v>0.54031925001260295</v>
      </c>
      <c r="I8214" s="52">
        <v>0.67923781721345966</v>
      </c>
    </row>
    <row r="8215" spans="1:9" x14ac:dyDescent="0.35">
      <c r="A8215" s="50">
        <v>43808.208333333336</v>
      </c>
      <c r="B8215" s="48">
        <v>0</v>
      </c>
      <c r="C8215" s="48">
        <v>0.29196094534154499</v>
      </c>
      <c r="D8215" s="48">
        <v>0</v>
      </c>
      <c r="E8215" s="48">
        <v>0.44086956799999999</v>
      </c>
      <c r="F8215" s="48"/>
      <c r="G8215" s="48">
        <v>0</v>
      </c>
      <c r="H8215" s="48">
        <v>0.49974746470667197</v>
      </c>
      <c r="I8215" s="52">
        <v>0.67923781721345966</v>
      </c>
    </row>
    <row r="8216" spans="1:9" x14ac:dyDescent="0.35">
      <c r="A8216" s="50">
        <v>43808.25</v>
      </c>
      <c r="B8216" s="48">
        <v>0</v>
      </c>
      <c r="C8216" s="48">
        <v>0.29337328859665901</v>
      </c>
      <c r="D8216" s="48">
        <v>0</v>
      </c>
      <c r="E8216" s="48">
        <v>0.44294180700000002</v>
      </c>
      <c r="F8216" s="48"/>
      <c r="G8216" s="48">
        <v>0</v>
      </c>
      <c r="H8216" s="48">
        <v>0.46164571740324301</v>
      </c>
      <c r="I8216" s="52">
        <v>0.67923781721345966</v>
      </c>
    </row>
    <row r="8217" spans="1:9" x14ac:dyDescent="0.35">
      <c r="A8217" s="50">
        <v>43808.291666666664</v>
      </c>
      <c r="B8217" s="48">
        <v>0</v>
      </c>
      <c r="C8217" s="48">
        <v>0.30204528212798898</v>
      </c>
      <c r="D8217" s="48">
        <v>0</v>
      </c>
      <c r="E8217" s="48">
        <v>0.436806841</v>
      </c>
      <c r="F8217" s="48"/>
      <c r="G8217" s="48">
        <v>0</v>
      </c>
      <c r="H8217" s="48">
        <v>0.442724778416901</v>
      </c>
      <c r="I8217" s="52">
        <v>0.67923781721345966</v>
      </c>
    </row>
    <row r="8218" spans="1:9" x14ac:dyDescent="0.35">
      <c r="A8218" s="50">
        <v>43808.333333333336</v>
      </c>
      <c r="B8218" s="48">
        <v>1.5460242759555499E-2</v>
      </c>
      <c r="C8218" s="48">
        <v>0.30990377741979303</v>
      </c>
      <c r="D8218" s="48">
        <v>1.5332E-3</v>
      </c>
      <c r="E8218" s="48">
        <v>0.44333531399999998</v>
      </c>
      <c r="F8218" s="48"/>
      <c r="G8218" s="48">
        <v>1.6113789060152501E-2</v>
      </c>
      <c r="H8218" s="48">
        <v>0.423241741935727</v>
      </c>
      <c r="I8218" s="52">
        <v>0.67923781721345966</v>
      </c>
    </row>
    <row r="8219" spans="1:9" x14ac:dyDescent="0.35">
      <c r="A8219" s="50">
        <v>43808.375</v>
      </c>
      <c r="B8219" s="48">
        <v>0.21045649517852399</v>
      </c>
      <c r="C8219" s="48">
        <v>0.31000306268426198</v>
      </c>
      <c r="D8219" s="48">
        <v>0.13735159999999999</v>
      </c>
      <c r="E8219" s="48">
        <v>0.46168236699999998</v>
      </c>
      <c r="F8219" s="48"/>
      <c r="G8219" s="48">
        <v>0.120002679542256</v>
      </c>
      <c r="H8219" s="48">
        <v>0.39524758751495398</v>
      </c>
      <c r="I8219" s="52">
        <v>0.67923781721345966</v>
      </c>
    </row>
    <row r="8220" spans="1:9" x14ac:dyDescent="0.35">
      <c r="A8220" s="50">
        <v>43808.416666666664</v>
      </c>
      <c r="B8220" s="48">
        <v>0.459581680102715</v>
      </c>
      <c r="C8220" s="48">
        <v>0.30284177577985399</v>
      </c>
      <c r="D8220" s="48">
        <v>0.39932319999999999</v>
      </c>
      <c r="E8220" s="48">
        <v>0.44820070200000001</v>
      </c>
      <c r="F8220" s="48"/>
      <c r="G8220" s="48">
        <v>0.26107116698465599</v>
      </c>
      <c r="H8220" s="48">
        <v>0.36450667610328802</v>
      </c>
      <c r="I8220" s="52">
        <v>0.67923781721345966</v>
      </c>
    </row>
    <row r="8221" spans="1:9" x14ac:dyDescent="0.35">
      <c r="A8221" s="50">
        <v>43808.458333333336</v>
      </c>
      <c r="B8221" s="48">
        <v>0.63325066321789802</v>
      </c>
      <c r="C8221" s="48">
        <v>0.30396218170490302</v>
      </c>
      <c r="D8221" s="48">
        <v>0.64236279999999901</v>
      </c>
      <c r="E8221" s="48">
        <v>0.45777962700000002</v>
      </c>
      <c r="F8221" s="48"/>
      <c r="G8221" s="48">
        <v>0.37674830330215298</v>
      </c>
      <c r="H8221" s="48">
        <v>0.33239869346444301</v>
      </c>
      <c r="I8221" s="52">
        <v>0.67923781721345966</v>
      </c>
    </row>
    <row r="8222" spans="1:9" x14ac:dyDescent="0.35">
      <c r="A8222" s="50">
        <v>43808.5</v>
      </c>
      <c r="B8222" s="48">
        <v>0.74951549208714296</v>
      </c>
      <c r="C8222" s="48">
        <v>0.31685634558784098</v>
      </c>
      <c r="D8222" s="48">
        <v>0.82173640000000003</v>
      </c>
      <c r="E8222" s="48">
        <v>0.43482539399999998</v>
      </c>
      <c r="F8222" s="48"/>
      <c r="G8222" s="48">
        <v>0.442567219956293</v>
      </c>
      <c r="H8222" s="48">
        <v>0.32846590291509398</v>
      </c>
      <c r="I8222" s="52">
        <v>0.67923781721345966</v>
      </c>
    </row>
    <row r="8223" spans="1:9" x14ac:dyDescent="0.35">
      <c r="A8223" s="50">
        <v>43808.541666666664</v>
      </c>
      <c r="B8223" s="48">
        <v>0.78708431274813695</v>
      </c>
      <c r="C8223" s="48">
        <v>0.331269550047539</v>
      </c>
      <c r="D8223" s="48">
        <v>0.88521759999999905</v>
      </c>
      <c r="E8223" s="48">
        <v>0.49311607400000002</v>
      </c>
      <c r="F8223" s="48"/>
      <c r="G8223" s="48">
        <v>0.43338485241885299</v>
      </c>
      <c r="H8223" s="48">
        <v>0.333072578620972</v>
      </c>
      <c r="I8223" s="52">
        <v>0.67923781721345966</v>
      </c>
    </row>
    <row r="8224" spans="1:9" x14ac:dyDescent="0.35">
      <c r="A8224" s="50">
        <v>43808.583333333336</v>
      </c>
      <c r="B8224" s="48">
        <v>0.75220757697247198</v>
      </c>
      <c r="C8224" s="48">
        <v>0.33843360480062401</v>
      </c>
      <c r="D8224" s="48">
        <v>0.82434239999999903</v>
      </c>
      <c r="E8224" s="48">
        <v>0.51304404999999997</v>
      </c>
      <c r="F8224" s="48"/>
      <c r="G8224" s="48">
        <v>0.355170811304102</v>
      </c>
      <c r="H8224" s="48">
        <v>0.33973529132887698</v>
      </c>
      <c r="I8224" s="52">
        <v>0.67923781721345966</v>
      </c>
    </row>
    <row r="8225" spans="1:9" x14ac:dyDescent="0.35">
      <c r="A8225" s="50">
        <v>43808.625</v>
      </c>
      <c r="B8225" s="48">
        <v>0.63182024730461495</v>
      </c>
      <c r="C8225" s="48">
        <v>0.34093258519636199</v>
      </c>
      <c r="D8225" s="48">
        <v>0.644817999999999</v>
      </c>
      <c r="E8225" s="48">
        <v>0.52085638400000001</v>
      </c>
      <c r="F8225" s="48"/>
      <c r="G8225" s="48">
        <v>0.22448494364534399</v>
      </c>
      <c r="H8225" s="48">
        <v>0.338362889932254</v>
      </c>
      <c r="I8225" s="52">
        <v>0.67923781721345966</v>
      </c>
    </row>
    <row r="8226" spans="1:9" x14ac:dyDescent="0.35">
      <c r="A8226" s="50">
        <v>43808.666666666664</v>
      </c>
      <c r="B8226" s="48">
        <v>0.37673952449860099</v>
      </c>
      <c r="C8226" s="48">
        <v>0.33480858256839702</v>
      </c>
      <c r="D8226" s="48">
        <v>0.39644879999999999</v>
      </c>
      <c r="E8226" s="48">
        <v>0.54199354200000005</v>
      </c>
      <c r="F8226" s="48"/>
      <c r="G8226" s="48">
        <v>8.1669712407373696E-2</v>
      </c>
      <c r="H8226" s="48">
        <v>0.30419422615710001</v>
      </c>
      <c r="I8226" s="52">
        <v>0.67923781721345966</v>
      </c>
    </row>
    <row r="8227" spans="1:9" x14ac:dyDescent="0.35">
      <c r="A8227" s="50">
        <v>43808.708333333336</v>
      </c>
      <c r="B8227" s="48">
        <v>6.4255316810109001E-2</v>
      </c>
      <c r="C8227" s="48">
        <v>0.30273144305543698</v>
      </c>
      <c r="D8227" s="48">
        <v>0.12740319999999999</v>
      </c>
      <c r="E8227" s="48">
        <v>0.54025266699999996</v>
      </c>
      <c r="F8227" s="48"/>
      <c r="G8227" s="48">
        <v>2.9466396669833799E-4</v>
      </c>
      <c r="H8227" s="48">
        <v>0.26634322079982198</v>
      </c>
      <c r="I8227" s="52">
        <v>0.67923781721345966</v>
      </c>
    </row>
    <row r="8228" spans="1:9" x14ac:dyDescent="0.35">
      <c r="A8228" s="50">
        <v>43808.75</v>
      </c>
      <c r="B8228" s="48">
        <v>0</v>
      </c>
      <c r="C8228" s="48">
        <v>0.27870731235074397</v>
      </c>
      <c r="D8228" s="48">
        <v>0</v>
      </c>
      <c r="E8228" s="48">
        <v>0.55880913899999995</v>
      </c>
      <c r="F8228" s="48"/>
      <c r="G8228" s="48">
        <v>0</v>
      </c>
      <c r="H8228" s="48">
        <v>0.21734826222120701</v>
      </c>
      <c r="I8228" s="52">
        <v>0.67923781721345966</v>
      </c>
    </row>
    <row r="8229" spans="1:9" x14ac:dyDescent="0.35">
      <c r="A8229" s="50">
        <v>43808.791666666664</v>
      </c>
      <c r="B8229" s="48">
        <v>0</v>
      </c>
      <c r="C8229" s="48">
        <v>0.26963522905773502</v>
      </c>
      <c r="D8229" s="48">
        <v>0</v>
      </c>
      <c r="E8229" s="48">
        <v>0.59256870500000003</v>
      </c>
      <c r="F8229" s="48"/>
      <c r="G8229" s="48">
        <v>0</v>
      </c>
      <c r="H8229" s="48">
        <v>0.18812538335745799</v>
      </c>
      <c r="I8229" s="52">
        <v>0.67923781721345966</v>
      </c>
    </row>
    <row r="8230" spans="1:9" x14ac:dyDescent="0.35">
      <c r="A8230" s="50">
        <v>43808.833333333336</v>
      </c>
      <c r="B8230" s="48">
        <v>0</v>
      </c>
      <c r="C8230" s="48">
        <v>0.27063120115065598</v>
      </c>
      <c r="D8230" s="48">
        <v>0</v>
      </c>
      <c r="E8230" s="48">
        <v>0.60319426899999995</v>
      </c>
      <c r="F8230" s="48"/>
      <c r="G8230" s="48">
        <v>0</v>
      </c>
      <c r="H8230" s="48">
        <v>0.18328538907995101</v>
      </c>
      <c r="I8230" s="52">
        <v>0.67923781721345966</v>
      </c>
    </row>
    <row r="8231" spans="1:9" x14ac:dyDescent="0.35">
      <c r="A8231" s="50">
        <v>43808.875</v>
      </c>
      <c r="B8231" s="48">
        <v>0</v>
      </c>
      <c r="C8231" s="48">
        <v>0.280740790454586</v>
      </c>
      <c r="D8231" s="48">
        <v>0</v>
      </c>
      <c r="E8231" s="48">
        <v>0.56738464399999999</v>
      </c>
      <c r="F8231" s="48"/>
      <c r="G8231" s="48">
        <v>0</v>
      </c>
      <c r="H8231" s="48">
        <v>0.178331572382606</v>
      </c>
      <c r="I8231" s="52">
        <v>0.67923781721345966</v>
      </c>
    </row>
    <row r="8232" spans="1:9" x14ac:dyDescent="0.35">
      <c r="A8232" s="50">
        <v>43808.916666666664</v>
      </c>
      <c r="B8232" s="48">
        <v>0</v>
      </c>
      <c r="C8232" s="48">
        <v>0.291743614288827</v>
      </c>
      <c r="D8232" s="48">
        <v>0</v>
      </c>
      <c r="E8232" s="48">
        <v>0.55483482900000003</v>
      </c>
      <c r="F8232" s="48"/>
      <c r="G8232" s="48">
        <v>0</v>
      </c>
      <c r="H8232" s="48">
        <v>0.155654315714988</v>
      </c>
      <c r="I8232" s="52">
        <v>0.67923781721345966</v>
      </c>
    </row>
    <row r="8233" spans="1:9" x14ac:dyDescent="0.35">
      <c r="A8233" s="50">
        <v>43808.958333333336</v>
      </c>
      <c r="B8233" s="48">
        <v>0</v>
      </c>
      <c r="C8233" s="48">
        <v>0.30318877188471699</v>
      </c>
      <c r="D8233" s="48">
        <v>0</v>
      </c>
      <c r="E8233" s="48">
        <v>0.55050182800000003</v>
      </c>
      <c r="F8233" s="48"/>
      <c r="G8233" s="48">
        <v>0</v>
      </c>
      <c r="H8233" s="48">
        <v>0.13818180552551201</v>
      </c>
      <c r="I8233" s="52">
        <v>0.67923781721345966</v>
      </c>
    </row>
    <row r="8234" spans="1:9" x14ac:dyDescent="0.35">
      <c r="A8234" s="50">
        <v>43809</v>
      </c>
      <c r="B8234" s="48">
        <v>0</v>
      </c>
      <c r="C8234" s="48">
        <v>0.30884073359140102</v>
      </c>
      <c r="D8234" s="48">
        <v>0</v>
      </c>
      <c r="E8234" s="48">
        <v>0.58038085800000005</v>
      </c>
      <c r="F8234" s="48"/>
      <c r="G8234" s="48">
        <v>0</v>
      </c>
      <c r="H8234" s="48">
        <v>0.12789876028595401</v>
      </c>
      <c r="I8234" s="52">
        <v>0.63110032799826843</v>
      </c>
    </row>
    <row r="8235" spans="1:9" x14ac:dyDescent="0.35">
      <c r="A8235" s="50">
        <v>43809.041666666664</v>
      </c>
      <c r="B8235" s="48">
        <v>0</v>
      </c>
      <c r="C8235" s="48">
        <v>0.30281982665012802</v>
      </c>
      <c r="D8235" s="48">
        <v>0</v>
      </c>
      <c r="E8235" s="48">
        <v>0.60922844300000001</v>
      </c>
      <c r="F8235" s="48"/>
      <c r="G8235" s="48">
        <v>0</v>
      </c>
      <c r="H8235" s="48">
        <v>0.116330660616096</v>
      </c>
      <c r="I8235" s="52">
        <v>0.63110032799826843</v>
      </c>
    </row>
    <row r="8236" spans="1:9" x14ac:dyDescent="0.35">
      <c r="A8236" s="50">
        <v>43809.083333333336</v>
      </c>
      <c r="B8236" s="48">
        <v>0</v>
      </c>
      <c r="C8236" s="48">
        <v>0.28698549041418497</v>
      </c>
      <c r="D8236" s="48">
        <v>0</v>
      </c>
      <c r="E8236" s="48">
        <v>0.641169722</v>
      </c>
      <c r="F8236" s="48"/>
      <c r="G8236" s="48">
        <v>0</v>
      </c>
      <c r="H8236" s="48">
        <v>0.10570806323908399</v>
      </c>
      <c r="I8236" s="52">
        <v>0.63110032799826843</v>
      </c>
    </row>
    <row r="8237" spans="1:9" x14ac:dyDescent="0.35">
      <c r="A8237" s="50">
        <v>43809.125</v>
      </c>
      <c r="B8237" s="48">
        <v>0</v>
      </c>
      <c r="C8237" s="48">
        <v>0.26134732447256198</v>
      </c>
      <c r="D8237" s="48">
        <v>0</v>
      </c>
      <c r="E8237" s="48">
        <v>0.64748382500000001</v>
      </c>
      <c r="F8237" s="48"/>
      <c r="G8237" s="48">
        <v>0</v>
      </c>
      <c r="H8237" s="48">
        <v>9.7655975045624302E-2</v>
      </c>
      <c r="I8237" s="52">
        <v>0.63110032799826843</v>
      </c>
    </row>
    <row r="8238" spans="1:9" x14ac:dyDescent="0.35">
      <c r="A8238" s="50">
        <v>43809.166666666664</v>
      </c>
      <c r="B8238" s="48">
        <v>0</v>
      </c>
      <c r="C8238" s="48">
        <v>0.23372189345688299</v>
      </c>
      <c r="D8238" s="48">
        <v>0</v>
      </c>
      <c r="E8238" s="48">
        <v>0.64415517700000002</v>
      </c>
      <c r="F8238" s="48"/>
      <c r="G8238" s="48">
        <v>0</v>
      </c>
      <c r="H8238" s="48">
        <v>8.9713940798542696E-2</v>
      </c>
      <c r="I8238" s="52">
        <v>0.63110032799826843</v>
      </c>
    </row>
    <row r="8239" spans="1:9" x14ac:dyDescent="0.35">
      <c r="A8239" s="50">
        <v>43809.208333333336</v>
      </c>
      <c r="B8239" s="48">
        <v>0</v>
      </c>
      <c r="C8239" s="48">
        <v>0.21507783662520599</v>
      </c>
      <c r="D8239" s="48">
        <v>0</v>
      </c>
      <c r="E8239" s="48">
        <v>0.695758561</v>
      </c>
      <c r="F8239" s="48"/>
      <c r="G8239" s="48">
        <v>0</v>
      </c>
      <c r="H8239" s="48">
        <v>8.4932927042734405E-2</v>
      </c>
      <c r="I8239" s="52">
        <v>0.63110032799826843</v>
      </c>
    </row>
    <row r="8240" spans="1:9" x14ac:dyDescent="0.35">
      <c r="A8240" s="50">
        <v>43809.25</v>
      </c>
      <c r="B8240" s="48">
        <v>0</v>
      </c>
      <c r="C8240" s="48">
        <v>0.21572479504112799</v>
      </c>
      <c r="D8240" s="48">
        <v>0</v>
      </c>
      <c r="E8240" s="48">
        <v>0.71165681199999997</v>
      </c>
      <c r="F8240" s="48"/>
      <c r="G8240" s="48">
        <v>0</v>
      </c>
      <c r="H8240" s="48">
        <v>8.5270001334041806E-2</v>
      </c>
      <c r="I8240" s="52">
        <v>0.63110032799826843</v>
      </c>
    </row>
    <row r="8241" spans="1:9" x14ac:dyDescent="0.35">
      <c r="A8241" s="50">
        <v>43809.291666666664</v>
      </c>
      <c r="B8241" s="48">
        <v>0</v>
      </c>
      <c r="C8241" s="48">
        <v>0.24387952295832099</v>
      </c>
      <c r="D8241" s="48">
        <v>0</v>
      </c>
      <c r="E8241" s="48">
        <v>0.71498452000000001</v>
      </c>
      <c r="F8241" s="48"/>
      <c r="G8241" s="48">
        <v>0</v>
      </c>
      <c r="H8241" s="48">
        <v>9.1402104310064305E-2</v>
      </c>
      <c r="I8241" s="52">
        <v>0.63110032799826843</v>
      </c>
    </row>
    <row r="8242" spans="1:9" x14ac:dyDescent="0.35">
      <c r="A8242" s="50">
        <v>43809.333333333336</v>
      </c>
      <c r="B8242" s="48">
        <v>2.7339786543610599E-2</v>
      </c>
      <c r="C8242" s="48">
        <v>0.263367823300166</v>
      </c>
      <c r="D8242" s="48">
        <v>1.6083999999999901E-3</v>
      </c>
      <c r="E8242" s="48">
        <v>0.73638638099999998</v>
      </c>
      <c r="F8242" s="48"/>
      <c r="G8242" s="48">
        <v>2.6087426235032501E-2</v>
      </c>
      <c r="H8242" s="48">
        <v>0.10010497144790401</v>
      </c>
      <c r="I8242" s="52">
        <v>0.63110032799826843</v>
      </c>
    </row>
    <row r="8243" spans="1:9" x14ac:dyDescent="0.35">
      <c r="A8243" s="50">
        <v>43809.375</v>
      </c>
      <c r="B8243" s="48">
        <v>0.349932815270668</v>
      </c>
      <c r="C8243" s="48">
        <v>0.233175063243481</v>
      </c>
      <c r="D8243" s="48">
        <v>0.17144960000000001</v>
      </c>
      <c r="E8243" s="48">
        <v>0.75139947200000001</v>
      </c>
      <c r="F8243" s="48"/>
      <c r="G8243" s="48">
        <v>0.16921429037592101</v>
      </c>
      <c r="H8243" s="48">
        <v>0.109397308165733</v>
      </c>
      <c r="I8243" s="52">
        <v>0.63110032799826843</v>
      </c>
    </row>
    <row r="8244" spans="1:9" x14ac:dyDescent="0.35">
      <c r="A8244" s="50">
        <v>43809.416666666664</v>
      </c>
      <c r="B8244" s="48">
        <v>0.68394844554101797</v>
      </c>
      <c r="C8244" s="48">
        <v>0.16105301358514201</v>
      </c>
      <c r="D8244" s="48">
        <v>0.490519599999999</v>
      </c>
      <c r="E8244" s="48">
        <v>0.79508256600000005</v>
      </c>
      <c r="F8244" s="48"/>
      <c r="G8244" s="48">
        <v>0.33736679835674999</v>
      </c>
      <c r="H8244" s="48">
        <v>0.106099562345028</v>
      </c>
      <c r="I8244" s="52">
        <v>0.63110032799826843</v>
      </c>
    </row>
    <row r="8245" spans="1:9" x14ac:dyDescent="0.35">
      <c r="A8245" s="50">
        <v>43809.458333333336</v>
      </c>
      <c r="B8245" s="48">
        <v>0.86181203624203195</v>
      </c>
      <c r="C8245" s="48">
        <v>9.6436979833900996E-2</v>
      </c>
      <c r="D8245" s="48">
        <v>0.77998880000000004</v>
      </c>
      <c r="E8245" s="48">
        <v>0.829777031</v>
      </c>
      <c r="F8245" s="48"/>
      <c r="G8245" s="48">
        <v>0.46278899010715702</v>
      </c>
      <c r="H8245" s="48">
        <v>9.7514473258521903E-2</v>
      </c>
      <c r="I8245" s="52">
        <v>0.63110032799826843</v>
      </c>
    </row>
    <row r="8246" spans="1:9" x14ac:dyDescent="0.35">
      <c r="A8246" s="50">
        <v>43809.5</v>
      </c>
      <c r="B8246" s="48">
        <v>0.96775892283471299</v>
      </c>
      <c r="C8246" s="48">
        <v>6.6544715066888194E-2</v>
      </c>
      <c r="D8246" s="48">
        <v>0.96825639999999902</v>
      </c>
      <c r="E8246" s="48">
        <v>0.84835405699999999</v>
      </c>
      <c r="F8246" s="48"/>
      <c r="G8246" s="48">
        <v>0.533162368553178</v>
      </c>
      <c r="H8246" s="48">
        <v>0.100010794467584</v>
      </c>
      <c r="I8246" s="52">
        <v>0.63110032799826843</v>
      </c>
    </row>
    <row r="8247" spans="1:9" x14ac:dyDescent="0.35">
      <c r="A8247" s="50">
        <v>43809.541666666664</v>
      </c>
      <c r="B8247" s="48">
        <v>0.99116468818152204</v>
      </c>
      <c r="C8247" s="48">
        <v>5.0380486502516399E-2</v>
      </c>
      <c r="D8247" s="48">
        <v>1.0219984</v>
      </c>
      <c r="E8247" s="48">
        <v>0.84282965300000001</v>
      </c>
      <c r="F8247" s="48"/>
      <c r="G8247" s="48">
        <v>0.51658960121186004</v>
      </c>
      <c r="H8247" s="48">
        <v>0.110460961536941</v>
      </c>
      <c r="I8247" s="52">
        <v>0.63110032799826843</v>
      </c>
    </row>
    <row r="8248" spans="1:9" x14ac:dyDescent="0.35">
      <c r="A8248" s="50">
        <v>43809.583333333336</v>
      </c>
      <c r="B8248" s="48">
        <v>0.93878464340020995</v>
      </c>
      <c r="C8248" s="48">
        <v>4.1593803763580697E-2</v>
      </c>
      <c r="D8248" s="48">
        <v>0.93876039999999905</v>
      </c>
      <c r="E8248" s="48">
        <v>0.82005836499999996</v>
      </c>
      <c r="F8248" s="48"/>
      <c r="G8248" s="48">
        <v>0.419345075523541</v>
      </c>
      <c r="H8248" s="48">
        <v>0.127375132176339</v>
      </c>
      <c r="I8248" s="52">
        <v>0.63110032799826843</v>
      </c>
    </row>
    <row r="8249" spans="1:9" x14ac:dyDescent="0.35">
      <c r="A8249" s="50">
        <v>43809.625</v>
      </c>
      <c r="B8249" s="48">
        <v>0.78539866887640597</v>
      </c>
      <c r="C8249" s="48">
        <v>3.7754657197566703E-2</v>
      </c>
      <c r="D8249" s="48">
        <v>0.73787159999999996</v>
      </c>
      <c r="E8249" s="48">
        <v>0.82368530699999998</v>
      </c>
      <c r="F8249" s="48"/>
      <c r="G8249" s="48">
        <v>0.26258626375740302</v>
      </c>
      <c r="H8249" s="48">
        <v>0.15412684543745001</v>
      </c>
      <c r="I8249" s="52">
        <v>0.63110032799826843</v>
      </c>
    </row>
    <row r="8250" spans="1:9" x14ac:dyDescent="0.35">
      <c r="A8250" s="50">
        <v>43809.666666666664</v>
      </c>
      <c r="B8250" s="48">
        <v>0.44917590875677099</v>
      </c>
      <c r="C8250" s="48">
        <v>4.2394191946429599E-2</v>
      </c>
      <c r="D8250" s="48">
        <v>0.45085639999999899</v>
      </c>
      <c r="E8250" s="48">
        <v>0.79568686200000005</v>
      </c>
      <c r="F8250" s="48"/>
      <c r="G8250" s="48">
        <v>8.7993624541497104E-2</v>
      </c>
      <c r="H8250" s="48">
        <v>0.17567169564097901</v>
      </c>
      <c r="I8250" s="52">
        <v>0.63110032799826843</v>
      </c>
    </row>
    <row r="8251" spans="1:9" x14ac:dyDescent="0.35">
      <c r="A8251" s="50">
        <v>43809.708333333336</v>
      </c>
      <c r="B8251" s="48">
        <v>7.0354731991165001E-2</v>
      </c>
      <c r="C8251" s="48">
        <v>7.6670569428537005E-2</v>
      </c>
      <c r="D8251" s="48">
        <v>0.14128559999999901</v>
      </c>
      <c r="E8251" s="48">
        <v>0.73257335499999998</v>
      </c>
      <c r="F8251" s="48"/>
      <c r="G8251" s="48">
        <v>3.3438124051889801E-4</v>
      </c>
      <c r="H8251" s="48">
        <v>0.20924350102219899</v>
      </c>
      <c r="I8251" s="52">
        <v>0.63110032799826843</v>
      </c>
    </row>
    <row r="8252" spans="1:9" x14ac:dyDescent="0.35">
      <c r="A8252" s="50">
        <v>43809.75</v>
      </c>
      <c r="B8252" s="48">
        <v>0</v>
      </c>
      <c r="C8252" s="48">
        <v>0.163381379177436</v>
      </c>
      <c r="D8252" s="48">
        <v>0</v>
      </c>
      <c r="E8252" s="48">
        <v>0.71991627000000002</v>
      </c>
      <c r="F8252" s="48"/>
      <c r="G8252" s="48">
        <v>0</v>
      </c>
      <c r="H8252" s="48">
        <v>0.25555017368063099</v>
      </c>
      <c r="I8252" s="52">
        <v>0.63110032799826843</v>
      </c>
    </row>
    <row r="8253" spans="1:9" x14ac:dyDescent="0.35">
      <c r="A8253" s="50">
        <v>43809.791666666664</v>
      </c>
      <c r="B8253" s="48">
        <v>0</v>
      </c>
      <c r="C8253" s="48">
        <v>0.21878628018785801</v>
      </c>
      <c r="D8253" s="48">
        <v>0</v>
      </c>
      <c r="E8253" s="48">
        <v>0.63860940799999999</v>
      </c>
      <c r="F8253" s="48"/>
      <c r="G8253" s="48">
        <v>0</v>
      </c>
      <c r="H8253" s="48">
        <v>0.31255963907919898</v>
      </c>
      <c r="I8253" s="52">
        <v>0.63110032799826843</v>
      </c>
    </row>
    <row r="8254" spans="1:9" x14ac:dyDescent="0.35">
      <c r="A8254" s="50">
        <v>43809.833333333336</v>
      </c>
      <c r="B8254" s="48">
        <v>0</v>
      </c>
      <c r="C8254" s="48">
        <v>0.21342072972416601</v>
      </c>
      <c r="D8254" s="48">
        <v>0</v>
      </c>
      <c r="E8254" s="48">
        <v>0.60651297599999998</v>
      </c>
      <c r="F8254" s="48"/>
      <c r="G8254" s="48">
        <v>0</v>
      </c>
      <c r="H8254" s="48">
        <v>0.37154056753453801</v>
      </c>
      <c r="I8254" s="52">
        <v>0.63110032799826843</v>
      </c>
    </row>
    <row r="8255" spans="1:9" x14ac:dyDescent="0.35">
      <c r="A8255" s="50">
        <v>43809.875</v>
      </c>
      <c r="B8255" s="48">
        <v>0</v>
      </c>
      <c r="C8255" s="48">
        <v>0.185760886930431</v>
      </c>
      <c r="D8255" s="48">
        <v>0</v>
      </c>
      <c r="E8255" s="48">
        <v>0.58435265999999997</v>
      </c>
      <c r="F8255" s="48"/>
      <c r="G8255" s="48">
        <v>0</v>
      </c>
      <c r="H8255" s="48">
        <v>0.41981315245012801</v>
      </c>
      <c r="I8255" s="52">
        <v>0.63110032799826843</v>
      </c>
    </row>
    <row r="8256" spans="1:9" x14ac:dyDescent="0.35">
      <c r="A8256" s="50">
        <v>43809.916666666664</v>
      </c>
      <c r="B8256" s="48">
        <v>0</v>
      </c>
      <c r="C8256" s="48">
        <v>0.170241493269875</v>
      </c>
      <c r="D8256" s="48">
        <v>0</v>
      </c>
      <c r="E8256" s="48">
        <v>0.54952500199999998</v>
      </c>
      <c r="F8256" s="48"/>
      <c r="G8256" s="48">
        <v>0</v>
      </c>
      <c r="H8256" s="48">
        <v>0.44146675031857102</v>
      </c>
      <c r="I8256" s="52">
        <v>0.63110032799826843</v>
      </c>
    </row>
    <row r="8257" spans="1:9" x14ac:dyDescent="0.35">
      <c r="A8257" s="50">
        <v>43809.958333333336</v>
      </c>
      <c r="B8257" s="48">
        <v>0</v>
      </c>
      <c r="C8257" s="48">
        <v>0.162699818079407</v>
      </c>
      <c r="D8257" s="48">
        <v>0</v>
      </c>
      <c r="E8257" s="48">
        <v>0.52359186899999999</v>
      </c>
      <c r="F8257" s="48"/>
      <c r="G8257" s="48">
        <v>0</v>
      </c>
      <c r="H8257" s="48">
        <v>0.45154517945976602</v>
      </c>
      <c r="I8257" s="52">
        <v>0.63110032799826843</v>
      </c>
    </row>
    <row r="8258" spans="1:9" x14ac:dyDescent="0.35">
      <c r="A8258" s="50">
        <v>43810</v>
      </c>
      <c r="B8258" s="48">
        <v>0</v>
      </c>
      <c r="C8258" s="48">
        <v>0.161711618172863</v>
      </c>
      <c r="D8258" s="48">
        <v>0</v>
      </c>
      <c r="E8258" s="48">
        <v>0.58417942700000003</v>
      </c>
      <c r="F8258" s="48"/>
      <c r="G8258" s="48">
        <v>0</v>
      </c>
      <c r="H8258" s="48">
        <v>0.46702115980533798</v>
      </c>
      <c r="I8258" s="52">
        <v>0.70554839931817437</v>
      </c>
    </row>
    <row r="8259" spans="1:9" x14ac:dyDescent="0.35">
      <c r="A8259" s="50">
        <v>43810.041666666664</v>
      </c>
      <c r="B8259" s="48">
        <v>0</v>
      </c>
      <c r="C8259" s="48">
        <v>0.161889765328429</v>
      </c>
      <c r="D8259" s="48">
        <v>0</v>
      </c>
      <c r="E8259" s="48">
        <v>0.64061370399999995</v>
      </c>
      <c r="F8259" s="48"/>
      <c r="G8259" s="48">
        <v>0</v>
      </c>
      <c r="H8259" s="48">
        <v>0.46899744573184399</v>
      </c>
      <c r="I8259" s="52">
        <v>0.70554839931817437</v>
      </c>
    </row>
    <row r="8260" spans="1:9" x14ac:dyDescent="0.35">
      <c r="A8260" s="50">
        <v>43810.083333333336</v>
      </c>
      <c r="B8260" s="48">
        <v>0</v>
      </c>
      <c r="C8260" s="48">
        <v>0.16320536092357199</v>
      </c>
      <c r="D8260" s="48">
        <v>0</v>
      </c>
      <c r="E8260" s="48">
        <v>0.65036971399999999</v>
      </c>
      <c r="F8260" s="48"/>
      <c r="G8260" s="48">
        <v>0</v>
      </c>
      <c r="H8260" s="48">
        <v>0.46556893936148103</v>
      </c>
      <c r="I8260" s="52">
        <v>0.70554839931817437</v>
      </c>
    </row>
    <row r="8261" spans="1:9" x14ac:dyDescent="0.35">
      <c r="A8261" s="50">
        <v>43810.125</v>
      </c>
      <c r="B8261" s="48">
        <v>0</v>
      </c>
      <c r="C8261" s="48">
        <v>0.166917727156733</v>
      </c>
      <c r="D8261" s="48">
        <v>0</v>
      </c>
      <c r="E8261" s="48">
        <v>0.65027637699999996</v>
      </c>
      <c r="F8261" s="48"/>
      <c r="G8261" s="48">
        <v>0</v>
      </c>
      <c r="H8261" s="48">
        <v>0.44705640753838699</v>
      </c>
      <c r="I8261" s="52">
        <v>0.70554839931817437</v>
      </c>
    </row>
    <row r="8262" spans="1:9" x14ac:dyDescent="0.35">
      <c r="A8262" s="50">
        <v>43810.166666666664</v>
      </c>
      <c r="B8262" s="48">
        <v>0</v>
      </c>
      <c r="C8262" s="48">
        <v>0.17907638786395</v>
      </c>
      <c r="D8262" s="48">
        <v>0</v>
      </c>
      <c r="E8262" s="48">
        <v>0.63772577900000005</v>
      </c>
      <c r="F8262" s="48"/>
      <c r="G8262" s="48">
        <v>0</v>
      </c>
      <c r="H8262" s="48">
        <v>0.40003840309349897</v>
      </c>
      <c r="I8262" s="52">
        <v>0.70554839931817437</v>
      </c>
    </row>
    <row r="8263" spans="1:9" x14ac:dyDescent="0.35">
      <c r="A8263" s="50">
        <v>43810.208333333336</v>
      </c>
      <c r="B8263" s="48">
        <v>0</v>
      </c>
      <c r="C8263" s="48">
        <v>0.191729690209793</v>
      </c>
      <c r="D8263" s="48">
        <v>0</v>
      </c>
      <c r="E8263" s="48">
        <v>0.59700173099999998</v>
      </c>
      <c r="F8263" s="48"/>
      <c r="G8263" s="48">
        <v>0</v>
      </c>
      <c r="H8263" s="48">
        <v>0.33670489843371099</v>
      </c>
      <c r="I8263" s="52">
        <v>0.70554839931817437</v>
      </c>
    </row>
    <row r="8264" spans="1:9" x14ac:dyDescent="0.35">
      <c r="A8264" s="50">
        <v>43810.25</v>
      </c>
      <c r="B8264" s="48">
        <v>0</v>
      </c>
      <c r="C8264" s="48">
        <v>0.18894454476198</v>
      </c>
      <c r="D8264" s="48">
        <v>0</v>
      </c>
      <c r="E8264" s="48">
        <v>0.57528851599999997</v>
      </c>
      <c r="F8264" s="48"/>
      <c r="G8264" s="48">
        <v>0</v>
      </c>
      <c r="H8264" s="48">
        <v>0.28101245302889499</v>
      </c>
      <c r="I8264" s="52">
        <v>0.70554839931817437</v>
      </c>
    </row>
    <row r="8265" spans="1:9" x14ac:dyDescent="0.35">
      <c r="A8265" s="50">
        <v>43810.291666666664</v>
      </c>
      <c r="B8265" s="48">
        <v>0</v>
      </c>
      <c r="C8265" s="48">
        <v>0.16979867549056299</v>
      </c>
      <c r="D8265" s="48">
        <v>0</v>
      </c>
      <c r="E8265" s="48">
        <v>0.57037338999999998</v>
      </c>
      <c r="F8265" s="48"/>
      <c r="G8265" s="48">
        <v>0</v>
      </c>
      <c r="H8265" s="48">
        <v>0.25249575534492402</v>
      </c>
      <c r="I8265" s="52">
        <v>0.70554839931817437</v>
      </c>
    </row>
    <row r="8266" spans="1:9" x14ac:dyDescent="0.35">
      <c r="A8266" s="50">
        <v>43810.333333333336</v>
      </c>
      <c r="B8266" s="48">
        <v>1.4564765926664501E-2</v>
      </c>
      <c r="C8266" s="48">
        <v>0.15683481486241499</v>
      </c>
      <c r="D8266" s="48">
        <v>1.4656000000000001E-3</v>
      </c>
      <c r="E8266" s="48">
        <v>0.54140911199999997</v>
      </c>
      <c r="F8266" s="48"/>
      <c r="G8266" s="48">
        <v>1.64003784042813E-2</v>
      </c>
      <c r="H8266" s="48">
        <v>0.23162812534711799</v>
      </c>
      <c r="I8266" s="52">
        <v>0.70554839931817437</v>
      </c>
    </row>
    <row r="8267" spans="1:9" x14ac:dyDescent="0.35">
      <c r="A8267" s="50">
        <v>43810.375</v>
      </c>
      <c r="B8267" s="48">
        <v>0.28123474155582201</v>
      </c>
      <c r="C8267" s="48">
        <v>0.13648979282318199</v>
      </c>
      <c r="D8267" s="48">
        <v>0.16102759999999999</v>
      </c>
      <c r="E8267" s="48">
        <v>0.53116100600000005</v>
      </c>
      <c r="F8267" s="48"/>
      <c r="G8267" s="48">
        <v>0.140774660960516</v>
      </c>
      <c r="H8267" s="48">
        <v>0.20830088867225299</v>
      </c>
      <c r="I8267" s="52">
        <v>0.70554839931817437</v>
      </c>
    </row>
    <row r="8268" spans="1:9" x14ac:dyDescent="0.35">
      <c r="A8268" s="50">
        <v>43810.416666666664</v>
      </c>
      <c r="B8268" s="48">
        <v>0.62847806728693401</v>
      </c>
      <c r="C8268" s="48">
        <v>0.112010331975181</v>
      </c>
      <c r="D8268" s="48">
        <v>0.458369999999999</v>
      </c>
      <c r="E8268" s="48">
        <v>0.539099314</v>
      </c>
      <c r="F8268" s="48"/>
      <c r="G8268" s="48">
        <v>0.28495989088766499</v>
      </c>
      <c r="H8268" s="48">
        <v>0.18222482291858599</v>
      </c>
      <c r="I8268" s="52">
        <v>0.70554839931817437</v>
      </c>
    </row>
    <row r="8269" spans="1:9" x14ac:dyDescent="0.35">
      <c r="A8269" s="50">
        <v>43810.458333333336</v>
      </c>
      <c r="B8269" s="48">
        <v>0.82544221644208604</v>
      </c>
      <c r="C8269" s="48">
        <v>9.5556047092820798E-2</v>
      </c>
      <c r="D8269" s="48">
        <v>0.7266032</v>
      </c>
      <c r="E8269" s="48">
        <v>0.54520214199999995</v>
      </c>
      <c r="F8269" s="48"/>
      <c r="G8269" s="48">
        <v>0.39033381190815902</v>
      </c>
      <c r="H8269" s="48">
        <v>0.15930824436921501</v>
      </c>
      <c r="I8269" s="52">
        <v>0.70554839931817437</v>
      </c>
    </row>
    <row r="8270" spans="1:9" x14ac:dyDescent="0.35">
      <c r="A8270" s="50">
        <v>43810.5</v>
      </c>
      <c r="B8270" s="48">
        <v>0.91873591882654004</v>
      </c>
      <c r="C8270" s="48">
        <v>9.5484575914734499E-2</v>
      </c>
      <c r="D8270" s="48">
        <v>0.92020120000000005</v>
      </c>
      <c r="E8270" s="48">
        <v>0.62511779300000003</v>
      </c>
      <c r="F8270" s="48"/>
      <c r="G8270" s="48">
        <v>0.43216070912374099</v>
      </c>
      <c r="H8270" s="48">
        <v>0.156963918410503</v>
      </c>
      <c r="I8270" s="52">
        <v>0.70554839931817437</v>
      </c>
    </row>
    <row r="8271" spans="1:9" x14ac:dyDescent="0.35">
      <c r="A8271" s="50">
        <v>43810.541666666664</v>
      </c>
      <c r="B8271" s="48">
        <v>0.93145139237198005</v>
      </c>
      <c r="C8271" s="48">
        <v>9.0529817739154805E-2</v>
      </c>
      <c r="D8271" s="48">
        <v>0.98492279999999999</v>
      </c>
      <c r="E8271" s="48">
        <v>0.66842573000000005</v>
      </c>
      <c r="F8271" s="48"/>
      <c r="G8271" s="48">
        <v>0.404237711499284</v>
      </c>
      <c r="H8271" s="48">
        <v>0.166666254320085</v>
      </c>
      <c r="I8271" s="52">
        <v>0.70554839931817437</v>
      </c>
    </row>
    <row r="8272" spans="1:9" x14ac:dyDescent="0.35">
      <c r="A8272" s="50">
        <v>43810.583333333336</v>
      </c>
      <c r="B8272" s="48">
        <v>0.87205064689232303</v>
      </c>
      <c r="C8272" s="48">
        <v>8.5324361115636502E-2</v>
      </c>
      <c r="D8272" s="48">
        <v>0.91449919999999996</v>
      </c>
      <c r="E8272" s="48">
        <v>0.70589475999999995</v>
      </c>
      <c r="F8272" s="48"/>
      <c r="G8272" s="48">
        <v>0.31628072338910501</v>
      </c>
      <c r="H8272" s="48">
        <v>0.18113104649329301</v>
      </c>
      <c r="I8272" s="52">
        <v>0.70554839931817437</v>
      </c>
    </row>
    <row r="8273" spans="1:9" x14ac:dyDescent="0.35">
      <c r="A8273" s="50">
        <v>43810.625</v>
      </c>
      <c r="B8273" s="48">
        <v>0.73851691845227596</v>
      </c>
      <c r="C8273" s="48">
        <v>8.4676751046864895E-2</v>
      </c>
      <c r="D8273" s="48">
        <v>0.72592520000000005</v>
      </c>
      <c r="E8273" s="48">
        <v>0.71620429500000005</v>
      </c>
      <c r="F8273" s="48"/>
      <c r="G8273" s="48">
        <v>0.19490435960265501</v>
      </c>
      <c r="H8273" s="48">
        <v>0.18861459722823301</v>
      </c>
      <c r="I8273" s="52">
        <v>0.70554839931817437</v>
      </c>
    </row>
    <row r="8274" spans="1:9" x14ac:dyDescent="0.35">
      <c r="A8274" s="50">
        <v>43810.666666666664</v>
      </c>
      <c r="B8274" s="48">
        <v>0.43593139941201797</v>
      </c>
      <c r="C8274" s="48">
        <v>0.10569153330180001</v>
      </c>
      <c r="D8274" s="48">
        <v>0.45044999999999902</v>
      </c>
      <c r="E8274" s="48">
        <v>0.69462759600000001</v>
      </c>
      <c r="F8274" s="48"/>
      <c r="G8274" s="48">
        <v>6.6162009563587795E-2</v>
      </c>
      <c r="H8274" s="48">
        <v>0.17697336542522099</v>
      </c>
      <c r="I8274" s="52">
        <v>0.70554839931817437</v>
      </c>
    </row>
    <row r="8275" spans="1:9" x14ac:dyDescent="0.35">
      <c r="A8275" s="50">
        <v>43810.708333333336</v>
      </c>
      <c r="B8275" s="48">
        <v>7.0691129890538301E-2</v>
      </c>
      <c r="C8275" s="48">
        <v>0.17559852373945001</v>
      </c>
      <c r="D8275" s="48">
        <v>0.14438280000000001</v>
      </c>
      <c r="E8275" s="48">
        <v>0.68730349099999999</v>
      </c>
      <c r="F8275" s="48"/>
      <c r="G8275" s="48">
        <v>3.4767948103700102E-4</v>
      </c>
      <c r="H8275" s="48">
        <v>0.16611196167902101</v>
      </c>
      <c r="I8275" s="52">
        <v>0.70554839931817437</v>
      </c>
    </row>
    <row r="8276" spans="1:9" x14ac:dyDescent="0.35">
      <c r="A8276" s="50">
        <v>43810.75</v>
      </c>
      <c r="B8276" s="48">
        <v>0</v>
      </c>
      <c r="C8276" s="48">
        <v>0.29239164501759901</v>
      </c>
      <c r="D8276" s="48">
        <v>0</v>
      </c>
      <c r="E8276" s="48">
        <v>0.68215587200000005</v>
      </c>
      <c r="F8276" s="48"/>
      <c r="G8276" s="48">
        <v>0</v>
      </c>
      <c r="H8276" s="48">
        <v>0.14231774097529001</v>
      </c>
      <c r="I8276" s="52">
        <v>0.70554839931817437</v>
      </c>
    </row>
    <row r="8277" spans="1:9" x14ac:dyDescent="0.35">
      <c r="A8277" s="50">
        <v>43810.791666666664</v>
      </c>
      <c r="B8277" s="48">
        <v>0</v>
      </c>
      <c r="C8277" s="48">
        <v>0.34243268774455299</v>
      </c>
      <c r="D8277" s="48">
        <v>0</v>
      </c>
      <c r="E8277" s="48">
        <v>0.62466788299999998</v>
      </c>
      <c r="F8277" s="48"/>
      <c r="G8277" s="48">
        <v>0</v>
      </c>
      <c r="H8277" s="48">
        <v>0.13094930904759999</v>
      </c>
      <c r="I8277" s="52">
        <v>0.70554839931817437</v>
      </c>
    </row>
    <row r="8278" spans="1:9" x14ac:dyDescent="0.35">
      <c r="A8278" s="50">
        <v>43810.833333333336</v>
      </c>
      <c r="B8278" s="48">
        <v>0</v>
      </c>
      <c r="C8278" s="48">
        <v>0.31155522462083002</v>
      </c>
      <c r="D8278" s="48">
        <v>0</v>
      </c>
      <c r="E8278" s="48">
        <v>0.55586041900000005</v>
      </c>
      <c r="F8278" s="48"/>
      <c r="G8278" s="48">
        <v>0</v>
      </c>
      <c r="H8278" s="48">
        <v>0.130222855334585</v>
      </c>
      <c r="I8278" s="52">
        <v>0.70554839931817437</v>
      </c>
    </row>
    <row r="8279" spans="1:9" x14ac:dyDescent="0.35">
      <c r="A8279" s="50">
        <v>43810.875</v>
      </c>
      <c r="B8279" s="48">
        <v>0</v>
      </c>
      <c r="C8279" s="48">
        <v>0.26608343139329099</v>
      </c>
      <c r="D8279" s="48">
        <v>0</v>
      </c>
      <c r="E8279" s="48">
        <v>0.50904242600000005</v>
      </c>
      <c r="F8279" s="48"/>
      <c r="G8279" s="48">
        <v>0</v>
      </c>
      <c r="H8279" s="48">
        <v>0.130257399768133</v>
      </c>
      <c r="I8279" s="52">
        <v>0.70554839931817437</v>
      </c>
    </row>
    <row r="8280" spans="1:9" x14ac:dyDescent="0.35">
      <c r="A8280" s="50">
        <v>43810.916666666664</v>
      </c>
      <c r="B8280" s="48">
        <v>0</v>
      </c>
      <c r="C8280" s="48">
        <v>0.242065754531164</v>
      </c>
      <c r="D8280" s="48">
        <v>0</v>
      </c>
      <c r="E8280" s="48">
        <v>0.45968351200000002</v>
      </c>
      <c r="F8280" s="48"/>
      <c r="G8280" s="48">
        <v>0</v>
      </c>
      <c r="H8280" s="48">
        <v>0.123643056720824</v>
      </c>
      <c r="I8280" s="52">
        <v>0.70554839931817437</v>
      </c>
    </row>
    <row r="8281" spans="1:9" x14ac:dyDescent="0.35">
      <c r="A8281" s="50">
        <v>43810.958333333336</v>
      </c>
      <c r="B8281" s="48">
        <v>0</v>
      </c>
      <c r="C8281" s="48">
        <v>0.23263860193720001</v>
      </c>
      <c r="D8281" s="48">
        <v>0</v>
      </c>
      <c r="E8281" s="48">
        <v>0.43321099400000002</v>
      </c>
      <c r="F8281" s="48"/>
      <c r="G8281" s="48">
        <v>0</v>
      </c>
      <c r="H8281" s="48">
        <v>0.123047399874638</v>
      </c>
      <c r="I8281" s="52">
        <v>0.70554839931817437</v>
      </c>
    </row>
    <row r="8282" spans="1:9" x14ac:dyDescent="0.35">
      <c r="A8282" s="50">
        <v>43811</v>
      </c>
      <c r="B8282" s="48">
        <v>0</v>
      </c>
      <c r="C8282" s="48">
        <v>0.225746421076509</v>
      </c>
      <c r="D8282" s="48">
        <v>0</v>
      </c>
      <c r="E8282" s="48">
        <v>0.41642433200000001</v>
      </c>
      <c r="F8282" s="48"/>
      <c r="G8282" s="48">
        <v>0</v>
      </c>
      <c r="H8282" s="48">
        <v>0.13433334390840301</v>
      </c>
      <c r="I8282" s="52">
        <v>0.68383095643159386</v>
      </c>
    </row>
    <row r="8283" spans="1:9" x14ac:dyDescent="0.35">
      <c r="A8283" s="50">
        <v>43811.041666666664</v>
      </c>
      <c r="B8283" s="48">
        <v>0</v>
      </c>
      <c r="C8283" s="48">
        <v>0.216817835316645</v>
      </c>
      <c r="D8283" s="48">
        <v>0</v>
      </c>
      <c r="E8283" s="48">
        <v>0.40211163900000002</v>
      </c>
      <c r="F8283" s="48"/>
      <c r="G8283" s="48">
        <v>0</v>
      </c>
      <c r="H8283" s="48">
        <v>0.14941631473921299</v>
      </c>
      <c r="I8283" s="52">
        <v>0.68383095643159386</v>
      </c>
    </row>
    <row r="8284" spans="1:9" x14ac:dyDescent="0.35">
      <c r="A8284" s="50">
        <v>43811.083333333336</v>
      </c>
      <c r="B8284" s="48">
        <v>0</v>
      </c>
      <c r="C8284" s="48">
        <v>0.21124988860798</v>
      </c>
      <c r="D8284" s="48">
        <v>0</v>
      </c>
      <c r="E8284" s="48">
        <v>0.38042303399999999</v>
      </c>
      <c r="F8284" s="48"/>
      <c r="G8284" s="48">
        <v>0</v>
      </c>
      <c r="H8284" s="48">
        <v>0.16978733757234599</v>
      </c>
      <c r="I8284" s="52">
        <v>0.68383095643159386</v>
      </c>
    </row>
    <row r="8285" spans="1:9" x14ac:dyDescent="0.35">
      <c r="A8285" s="50">
        <v>43811.125</v>
      </c>
      <c r="B8285" s="48">
        <v>0</v>
      </c>
      <c r="C8285" s="48">
        <v>0.205620086676816</v>
      </c>
      <c r="D8285" s="48">
        <v>0</v>
      </c>
      <c r="E8285" s="48">
        <v>0.385614705</v>
      </c>
      <c r="F8285" s="48"/>
      <c r="G8285" s="48">
        <v>0</v>
      </c>
      <c r="H8285" s="48">
        <v>0.17984570969286101</v>
      </c>
      <c r="I8285" s="52">
        <v>0.68383095643159386</v>
      </c>
    </row>
    <row r="8286" spans="1:9" x14ac:dyDescent="0.35">
      <c r="A8286" s="50">
        <v>43811.166666666664</v>
      </c>
      <c r="B8286" s="48">
        <v>0</v>
      </c>
      <c r="C8286" s="48">
        <v>0.19944231829765799</v>
      </c>
      <c r="D8286" s="48">
        <v>0</v>
      </c>
      <c r="E8286" s="48">
        <v>0.41583641500000001</v>
      </c>
      <c r="F8286" s="48"/>
      <c r="G8286" s="48">
        <v>0</v>
      </c>
      <c r="H8286" s="48">
        <v>0.177038059767685</v>
      </c>
      <c r="I8286" s="52">
        <v>0.68383095643159386</v>
      </c>
    </row>
    <row r="8287" spans="1:9" x14ac:dyDescent="0.35">
      <c r="A8287" s="50">
        <v>43811.208333333336</v>
      </c>
      <c r="B8287" s="48">
        <v>0</v>
      </c>
      <c r="C8287" s="48">
        <v>0.19043372348659701</v>
      </c>
      <c r="D8287" s="48">
        <v>0</v>
      </c>
      <c r="E8287" s="48">
        <v>0.41981529499999998</v>
      </c>
      <c r="F8287" s="48"/>
      <c r="G8287" s="48">
        <v>0</v>
      </c>
      <c r="H8287" s="48">
        <v>0.17257123900520699</v>
      </c>
      <c r="I8287" s="52">
        <v>0.68383095643159386</v>
      </c>
    </row>
    <row r="8288" spans="1:9" x14ac:dyDescent="0.35">
      <c r="A8288" s="50">
        <v>43811.25</v>
      </c>
      <c r="B8288" s="48">
        <v>0</v>
      </c>
      <c r="C8288" s="48">
        <v>0.17760049920750801</v>
      </c>
      <c r="D8288" s="48">
        <v>0</v>
      </c>
      <c r="E8288" s="48">
        <v>0.37563131599999999</v>
      </c>
      <c r="F8288" s="48"/>
      <c r="G8288" s="48">
        <v>0</v>
      </c>
      <c r="H8288" s="48">
        <v>0.16984050274309601</v>
      </c>
      <c r="I8288" s="52">
        <v>0.68383095643159386</v>
      </c>
    </row>
    <row r="8289" spans="1:9" x14ac:dyDescent="0.35">
      <c r="A8289" s="50">
        <v>43811.291666666664</v>
      </c>
      <c r="B8289" s="48">
        <v>0</v>
      </c>
      <c r="C8289" s="48">
        <v>0.15651952449491699</v>
      </c>
      <c r="D8289" s="48">
        <v>0</v>
      </c>
      <c r="E8289" s="48">
        <v>0.31889365400000003</v>
      </c>
      <c r="F8289" s="48"/>
      <c r="G8289" s="48">
        <v>0</v>
      </c>
      <c r="H8289" s="48">
        <v>0.18017260063829901</v>
      </c>
      <c r="I8289" s="52">
        <v>0.68383095643159386</v>
      </c>
    </row>
    <row r="8290" spans="1:9" x14ac:dyDescent="0.35">
      <c r="A8290" s="50">
        <v>43811.333333333336</v>
      </c>
      <c r="B8290" s="48">
        <v>2.3657682371467099E-2</v>
      </c>
      <c r="C8290" s="48">
        <v>0.13308892811435499</v>
      </c>
      <c r="D8290" s="48">
        <v>1.34559999999999E-3</v>
      </c>
      <c r="E8290" s="48">
        <v>0.23387297000000001</v>
      </c>
      <c r="F8290" s="48"/>
      <c r="G8290" s="48">
        <v>2.0231607924189401E-2</v>
      </c>
      <c r="H8290" s="48">
        <v>0.193208533009254</v>
      </c>
      <c r="I8290" s="52">
        <v>0.68383095643159386</v>
      </c>
    </row>
    <row r="8291" spans="1:9" x14ac:dyDescent="0.35">
      <c r="A8291" s="50">
        <v>43811.375</v>
      </c>
      <c r="B8291" s="48">
        <v>0.362524790492255</v>
      </c>
      <c r="C8291" s="48">
        <v>0.11033272950091599</v>
      </c>
      <c r="D8291" s="48">
        <v>0.1632112</v>
      </c>
      <c r="E8291" s="48">
        <v>0.144521607</v>
      </c>
      <c r="F8291" s="48"/>
      <c r="G8291" s="48">
        <v>0.150148644225092</v>
      </c>
      <c r="H8291" s="48">
        <v>0.19785536741934301</v>
      </c>
      <c r="I8291" s="52">
        <v>0.68383095643159386</v>
      </c>
    </row>
    <row r="8292" spans="1:9" x14ac:dyDescent="0.35">
      <c r="A8292" s="50">
        <v>43811.416666666664</v>
      </c>
      <c r="B8292" s="48">
        <v>0.73769796541576205</v>
      </c>
      <c r="C8292" s="48">
        <v>9.1023137263634105E-2</v>
      </c>
      <c r="D8292" s="48">
        <v>0.47380519999999998</v>
      </c>
      <c r="E8292" s="48">
        <v>0.103724763</v>
      </c>
      <c r="F8292" s="48"/>
      <c r="G8292" s="48">
        <v>0.32145036386091003</v>
      </c>
      <c r="H8292" s="48">
        <v>0.18775212556323201</v>
      </c>
      <c r="I8292" s="52">
        <v>0.68383095643159386</v>
      </c>
    </row>
    <row r="8293" spans="1:9" x14ac:dyDescent="0.35">
      <c r="A8293" s="50">
        <v>43811.458333333336</v>
      </c>
      <c r="B8293" s="48">
        <v>0.92528334039028104</v>
      </c>
      <c r="C8293" s="48">
        <v>7.5627077731292999E-2</v>
      </c>
      <c r="D8293" s="48">
        <v>0.75520199999999904</v>
      </c>
      <c r="E8293" s="48">
        <v>9.8495985999999994E-2</v>
      </c>
      <c r="F8293" s="48"/>
      <c r="G8293" s="48">
        <v>0.46114857374644203</v>
      </c>
      <c r="H8293" s="48">
        <v>0.168119572620785</v>
      </c>
      <c r="I8293" s="52">
        <v>0.68383095643159386</v>
      </c>
    </row>
    <row r="8294" spans="1:9" x14ac:dyDescent="0.35">
      <c r="A8294" s="50">
        <v>43811.5</v>
      </c>
      <c r="B8294" s="48">
        <v>1.0119086534416499</v>
      </c>
      <c r="C8294" s="48">
        <v>7.6425029291600596E-2</v>
      </c>
      <c r="D8294" s="48">
        <v>0.94474040000000004</v>
      </c>
      <c r="E8294" s="48">
        <v>0.10346733800000001</v>
      </c>
      <c r="F8294" s="48"/>
      <c r="G8294" s="48">
        <v>0.53477008528405001</v>
      </c>
      <c r="H8294" s="48">
        <v>0.163817706083632</v>
      </c>
      <c r="I8294" s="52">
        <v>0.68383095643159386</v>
      </c>
    </row>
    <row r="8295" spans="1:9" x14ac:dyDescent="0.35">
      <c r="A8295" s="50">
        <v>43811.541666666664</v>
      </c>
      <c r="B8295" s="48">
        <v>1.0196751931710999</v>
      </c>
      <c r="C8295" s="48">
        <v>7.3311458390980203E-2</v>
      </c>
      <c r="D8295" s="48">
        <v>1.001844</v>
      </c>
      <c r="E8295" s="48">
        <v>0.116155483</v>
      </c>
      <c r="F8295" s="48"/>
      <c r="G8295" s="48">
        <v>0.52271463786224903</v>
      </c>
      <c r="H8295" s="48">
        <v>0.16538557906566401</v>
      </c>
      <c r="I8295" s="52">
        <v>0.68383095643159386</v>
      </c>
    </row>
    <row r="8296" spans="1:9" x14ac:dyDescent="0.35">
      <c r="A8296" s="50">
        <v>43811.583333333336</v>
      </c>
      <c r="B8296" s="48">
        <v>0.95406970403574898</v>
      </c>
      <c r="C8296" s="48">
        <v>6.8320654415430906E-2</v>
      </c>
      <c r="D8296" s="48">
        <v>0.92262440000000001</v>
      </c>
      <c r="E8296" s="48">
        <v>0.11877299500000001</v>
      </c>
      <c r="F8296" s="48"/>
      <c r="G8296" s="48">
        <v>0.429634223594833</v>
      </c>
      <c r="H8296" s="48">
        <v>0.16657366031846399</v>
      </c>
      <c r="I8296" s="52">
        <v>0.68383095643159386</v>
      </c>
    </row>
    <row r="8297" spans="1:9" x14ac:dyDescent="0.35">
      <c r="A8297" s="50">
        <v>43811.625</v>
      </c>
      <c r="B8297" s="48">
        <v>0.793386504984402</v>
      </c>
      <c r="C8297" s="48">
        <v>6.53138862522777E-2</v>
      </c>
      <c r="D8297" s="48">
        <v>0.71616799999999903</v>
      </c>
      <c r="E8297" s="48">
        <v>0.106351576</v>
      </c>
      <c r="F8297" s="48"/>
      <c r="G8297" s="48">
        <v>0.27511615553081298</v>
      </c>
      <c r="H8297" s="48">
        <v>0.16075471404078001</v>
      </c>
      <c r="I8297" s="52">
        <v>0.68383095643159386</v>
      </c>
    </row>
    <row r="8298" spans="1:9" x14ac:dyDescent="0.35">
      <c r="A8298" s="50">
        <v>43811.666666666664</v>
      </c>
      <c r="B8298" s="48">
        <v>0.44984088378044201</v>
      </c>
      <c r="C8298" s="48">
        <v>7.5596328899977694E-2</v>
      </c>
      <c r="D8298" s="48">
        <v>0.43104719999999902</v>
      </c>
      <c r="E8298" s="48">
        <v>6.5985559999999999E-2</v>
      </c>
      <c r="F8298" s="48"/>
      <c r="G8298" s="48">
        <v>9.5394113783884404E-2</v>
      </c>
      <c r="H8298" s="48">
        <v>0.14575713123025499</v>
      </c>
      <c r="I8298" s="52">
        <v>0.68383095643159386</v>
      </c>
    </row>
    <row r="8299" spans="1:9" x14ac:dyDescent="0.35">
      <c r="A8299" s="50">
        <v>43811.708333333336</v>
      </c>
      <c r="B8299" s="48">
        <v>7.1066568123129698E-2</v>
      </c>
      <c r="C8299" s="48">
        <v>0.115733943802759</v>
      </c>
      <c r="D8299" s="48">
        <v>0.13437679999999999</v>
      </c>
      <c r="E8299" s="48">
        <v>5.2293953999999997E-2</v>
      </c>
      <c r="F8299" s="48"/>
      <c r="G8299" s="48">
        <v>3.7634004625436299E-4</v>
      </c>
      <c r="H8299" s="48">
        <v>0.143951143318851</v>
      </c>
      <c r="I8299" s="52">
        <v>0.68383095643159386</v>
      </c>
    </row>
    <row r="8300" spans="1:9" x14ac:dyDescent="0.35">
      <c r="A8300" s="50">
        <v>43811.75</v>
      </c>
      <c r="B8300" s="48">
        <v>0</v>
      </c>
      <c r="C8300" s="48">
        <v>0.20347500524668599</v>
      </c>
      <c r="D8300" s="48">
        <v>0</v>
      </c>
      <c r="E8300" s="48">
        <v>6.2487924E-2</v>
      </c>
      <c r="F8300" s="48"/>
      <c r="G8300" s="48">
        <v>0</v>
      </c>
      <c r="H8300" s="48">
        <v>0.146178308831965</v>
      </c>
      <c r="I8300" s="52">
        <v>0.68383095643159386</v>
      </c>
    </row>
    <row r="8301" spans="1:9" x14ac:dyDescent="0.35">
      <c r="A8301" s="50">
        <v>43811.791666666664</v>
      </c>
      <c r="B8301" s="48">
        <v>0</v>
      </c>
      <c r="C8301" s="48">
        <v>0.241506139147979</v>
      </c>
      <c r="D8301" s="48">
        <v>0</v>
      </c>
      <c r="E8301" s="48">
        <v>6.7574305000000001E-2</v>
      </c>
      <c r="F8301" s="48"/>
      <c r="G8301" s="48">
        <v>0</v>
      </c>
      <c r="H8301" s="48">
        <v>0.146723956532155</v>
      </c>
      <c r="I8301" s="52">
        <v>0.68383095643159386</v>
      </c>
    </row>
    <row r="8302" spans="1:9" x14ac:dyDescent="0.35">
      <c r="A8302" s="50">
        <v>43811.833333333336</v>
      </c>
      <c r="B8302" s="48">
        <v>0</v>
      </c>
      <c r="C8302" s="48">
        <v>0.22425902946432</v>
      </c>
      <c r="D8302" s="48">
        <v>0</v>
      </c>
      <c r="E8302" s="48">
        <v>0.101908464</v>
      </c>
      <c r="F8302" s="48"/>
      <c r="G8302" s="48">
        <v>0</v>
      </c>
      <c r="H8302" s="48">
        <v>0.14565797557031199</v>
      </c>
      <c r="I8302" s="52">
        <v>0.68383095643159386</v>
      </c>
    </row>
    <row r="8303" spans="1:9" x14ac:dyDescent="0.35">
      <c r="A8303" s="50">
        <v>43811.875</v>
      </c>
      <c r="B8303" s="48">
        <v>0</v>
      </c>
      <c r="C8303" s="48">
        <v>0.18926352573594099</v>
      </c>
      <c r="D8303" s="48">
        <v>0</v>
      </c>
      <c r="E8303" s="48">
        <v>0.11632817099999999</v>
      </c>
      <c r="F8303" s="48"/>
      <c r="G8303" s="48">
        <v>0</v>
      </c>
      <c r="H8303" s="48">
        <v>0.140325114647293</v>
      </c>
      <c r="I8303" s="52">
        <v>0.68383095643159386</v>
      </c>
    </row>
    <row r="8304" spans="1:9" x14ac:dyDescent="0.35">
      <c r="A8304" s="50">
        <v>43811.916666666664</v>
      </c>
      <c r="B8304" s="48">
        <v>0</v>
      </c>
      <c r="C8304" s="48">
        <v>0.17129603640336299</v>
      </c>
      <c r="D8304" s="48">
        <v>0</v>
      </c>
      <c r="E8304" s="48">
        <v>0.13476202100000001</v>
      </c>
      <c r="F8304" s="48"/>
      <c r="G8304" s="48">
        <v>0</v>
      </c>
      <c r="H8304" s="48">
        <v>0.132243662457115</v>
      </c>
      <c r="I8304" s="52">
        <v>0.68383095643159386</v>
      </c>
    </row>
    <row r="8305" spans="1:9" x14ac:dyDescent="0.35">
      <c r="A8305" s="50">
        <v>43811.958333333336</v>
      </c>
      <c r="B8305" s="48">
        <v>0</v>
      </c>
      <c r="C8305" s="48">
        <v>0.164735537077109</v>
      </c>
      <c r="D8305" s="48">
        <v>0</v>
      </c>
      <c r="E8305" s="48">
        <v>0.16472128699999999</v>
      </c>
      <c r="F8305" s="48"/>
      <c r="G8305" s="48">
        <v>0</v>
      </c>
      <c r="H8305" s="48">
        <v>0.13029481459523501</v>
      </c>
      <c r="I8305" s="52">
        <v>0.68383095643159386</v>
      </c>
    </row>
    <row r="8306" spans="1:9" x14ac:dyDescent="0.35">
      <c r="A8306" s="50">
        <v>43812</v>
      </c>
      <c r="B8306" s="48">
        <v>0</v>
      </c>
      <c r="C8306" s="48">
        <v>0.161850235702653</v>
      </c>
      <c r="D8306" s="48">
        <v>0</v>
      </c>
      <c r="E8306" s="48">
        <v>0.167618446</v>
      </c>
      <c r="F8306" s="48"/>
      <c r="G8306" s="48">
        <v>0</v>
      </c>
      <c r="H8306" s="48">
        <v>0.133201062783107</v>
      </c>
      <c r="I8306" s="52">
        <v>0.54133196462075306</v>
      </c>
    </row>
    <row r="8307" spans="1:9" x14ac:dyDescent="0.35">
      <c r="A8307" s="50">
        <v>43812.041666666664</v>
      </c>
      <c r="B8307" s="48">
        <v>0</v>
      </c>
      <c r="C8307" s="48">
        <v>0.154233223162733</v>
      </c>
      <c r="D8307" s="48">
        <v>0</v>
      </c>
      <c r="E8307" s="48">
        <v>0.19366043099999999</v>
      </c>
      <c r="F8307" s="48"/>
      <c r="G8307" s="48">
        <v>0</v>
      </c>
      <c r="H8307" s="48">
        <v>0.12900285851874799</v>
      </c>
      <c r="I8307" s="52">
        <v>0.54133196462075306</v>
      </c>
    </row>
    <row r="8308" spans="1:9" x14ac:dyDescent="0.35">
      <c r="A8308" s="50">
        <v>43812.083333333336</v>
      </c>
      <c r="B8308" s="48">
        <v>0</v>
      </c>
      <c r="C8308" s="48">
        <v>0.14255956056278801</v>
      </c>
      <c r="D8308" s="48">
        <v>0</v>
      </c>
      <c r="E8308" s="48">
        <v>0.203692766</v>
      </c>
      <c r="F8308" s="48"/>
      <c r="G8308" s="48">
        <v>0</v>
      </c>
      <c r="H8308" s="48">
        <v>0.12431680912357899</v>
      </c>
      <c r="I8308" s="52">
        <v>0.54133196462075306</v>
      </c>
    </row>
    <row r="8309" spans="1:9" x14ac:dyDescent="0.35">
      <c r="A8309" s="50">
        <v>43812.125</v>
      </c>
      <c r="B8309" s="48">
        <v>0</v>
      </c>
      <c r="C8309" s="48">
        <v>0.13105905926318401</v>
      </c>
      <c r="D8309" s="48">
        <v>0</v>
      </c>
      <c r="E8309" s="48">
        <v>0.18069095600000001</v>
      </c>
      <c r="F8309" s="48"/>
      <c r="G8309" s="48">
        <v>0</v>
      </c>
      <c r="H8309" s="48">
        <v>0.120868057630373</v>
      </c>
      <c r="I8309" s="52">
        <v>0.54133196462075306</v>
      </c>
    </row>
    <row r="8310" spans="1:9" x14ac:dyDescent="0.35">
      <c r="A8310" s="50">
        <v>43812.166666666664</v>
      </c>
      <c r="B8310" s="48">
        <v>0</v>
      </c>
      <c r="C8310" s="48">
        <v>0.119983055668304</v>
      </c>
      <c r="D8310" s="48">
        <v>0</v>
      </c>
      <c r="E8310" s="48">
        <v>0.19809721299999999</v>
      </c>
      <c r="F8310" s="48"/>
      <c r="G8310" s="48">
        <v>0</v>
      </c>
      <c r="H8310" s="48">
        <v>0.122858479337943</v>
      </c>
      <c r="I8310" s="52">
        <v>0.54133196462075306</v>
      </c>
    </row>
    <row r="8311" spans="1:9" x14ac:dyDescent="0.35">
      <c r="A8311" s="50">
        <v>43812.208333333336</v>
      </c>
      <c r="B8311" s="48">
        <v>0</v>
      </c>
      <c r="C8311" s="48">
        <v>0.111969679118211</v>
      </c>
      <c r="D8311" s="48">
        <v>0</v>
      </c>
      <c r="E8311" s="48">
        <v>0.23192135699999999</v>
      </c>
      <c r="F8311" s="48"/>
      <c r="G8311" s="48">
        <v>0</v>
      </c>
      <c r="H8311" s="48">
        <v>0.128734610829213</v>
      </c>
      <c r="I8311" s="52">
        <v>0.54133196462075306</v>
      </c>
    </row>
    <row r="8312" spans="1:9" x14ac:dyDescent="0.35">
      <c r="A8312" s="50">
        <v>43812.25</v>
      </c>
      <c r="B8312" s="48">
        <v>0</v>
      </c>
      <c r="C8312" s="48">
        <v>9.7731444620816996E-2</v>
      </c>
      <c r="D8312" s="48">
        <v>0</v>
      </c>
      <c r="E8312" s="48">
        <v>0.27197148599999998</v>
      </c>
      <c r="F8312" s="48"/>
      <c r="G8312" s="48">
        <v>0</v>
      </c>
      <c r="H8312" s="48">
        <v>0.13424781166557201</v>
      </c>
      <c r="I8312" s="52">
        <v>0.54133196462075306</v>
      </c>
    </row>
    <row r="8313" spans="1:9" x14ac:dyDescent="0.35">
      <c r="A8313" s="50">
        <v>43812.291666666664</v>
      </c>
      <c r="B8313" s="48">
        <v>0</v>
      </c>
      <c r="C8313" s="48">
        <v>7.9802189669722301E-2</v>
      </c>
      <c r="D8313" s="48">
        <v>0</v>
      </c>
      <c r="E8313" s="48">
        <v>0.27681188899999998</v>
      </c>
      <c r="F8313" s="48"/>
      <c r="G8313" s="48">
        <v>0</v>
      </c>
      <c r="H8313" s="48">
        <v>0.14228517055800199</v>
      </c>
      <c r="I8313" s="52">
        <v>0.54133196462075306</v>
      </c>
    </row>
    <row r="8314" spans="1:9" x14ac:dyDescent="0.35">
      <c r="A8314" s="50">
        <v>43812.333333333336</v>
      </c>
      <c r="B8314" s="48">
        <v>2.4111749551453E-2</v>
      </c>
      <c r="C8314" s="48">
        <v>6.8035952833912797E-2</v>
      </c>
      <c r="D8314" s="48">
        <v>9.2040000000000004E-4</v>
      </c>
      <c r="E8314" s="48">
        <v>0.28453087900000001</v>
      </c>
      <c r="F8314" s="48"/>
      <c r="G8314" s="48">
        <v>2.94963261610462E-2</v>
      </c>
      <c r="H8314" s="48">
        <v>0.15185421416244699</v>
      </c>
      <c r="I8314" s="52">
        <v>0.54133196462075306</v>
      </c>
    </row>
    <row r="8315" spans="1:9" x14ac:dyDescent="0.35">
      <c r="A8315" s="50">
        <v>43812.375</v>
      </c>
      <c r="B8315" s="48">
        <v>0.34792765833264999</v>
      </c>
      <c r="C8315" s="48">
        <v>6.3880539846433104E-2</v>
      </c>
      <c r="D8315" s="48">
        <v>0.13626759999999999</v>
      </c>
      <c r="E8315" s="48">
        <v>0.29836051000000002</v>
      </c>
      <c r="F8315" s="48"/>
      <c r="G8315" s="48">
        <v>0.24832926197949001</v>
      </c>
      <c r="H8315" s="48">
        <v>0.15013983925881799</v>
      </c>
      <c r="I8315" s="52">
        <v>0.54133196462075306</v>
      </c>
    </row>
    <row r="8316" spans="1:9" x14ac:dyDescent="0.35">
      <c r="A8316" s="50">
        <v>43812.416666666664</v>
      </c>
      <c r="B8316" s="48">
        <v>0.71538968811273895</v>
      </c>
      <c r="C8316" s="48">
        <v>5.7549583093301798E-2</v>
      </c>
      <c r="D8316" s="48">
        <v>0.43546079999999998</v>
      </c>
      <c r="E8316" s="48">
        <v>0.29261327199999998</v>
      </c>
      <c r="F8316" s="48"/>
      <c r="G8316" s="48">
        <v>0.51569182466842001</v>
      </c>
      <c r="H8316" s="48">
        <v>0.123291571094993</v>
      </c>
      <c r="I8316" s="52">
        <v>0.54133196462075306</v>
      </c>
    </row>
    <row r="8317" spans="1:9" x14ac:dyDescent="0.35">
      <c r="A8317" s="50">
        <v>43812.458333333336</v>
      </c>
      <c r="B8317" s="48">
        <v>0.90246575600464796</v>
      </c>
      <c r="C8317" s="48">
        <v>5.7975130155618101E-2</v>
      </c>
      <c r="D8317" s="48">
        <v>0.71988239999999903</v>
      </c>
      <c r="E8317" s="48">
        <v>0.28923516799999999</v>
      </c>
      <c r="F8317" s="48"/>
      <c r="G8317" s="48">
        <v>0.71543228855413499</v>
      </c>
      <c r="H8317" s="48">
        <v>9.7173711498207194E-2</v>
      </c>
      <c r="I8317" s="52">
        <v>0.54133196462075306</v>
      </c>
    </row>
    <row r="8318" spans="1:9" x14ac:dyDescent="0.35">
      <c r="A8318" s="50">
        <v>43812.5</v>
      </c>
      <c r="B8318" s="48">
        <v>0.99028854283679701</v>
      </c>
      <c r="C8318" s="48">
        <v>6.7497925339379594E-2</v>
      </c>
      <c r="D8318" s="48">
        <v>0.88459279999999896</v>
      </c>
      <c r="E8318" s="48">
        <v>0.29125214900000002</v>
      </c>
      <c r="F8318" s="48"/>
      <c r="G8318" s="48">
        <v>0.83038909382175996</v>
      </c>
      <c r="H8318" s="48">
        <v>8.43416105498664E-2</v>
      </c>
      <c r="I8318" s="52">
        <v>0.54133196462075306</v>
      </c>
    </row>
    <row r="8319" spans="1:9" x14ac:dyDescent="0.35">
      <c r="A8319" s="50">
        <v>43812.541666666664</v>
      </c>
      <c r="B8319" s="48">
        <v>0.99948131328435197</v>
      </c>
      <c r="C8319" s="48">
        <v>6.9104232029793405E-2</v>
      </c>
      <c r="D8319" s="48">
        <v>0.91952639999999997</v>
      </c>
      <c r="E8319" s="48">
        <v>0.253876606</v>
      </c>
      <c r="F8319" s="48"/>
      <c r="G8319" s="48">
        <v>0.81758838015576596</v>
      </c>
      <c r="H8319" s="48">
        <v>7.9303443694286699E-2</v>
      </c>
      <c r="I8319" s="52">
        <v>0.54133196462075306</v>
      </c>
    </row>
    <row r="8320" spans="1:9" x14ac:dyDescent="0.35">
      <c r="A8320" s="50">
        <v>43812.583333333336</v>
      </c>
      <c r="B8320" s="48">
        <v>0.93669904427623496</v>
      </c>
      <c r="C8320" s="48">
        <v>6.7508017532778103E-2</v>
      </c>
      <c r="D8320" s="48">
        <v>0.82717079999999998</v>
      </c>
      <c r="E8320" s="48">
        <v>0.236571011</v>
      </c>
      <c r="F8320" s="48"/>
      <c r="G8320" s="48">
        <v>0.67730230871431196</v>
      </c>
      <c r="H8320" s="48">
        <v>7.4241370510628998E-2</v>
      </c>
      <c r="I8320" s="52">
        <v>0.54133196462075306</v>
      </c>
    </row>
    <row r="8321" spans="1:9" x14ac:dyDescent="0.35">
      <c r="A8321" s="50">
        <v>43812.625</v>
      </c>
      <c r="B8321" s="48">
        <v>0.78122727279442805</v>
      </c>
      <c r="C8321" s="48">
        <v>6.6605877102115393E-2</v>
      </c>
      <c r="D8321" s="48">
        <v>0.6403316</v>
      </c>
      <c r="E8321" s="48">
        <v>0.242776353</v>
      </c>
      <c r="F8321" s="48"/>
      <c r="G8321" s="48">
        <v>0.41946981570543601</v>
      </c>
      <c r="H8321" s="48">
        <v>6.8379961416750595E-2</v>
      </c>
      <c r="I8321" s="52">
        <v>0.54133196462075306</v>
      </c>
    </row>
    <row r="8322" spans="1:9" x14ac:dyDescent="0.35">
      <c r="A8322" s="50">
        <v>43812.666666666664</v>
      </c>
      <c r="B8322" s="48">
        <v>0.44585778727738001</v>
      </c>
      <c r="C8322" s="48">
        <v>7.5708563110684801E-2</v>
      </c>
      <c r="D8322" s="48">
        <v>0.38735560000000002</v>
      </c>
      <c r="E8322" s="48">
        <v>0.275541541</v>
      </c>
      <c r="F8322" s="48"/>
      <c r="G8322" s="48">
        <v>0.12813493202180001</v>
      </c>
      <c r="H8322" s="48">
        <v>6.8943958641329794E-2</v>
      </c>
      <c r="I8322" s="52">
        <v>0.54133196462075306</v>
      </c>
    </row>
    <row r="8323" spans="1:9" x14ac:dyDescent="0.35">
      <c r="A8323" s="50">
        <v>43812.708333333336</v>
      </c>
      <c r="B8323" s="48">
        <v>7.0469391764407099E-2</v>
      </c>
      <c r="C8323" s="48">
        <v>0.101802862718575</v>
      </c>
      <c r="D8323" s="48">
        <v>0.12510959999999999</v>
      </c>
      <c r="E8323" s="48">
        <v>0.326023163</v>
      </c>
      <c r="F8323" s="48"/>
      <c r="G8323" s="48">
        <v>3.68945046254363E-4</v>
      </c>
      <c r="H8323" s="48">
        <v>9.3057244907470693E-2</v>
      </c>
      <c r="I8323" s="52">
        <v>0.54133196462075306</v>
      </c>
    </row>
    <row r="8324" spans="1:9" x14ac:dyDescent="0.35">
      <c r="A8324" s="50">
        <v>43812.75</v>
      </c>
      <c r="B8324" s="48">
        <v>0</v>
      </c>
      <c r="C8324" s="48">
        <v>0.17465106133081701</v>
      </c>
      <c r="D8324" s="48">
        <v>0</v>
      </c>
      <c r="E8324" s="48">
        <v>0.36882928199999998</v>
      </c>
      <c r="F8324" s="48"/>
      <c r="G8324" s="48">
        <v>0</v>
      </c>
      <c r="H8324" s="48">
        <v>0.13899822370661899</v>
      </c>
      <c r="I8324" s="52">
        <v>0.54133196462075306</v>
      </c>
    </row>
    <row r="8325" spans="1:9" x14ac:dyDescent="0.35">
      <c r="A8325" s="50">
        <v>43812.791666666664</v>
      </c>
      <c r="B8325" s="48">
        <v>0</v>
      </c>
      <c r="C8325" s="48">
        <v>0.21187142826045</v>
      </c>
      <c r="D8325" s="48">
        <v>0</v>
      </c>
      <c r="E8325" s="48">
        <v>0.40332189099999999</v>
      </c>
      <c r="F8325" s="48"/>
      <c r="G8325" s="48">
        <v>0</v>
      </c>
      <c r="H8325" s="48">
        <v>0.159183447006329</v>
      </c>
      <c r="I8325" s="52">
        <v>0.54133196462075306</v>
      </c>
    </row>
    <row r="8326" spans="1:9" x14ac:dyDescent="0.35">
      <c r="A8326" s="50">
        <v>43812.833333333336</v>
      </c>
      <c r="B8326" s="48">
        <v>0</v>
      </c>
      <c r="C8326" s="48">
        <v>0.20145725262900399</v>
      </c>
      <c r="D8326" s="48">
        <v>0</v>
      </c>
      <c r="E8326" s="48">
        <v>0.46633966100000002</v>
      </c>
      <c r="F8326" s="48"/>
      <c r="G8326" s="48">
        <v>0</v>
      </c>
      <c r="H8326" s="48">
        <v>0.154511125154731</v>
      </c>
      <c r="I8326" s="52">
        <v>0.54133196462075306</v>
      </c>
    </row>
    <row r="8327" spans="1:9" x14ac:dyDescent="0.35">
      <c r="A8327" s="50">
        <v>43812.875</v>
      </c>
      <c r="B8327" s="48">
        <v>0</v>
      </c>
      <c r="C8327" s="48">
        <v>0.18236875774354899</v>
      </c>
      <c r="D8327" s="48">
        <v>0</v>
      </c>
      <c r="E8327" s="48">
        <v>0.48839439699999998</v>
      </c>
      <c r="F8327" s="48"/>
      <c r="G8327" s="48">
        <v>0</v>
      </c>
      <c r="H8327" s="48">
        <v>0.14602932568664001</v>
      </c>
      <c r="I8327" s="52">
        <v>0.54133196462075306</v>
      </c>
    </row>
    <row r="8328" spans="1:9" x14ac:dyDescent="0.35">
      <c r="A8328" s="50">
        <v>43812.916666666664</v>
      </c>
      <c r="B8328" s="48">
        <v>0</v>
      </c>
      <c r="C8328" s="48">
        <v>0.17914503601491399</v>
      </c>
      <c r="D8328" s="48">
        <v>0</v>
      </c>
      <c r="E8328" s="48">
        <v>0.50461702200000003</v>
      </c>
      <c r="F8328" s="48"/>
      <c r="G8328" s="48">
        <v>0</v>
      </c>
      <c r="H8328" s="48">
        <v>0.140458630615209</v>
      </c>
      <c r="I8328" s="52">
        <v>0.54133196462075306</v>
      </c>
    </row>
    <row r="8329" spans="1:9" x14ac:dyDescent="0.35">
      <c r="A8329" s="50">
        <v>43812.958333333336</v>
      </c>
      <c r="B8329" s="48">
        <v>0</v>
      </c>
      <c r="C8329" s="48">
        <v>0.188426641956637</v>
      </c>
      <c r="D8329" s="48">
        <v>0</v>
      </c>
      <c r="E8329" s="48">
        <v>0.513200086</v>
      </c>
      <c r="F8329" s="48"/>
      <c r="G8329" s="48">
        <v>0</v>
      </c>
      <c r="H8329" s="48">
        <v>0.14069878919596299</v>
      </c>
      <c r="I8329" s="52">
        <v>0.54133196462075306</v>
      </c>
    </row>
    <row r="8330" spans="1:9" x14ac:dyDescent="0.35">
      <c r="A8330" s="50">
        <v>43813</v>
      </c>
      <c r="B8330" s="48">
        <v>0</v>
      </c>
      <c r="C8330" s="48">
        <v>0.19420168594962001</v>
      </c>
      <c r="D8330" s="48">
        <v>0</v>
      </c>
      <c r="E8330" s="48">
        <v>0.51538740100000002</v>
      </c>
      <c r="F8330" s="48"/>
      <c r="G8330" s="48">
        <v>0</v>
      </c>
      <c r="H8330" s="48">
        <v>0.145573381738442</v>
      </c>
      <c r="I8330" s="52">
        <v>0.55217068669909353</v>
      </c>
    </row>
    <row r="8331" spans="1:9" x14ac:dyDescent="0.35">
      <c r="A8331" s="50">
        <v>43813.041666666664</v>
      </c>
      <c r="B8331" s="48">
        <v>0</v>
      </c>
      <c r="C8331" s="48">
        <v>0.18972900505191301</v>
      </c>
      <c r="D8331" s="48">
        <v>0</v>
      </c>
      <c r="E8331" s="48">
        <v>0.50981396400000001</v>
      </c>
      <c r="F8331" s="48"/>
      <c r="G8331" s="48">
        <v>0</v>
      </c>
      <c r="H8331" s="48">
        <v>0.14418465919762199</v>
      </c>
      <c r="I8331" s="52">
        <v>0.55217068669909353</v>
      </c>
    </row>
    <row r="8332" spans="1:9" x14ac:dyDescent="0.35">
      <c r="A8332" s="50">
        <v>43813.083333333336</v>
      </c>
      <c r="B8332" s="48">
        <v>0</v>
      </c>
      <c r="C8332" s="48">
        <v>0.17947737780244599</v>
      </c>
      <c r="D8332" s="48">
        <v>0</v>
      </c>
      <c r="E8332" s="48">
        <v>0.51433905599999996</v>
      </c>
      <c r="F8332" s="48"/>
      <c r="G8332" s="48">
        <v>0</v>
      </c>
      <c r="H8332" s="48">
        <v>0.14458429576684501</v>
      </c>
      <c r="I8332" s="52">
        <v>0.55217068669909353</v>
      </c>
    </row>
    <row r="8333" spans="1:9" x14ac:dyDescent="0.35">
      <c r="A8333" s="50">
        <v>43813.125</v>
      </c>
      <c r="B8333" s="48">
        <v>0</v>
      </c>
      <c r="C8333" s="48">
        <v>0.16696825625012099</v>
      </c>
      <c r="D8333" s="48">
        <v>0</v>
      </c>
      <c r="E8333" s="48">
        <v>0.54000954599999995</v>
      </c>
      <c r="F8333" s="48"/>
      <c r="G8333" s="48">
        <v>0</v>
      </c>
      <c r="H8333" s="48">
        <v>0.14886967430553</v>
      </c>
      <c r="I8333" s="52">
        <v>0.55217068669909353</v>
      </c>
    </row>
    <row r="8334" spans="1:9" x14ac:dyDescent="0.35">
      <c r="A8334" s="50">
        <v>43813.166666666664</v>
      </c>
      <c r="B8334" s="48">
        <v>0</v>
      </c>
      <c r="C8334" s="48">
        <v>0.15959701478934299</v>
      </c>
      <c r="D8334" s="48">
        <v>0</v>
      </c>
      <c r="E8334" s="48">
        <v>0.55685938499999998</v>
      </c>
      <c r="F8334" s="48"/>
      <c r="G8334" s="48">
        <v>0</v>
      </c>
      <c r="H8334" s="48">
        <v>0.158864496524039</v>
      </c>
      <c r="I8334" s="52">
        <v>0.55217068669909353</v>
      </c>
    </row>
    <row r="8335" spans="1:9" x14ac:dyDescent="0.35">
      <c r="A8335" s="50">
        <v>43813.208333333336</v>
      </c>
      <c r="B8335" s="48">
        <v>0</v>
      </c>
      <c r="C8335" s="48">
        <v>0.15359046370750701</v>
      </c>
      <c r="D8335" s="48">
        <v>0</v>
      </c>
      <c r="E8335" s="48">
        <v>0.56915295799999999</v>
      </c>
      <c r="F8335" s="48"/>
      <c r="G8335" s="48">
        <v>0</v>
      </c>
      <c r="H8335" s="48">
        <v>0.16784188812167</v>
      </c>
      <c r="I8335" s="52">
        <v>0.55217068669909353</v>
      </c>
    </row>
    <row r="8336" spans="1:9" x14ac:dyDescent="0.35">
      <c r="A8336" s="50">
        <v>43813.25</v>
      </c>
      <c r="B8336" s="48">
        <v>0</v>
      </c>
      <c r="C8336" s="48">
        <v>0.13962213889863001</v>
      </c>
      <c r="D8336" s="48">
        <v>0</v>
      </c>
      <c r="E8336" s="48">
        <v>0.59776416399999999</v>
      </c>
      <c r="F8336" s="48"/>
      <c r="G8336" s="48">
        <v>0</v>
      </c>
      <c r="H8336" s="48">
        <v>0.16575609491670901</v>
      </c>
      <c r="I8336" s="52">
        <v>0.55217068669909353</v>
      </c>
    </row>
    <row r="8337" spans="1:9" x14ac:dyDescent="0.35">
      <c r="A8337" s="50">
        <v>43813.291666666664</v>
      </c>
      <c r="B8337" s="48">
        <v>0</v>
      </c>
      <c r="C8337" s="48">
        <v>0.116067027042419</v>
      </c>
      <c r="D8337" s="48">
        <v>0</v>
      </c>
      <c r="E8337" s="48">
        <v>0.61828541299999995</v>
      </c>
      <c r="F8337" s="48"/>
      <c r="G8337" s="48">
        <v>0</v>
      </c>
      <c r="H8337" s="48">
        <v>0.15162566071226</v>
      </c>
      <c r="I8337" s="52">
        <v>0.55217068669909353</v>
      </c>
    </row>
    <row r="8338" spans="1:9" x14ac:dyDescent="0.35">
      <c r="A8338" s="50">
        <v>43813.333333333336</v>
      </c>
      <c r="B8338" s="48">
        <v>2.1910375173163299E-2</v>
      </c>
      <c r="C8338" s="48">
        <v>0.100167544550126</v>
      </c>
      <c r="D8338" s="48">
        <v>4.24799999999999E-4</v>
      </c>
      <c r="E8338" s="48">
        <v>0.57862861499999996</v>
      </c>
      <c r="F8338" s="48"/>
      <c r="G8338" s="48">
        <v>2.6997593025051302E-2</v>
      </c>
      <c r="H8338" s="48">
        <v>0.13774776015199999</v>
      </c>
      <c r="I8338" s="52">
        <v>0.55217068669909353</v>
      </c>
    </row>
    <row r="8339" spans="1:9" x14ac:dyDescent="0.35">
      <c r="A8339" s="50">
        <v>43813.375</v>
      </c>
      <c r="B8339" s="48">
        <v>0.26603210604067201</v>
      </c>
      <c r="C8339" s="48">
        <v>8.7572093281095095E-2</v>
      </c>
      <c r="D8339" s="48">
        <v>6.0429200000000002E-2</v>
      </c>
      <c r="E8339" s="48">
        <v>0.52943469600000004</v>
      </c>
      <c r="F8339" s="48"/>
      <c r="G8339" s="48">
        <v>0.242122137002629</v>
      </c>
      <c r="H8339" s="48">
        <v>0.14061726944617001</v>
      </c>
      <c r="I8339" s="52">
        <v>0.55217068669909353</v>
      </c>
    </row>
    <row r="8340" spans="1:9" x14ac:dyDescent="0.35">
      <c r="A8340" s="50">
        <v>43813.416666666664</v>
      </c>
      <c r="B8340" s="48">
        <v>0.53340146827614598</v>
      </c>
      <c r="C8340" s="48">
        <v>7.1324545913375004E-2</v>
      </c>
      <c r="D8340" s="48">
        <v>0.19655839999999999</v>
      </c>
      <c r="E8340" s="48">
        <v>0.53612083600000005</v>
      </c>
      <c r="F8340" s="48"/>
      <c r="G8340" s="48">
        <v>0.48904281505317898</v>
      </c>
      <c r="H8340" s="48">
        <v>0.145320429972252</v>
      </c>
      <c r="I8340" s="52">
        <v>0.55217068669909353</v>
      </c>
    </row>
    <row r="8341" spans="1:9" x14ac:dyDescent="0.35">
      <c r="A8341" s="50">
        <v>43813.458333333336</v>
      </c>
      <c r="B8341" s="48">
        <v>0.69225720632868604</v>
      </c>
      <c r="C8341" s="48">
        <v>5.8662002928580301E-2</v>
      </c>
      <c r="D8341" s="48">
        <v>0.32740720000000001</v>
      </c>
      <c r="E8341" s="48">
        <v>0.55889304200000001</v>
      </c>
      <c r="F8341" s="48"/>
      <c r="G8341" s="48">
        <v>0.66537262568811795</v>
      </c>
      <c r="H8341" s="48">
        <v>0.16075815924276399</v>
      </c>
      <c r="I8341" s="52">
        <v>0.55217068669909353</v>
      </c>
    </row>
    <row r="8342" spans="1:9" x14ac:dyDescent="0.35">
      <c r="A8342" s="50">
        <v>43813.5</v>
      </c>
      <c r="B8342" s="48">
        <v>0.76040129888530295</v>
      </c>
      <c r="C8342" s="48">
        <v>5.4332646856912498E-2</v>
      </c>
      <c r="D8342" s="48">
        <v>0.4165856</v>
      </c>
      <c r="E8342" s="48">
        <v>0.61256811499999997</v>
      </c>
      <c r="F8342" s="48"/>
      <c r="G8342" s="48">
        <v>0.73956709209712201</v>
      </c>
      <c r="H8342" s="48">
        <v>0.182307051245475</v>
      </c>
      <c r="I8342" s="52">
        <v>0.55217068669909353</v>
      </c>
    </row>
    <row r="8343" spans="1:9" x14ac:dyDescent="0.35">
      <c r="A8343" s="50">
        <v>43813.541666666664</v>
      </c>
      <c r="B8343" s="48">
        <v>0.74779362873166999</v>
      </c>
      <c r="C8343" s="48">
        <v>5.0746046513633E-2</v>
      </c>
      <c r="D8343" s="48">
        <v>0.44017199999999901</v>
      </c>
      <c r="E8343" s="48">
        <v>0.65368558399999999</v>
      </c>
      <c r="F8343" s="48"/>
      <c r="G8343" s="48">
        <v>0.69711811696661896</v>
      </c>
      <c r="H8343" s="48">
        <v>0.194434160354203</v>
      </c>
      <c r="I8343" s="52">
        <v>0.55217068669909353</v>
      </c>
    </row>
    <row r="8344" spans="1:9" x14ac:dyDescent="0.35">
      <c r="A8344" s="50">
        <v>43813.583333333336</v>
      </c>
      <c r="B8344" s="48">
        <v>0.65876684125636298</v>
      </c>
      <c r="C8344" s="48">
        <v>4.5345044321936097E-2</v>
      </c>
      <c r="D8344" s="48">
        <v>0.39560000000000001</v>
      </c>
      <c r="E8344" s="48">
        <v>0.63854546700000003</v>
      </c>
      <c r="F8344" s="48"/>
      <c r="G8344" s="48">
        <v>0.55311902398858104</v>
      </c>
      <c r="H8344" s="48">
        <v>0.20053335594367699</v>
      </c>
      <c r="I8344" s="52">
        <v>0.55217068669909353</v>
      </c>
    </row>
    <row r="8345" spans="1:9" x14ac:dyDescent="0.35">
      <c r="A8345" s="50">
        <v>43813.625</v>
      </c>
      <c r="B8345" s="48">
        <v>0.53942775273969401</v>
      </c>
      <c r="C8345" s="48">
        <v>4.1728181321479499E-2</v>
      </c>
      <c r="D8345" s="48">
        <v>0.33076240000000001</v>
      </c>
      <c r="E8345" s="48">
        <v>0.63586748699999995</v>
      </c>
      <c r="F8345" s="48"/>
      <c r="G8345" s="48">
        <v>0.33810425735725402</v>
      </c>
      <c r="H8345" s="48">
        <v>0.213274291030639</v>
      </c>
      <c r="I8345" s="52">
        <v>0.55217068669909353</v>
      </c>
    </row>
    <row r="8346" spans="1:9" x14ac:dyDescent="0.35">
      <c r="A8346" s="50">
        <v>43813.666666666664</v>
      </c>
      <c r="B8346" s="48">
        <v>0.31729925931298802</v>
      </c>
      <c r="C8346" s="48">
        <v>3.8310945980477198E-2</v>
      </c>
      <c r="D8346" s="48">
        <v>0.225156</v>
      </c>
      <c r="E8346" s="48">
        <v>0.65351057899999998</v>
      </c>
      <c r="F8346" s="48"/>
      <c r="G8346" s="48">
        <v>0.100210073736741</v>
      </c>
      <c r="H8346" s="48">
        <v>0.20520417043766701</v>
      </c>
      <c r="I8346" s="52">
        <v>0.55217068669909353</v>
      </c>
    </row>
    <row r="8347" spans="1:9" x14ac:dyDescent="0.35">
      <c r="A8347" s="50">
        <v>43813.708333333336</v>
      </c>
      <c r="B8347" s="48">
        <v>5.8118516817630299E-2</v>
      </c>
      <c r="C8347" s="48">
        <v>8.4216639172634597E-2</v>
      </c>
      <c r="D8347" s="48">
        <v>9.9703199999999895E-2</v>
      </c>
      <c r="E8347" s="48">
        <v>0.63968218300000002</v>
      </c>
      <c r="F8347" s="48"/>
      <c r="G8347" s="48">
        <v>3.8327717206395598E-4</v>
      </c>
      <c r="H8347" s="48">
        <v>0.22167494595895401</v>
      </c>
      <c r="I8347" s="52">
        <v>0.55217068669909353</v>
      </c>
    </row>
    <row r="8348" spans="1:9" x14ac:dyDescent="0.35">
      <c r="A8348" s="50">
        <v>43813.75</v>
      </c>
      <c r="B8348" s="48">
        <v>0</v>
      </c>
      <c r="C8348" s="48">
        <v>0.17828443422469201</v>
      </c>
      <c r="D8348" s="48">
        <v>0</v>
      </c>
      <c r="E8348" s="48">
        <v>0.64630394099999999</v>
      </c>
      <c r="F8348" s="48"/>
      <c r="G8348" s="48">
        <v>0</v>
      </c>
      <c r="H8348" s="48">
        <v>0.24513427258200801</v>
      </c>
      <c r="I8348" s="52">
        <v>0.55217068669909353</v>
      </c>
    </row>
    <row r="8349" spans="1:9" x14ac:dyDescent="0.35">
      <c r="A8349" s="50">
        <v>43813.791666666664</v>
      </c>
      <c r="B8349" s="48">
        <v>0</v>
      </c>
      <c r="C8349" s="48">
        <v>0.20540436144074001</v>
      </c>
      <c r="D8349" s="48">
        <v>0</v>
      </c>
      <c r="E8349" s="48">
        <v>0.63104386199999996</v>
      </c>
      <c r="F8349" s="48"/>
      <c r="G8349" s="48">
        <v>0</v>
      </c>
      <c r="H8349" s="48">
        <v>0.25265133643149201</v>
      </c>
      <c r="I8349" s="52">
        <v>0.55217068669909353</v>
      </c>
    </row>
    <row r="8350" spans="1:9" x14ac:dyDescent="0.35">
      <c r="A8350" s="50">
        <v>43813.833333333336</v>
      </c>
      <c r="B8350" s="48">
        <v>0</v>
      </c>
      <c r="C8350" s="48">
        <v>0.17215692516116901</v>
      </c>
      <c r="D8350" s="48">
        <v>0</v>
      </c>
      <c r="E8350" s="48">
        <v>0.58153616100000005</v>
      </c>
      <c r="F8350" s="48"/>
      <c r="G8350" s="48">
        <v>0</v>
      </c>
      <c r="H8350" s="48">
        <v>0.25035338594208001</v>
      </c>
      <c r="I8350" s="52">
        <v>0.55217068669909353</v>
      </c>
    </row>
    <row r="8351" spans="1:9" x14ac:dyDescent="0.35">
      <c r="A8351" s="50">
        <v>43813.875</v>
      </c>
      <c r="B8351" s="48">
        <v>0</v>
      </c>
      <c r="C8351" s="48">
        <v>0.13276648025870799</v>
      </c>
      <c r="D8351" s="48">
        <v>0</v>
      </c>
      <c r="E8351" s="48">
        <v>0.59289584799999995</v>
      </c>
      <c r="F8351" s="48"/>
      <c r="G8351" s="48">
        <v>0</v>
      </c>
      <c r="H8351" s="48">
        <v>0.23208804048223999</v>
      </c>
      <c r="I8351" s="52">
        <v>0.55217068669909353</v>
      </c>
    </row>
    <row r="8352" spans="1:9" x14ac:dyDescent="0.35">
      <c r="A8352" s="50">
        <v>43813.916666666664</v>
      </c>
      <c r="B8352" s="48">
        <v>0</v>
      </c>
      <c r="C8352" s="48">
        <v>0.11727978373390401</v>
      </c>
      <c r="D8352" s="48">
        <v>0</v>
      </c>
      <c r="E8352" s="48">
        <v>0.57531157200000005</v>
      </c>
      <c r="F8352" s="48"/>
      <c r="G8352" s="48">
        <v>0</v>
      </c>
      <c r="H8352" s="48">
        <v>0.19710775788134</v>
      </c>
      <c r="I8352" s="52">
        <v>0.55217068669909353</v>
      </c>
    </row>
    <row r="8353" spans="1:9" x14ac:dyDescent="0.35">
      <c r="A8353" s="50">
        <v>43813.958333333336</v>
      </c>
      <c r="B8353" s="48">
        <v>0</v>
      </c>
      <c r="C8353" s="48">
        <v>0.116001145424972</v>
      </c>
      <c r="D8353" s="48">
        <v>0</v>
      </c>
      <c r="E8353" s="48">
        <v>0.560793761</v>
      </c>
      <c r="F8353" s="48"/>
      <c r="G8353" s="48">
        <v>0</v>
      </c>
      <c r="H8353" s="48">
        <v>0.170280963830894</v>
      </c>
      <c r="I8353" s="52">
        <v>0.55217068669909353</v>
      </c>
    </row>
    <row r="8354" spans="1:9" x14ac:dyDescent="0.35">
      <c r="A8354" s="50">
        <v>43814</v>
      </c>
      <c r="B8354" s="48">
        <v>0</v>
      </c>
      <c r="C8354" s="48">
        <v>0.115060118050548</v>
      </c>
      <c r="D8354" s="48">
        <v>0</v>
      </c>
      <c r="E8354" s="48">
        <v>0.59687684399999996</v>
      </c>
      <c r="F8354" s="48"/>
      <c r="G8354" s="48">
        <v>0</v>
      </c>
      <c r="H8354" s="48">
        <v>0.15497167535873799</v>
      </c>
      <c r="I8354" s="52">
        <v>0.53365076499677466</v>
      </c>
    </row>
    <row r="8355" spans="1:9" x14ac:dyDescent="0.35">
      <c r="A8355" s="50">
        <v>43814.041666666664</v>
      </c>
      <c r="B8355" s="48">
        <v>0</v>
      </c>
      <c r="C8355" s="48">
        <v>0.10551762102337101</v>
      </c>
      <c r="D8355" s="48">
        <v>0</v>
      </c>
      <c r="E8355" s="48">
        <v>0.48402492200000002</v>
      </c>
      <c r="F8355" s="48"/>
      <c r="G8355" s="48">
        <v>0</v>
      </c>
      <c r="H8355" s="48">
        <v>0.135590845901741</v>
      </c>
      <c r="I8355" s="52">
        <v>0.53365076499677466</v>
      </c>
    </row>
    <row r="8356" spans="1:9" x14ac:dyDescent="0.35">
      <c r="A8356" s="50">
        <v>43814.083333333336</v>
      </c>
      <c r="B8356" s="48">
        <v>0</v>
      </c>
      <c r="C8356" s="48">
        <v>9.8138350902114396E-2</v>
      </c>
      <c r="D8356" s="48">
        <v>0</v>
      </c>
      <c r="E8356" s="48">
        <v>0.40275732600000003</v>
      </c>
      <c r="F8356" s="48"/>
      <c r="G8356" s="48">
        <v>0</v>
      </c>
      <c r="H8356" s="48">
        <v>0.121477525732582</v>
      </c>
      <c r="I8356" s="52">
        <v>0.53365076499677466</v>
      </c>
    </row>
    <row r="8357" spans="1:9" x14ac:dyDescent="0.35">
      <c r="A8357" s="50">
        <v>43814.125</v>
      </c>
      <c r="B8357" s="48">
        <v>0</v>
      </c>
      <c r="C8357" s="48">
        <v>0.100299248857025</v>
      </c>
      <c r="D8357" s="48">
        <v>0</v>
      </c>
      <c r="E8357" s="48">
        <v>0.36284164099999999</v>
      </c>
      <c r="F8357" s="48"/>
      <c r="G8357" s="48">
        <v>0</v>
      </c>
      <c r="H8357" s="48">
        <v>0.109587323835334</v>
      </c>
      <c r="I8357" s="52">
        <v>0.53365076499677466</v>
      </c>
    </row>
    <row r="8358" spans="1:9" x14ac:dyDescent="0.35">
      <c r="A8358" s="50">
        <v>43814.166666666664</v>
      </c>
      <c r="B8358" s="48">
        <v>0</v>
      </c>
      <c r="C8358" s="48">
        <v>0.114423040251398</v>
      </c>
      <c r="D8358" s="48">
        <v>0</v>
      </c>
      <c r="E8358" s="48">
        <v>0.384726501</v>
      </c>
      <c r="F8358" s="48"/>
      <c r="G8358" s="48">
        <v>0</v>
      </c>
      <c r="H8358" s="48">
        <v>9.8274981173140402E-2</v>
      </c>
      <c r="I8358" s="52">
        <v>0.53365076499677466</v>
      </c>
    </row>
    <row r="8359" spans="1:9" x14ac:dyDescent="0.35">
      <c r="A8359" s="50">
        <v>43814.208333333336</v>
      </c>
      <c r="B8359" s="48">
        <v>0</v>
      </c>
      <c r="C8359" s="48">
        <v>0.12772177718966099</v>
      </c>
      <c r="D8359" s="48">
        <v>0</v>
      </c>
      <c r="E8359" s="48">
        <v>0.42547955500000001</v>
      </c>
      <c r="F8359" s="48"/>
      <c r="G8359" s="48">
        <v>0</v>
      </c>
      <c r="H8359" s="48">
        <v>8.6569108478036297E-2</v>
      </c>
      <c r="I8359" s="52">
        <v>0.53365076499677466</v>
      </c>
    </row>
    <row r="8360" spans="1:9" x14ac:dyDescent="0.35">
      <c r="A8360" s="50">
        <v>43814.25</v>
      </c>
      <c r="B8360" s="48">
        <v>0</v>
      </c>
      <c r="C8360" s="48">
        <v>0.12055022327414799</v>
      </c>
      <c r="D8360" s="48">
        <v>0</v>
      </c>
      <c r="E8360" s="48">
        <v>0.51217175500000001</v>
      </c>
      <c r="F8360" s="48"/>
      <c r="G8360" s="48">
        <v>0</v>
      </c>
      <c r="H8360" s="48">
        <v>7.7923424137131797E-2</v>
      </c>
      <c r="I8360" s="52">
        <v>0.53365076499677466</v>
      </c>
    </row>
    <row r="8361" spans="1:9" x14ac:dyDescent="0.35">
      <c r="A8361" s="50">
        <v>43814.291666666664</v>
      </c>
      <c r="B8361" s="48">
        <v>0</v>
      </c>
      <c r="C8361" s="48">
        <v>8.6208004740479502E-2</v>
      </c>
      <c r="D8361" s="48">
        <v>0</v>
      </c>
      <c r="E8361" s="48">
        <v>0.60362376799999995</v>
      </c>
      <c r="F8361" s="48"/>
      <c r="G8361" s="48">
        <v>0</v>
      </c>
      <c r="H8361" s="48">
        <v>7.2011384652498095E-2</v>
      </c>
      <c r="I8361" s="52">
        <v>0.53365076499677466</v>
      </c>
    </row>
    <row r="8362" spans="1:9" x14ac:dyDescent="0.35">
      <c r="A8362" s="50">
        <v>43814.333333333336</v>
      </c>
      <c r="B8362" s="48">
        <v>8.6559804158685399E-3</v>
      </c>
      <c r="C8362" s="48">
        <v>6.8155726084178303E-2</v>
      </c>
      <c r="D8362" s="48">
        <v>3.5080000000000002E-4</v>
      </c>
      <c r="E8362" s="48">
        <v>0.57818624399999996</v>
      </c>
      <c r="F8362" s="48"/>
      <c r="G8362" s="48">
        <v>8.9762081100883892E-3</v>
      </c>
      <c r="H8362" s="48">
        <v>6.8440609445862E-2</v>
      </c>
      <c r="I8362" s="52">
        <v>0.53365076499677466</v>
      </c>
    </row>
    <row r="8363" spans="1:9" x14ac:dyDescent="0.35">
      <c r="A8363" s="50">
        <v>43814.375</v>
      </c>
      <c r="B8363" s="48">
        <v>0.16138377870101001</v>
      </c>
      <c r="C8363" s="48">
        <v>5.8616950477815101E-2</v>
      </c>
      <c r="D8363" s="48">
        <v>8.6192799999999903E-2</v>
      </c>
      <c r="E8363" s="48">
        <v>0.52388961199999995</v>
      </c>
      <c r="F8363" s="48"/>
      <c r="G8363" s="48">
        <v>0.115805337559896</v>
      </c>
      <c r="H8363" s="48">
        <v>6.5965981934551499E-2</v>
      </c>
      <c r="I8363" s="52">
        <v>0.53365076499677466</v>
      </c>
    </row>
    <row r="8364" spans="1:9" x14ac:dyDescent="0.35">
      <c r="A8364" s="50">
        <v>43814.416666666664</v>
      </c>
      <c r="B8364" s="48">
        <v>0.40163745504486797</v>
      </c>
      <c r="C8364" s="48">
        <v>3.95942552956337E-2</v>
      </c>
      <c r="D8364" s="48">
        <v>0.30220199999999903</v>
      </c>
      <c r="E8364" s="48">
        <v>0.46872620500000001</v>
      </c>
      <c r="F8364" s="48"/>
      <c r="G8364" s="48">
        <v>0.29745908096366103</v>
      </c>
      <c r="H8364" s="48">
        <v>5.9474068006546303E-2</v>
      </c>
      <c r="I8364" s="52">
        <v>0.53365076499677466</v>
      </c>
    </row>
    <row r="8365" spans="1:9" x14ac:dyDescent="0.35">
      <c r="A8365" s="50">
        <v>43814.458333333336</v>
      </c>
      <c r="B8365" s="48">
        <v>0.57603875473706401</v>
      </c>
      <c r="C8365" s="48">
        <v>2.4962135458619299E-2</v>
      </c>
      <c r="D8365" s="48">
        <v>0.52172399999999997</v>
      </c>
      <c r="E8365" s="48">
        <v>0.460930273</v>
      </c>
      <c r="F8365" s="48"/>
      <c r="G8365" s="48">
        <v>0.45668277087614101</v>
      </c>
      <c r="H8365" s="48">
        <v>5.5823672316670001E-2</v>
      </c>
      <c r="I8365" s="52">
        <v>0.53365076499677466</v>
      </c>
    </row>
    <row r="8366" spans="1:9" x14ac:dyDescent="0.35">
      <c r="A8366" s="50">
        <v>43814.5</v>
      </c>
      <c r="B8366" s="48">
        <v>0.68208209786335805</v>
      </c>
      <c r="C8366" s="48">
        <v>2.3422371132896101E-2</v>
      </c>
      <c r="D8366" s="48">
        <v>0.68539399999999995</v>
      </c>
      <c r="E8366" s="48">
        <v>0.51637208199999995</v>
      </c>
      <c r="F8366" s="48"/>
      <c r="G8366" s="48">
        <v>0.52985068944427705</v>
      </c>
      <c r="H8366" s="48">
        <v>5.9566014459588403E-2</v>
      </c>
      <c r="I8366" s="52">
        <v>0.53365076499677466</v>
      </c>
    </row>
    <row r="8367" spans="1:9" x14ac:dyDescent="0.35">
      <c r="A8367" s="50">
        <v>43814.541666666664</v>
      </c>
      <c r="B8367" s="48">
        <v>0.71045524856146403</v>
      </c>
      <c r="C8367" s="48">
        <v>2.0445743814690099E-2</v>
      </c>
      <c r="D8367" s="48">
        <v>0.74970999999999999</v>
      </c>
      <c r="E8367" s="48">
        <v>0.50843484000000005</v>
      </c>
      <c r="F8367" s="48"/>
      <c r="G8367" s="48">
        <v>0.514780210963245</v>
      </c>
      <c r="H8367" s="48">
        <v>5.9276647343956997E-2</v>
      </c>
      <c r="I8367" s="52">
        <v>0.53365076499677466</v>
      </c>
    </row>
    <row r="8368" spans="1:9" x14ac:dyDescent="0.35">
      <c r="A8368" s="50">
        <v>43814.583333333336</v>
      </c>
      <c r="B8368" s="48">
        <v>0.66833082513633202</v>
      </c>
      <c r="C8368" s="48">
        <v>1.82244362629932E-2</v>
      </c>
      <c r="D8368" s="48">
        <v>0.70307600000000003</v>
      </c>
      <c r="E8368" s="48">
        <v>0.48471534100000002</v>
      </c>
      <c r="F8368" s="48"/>
      <c r="G8368" s="48">
        <v>0.41952660321475299</v>
      </c>
      <c r="H8368" s="48">
        <v>5.4026997034043199E-2</v>
      </c>
      <c r="I8368" s="52">
        <v>0.53365076499677466</v>
      </c>
    </row>
    <row r="8369" spans="1:9" x14ac:dyDescent="0.35">
      <c r="A8369" s="50">
        <v>43814.625</v>
      </c>
      <c r="B8369" s="48">
        <v>0.56255643136618705</v>
      </c>
      <c r="C8369" s="48">
        <v>1.9135666193757402E-2</v>
      </c>
      <c r="D8369" s="48">
        <v>0.55382200000000004</v>
      </c>
      <c r="E8369" s="48">
        <v>0.49512487900000002</v>
      </c>
      <c r="F8369" s="48"/>
      <c r="G8369" s="48">
        <v>0.27005510731816701</v>
      </c>
      <c r="H8369" s="48">
        <v>4.6959179626309702E-2</v>
      </c>
      <c r="I8369" s="52">
        <v>0.53365076499677466</v>
      </c>
    </row>
    <row r="8370" spans="1:9" x14ac:dyDescent="0.35">
      <c r="A8370" s="50">
        <v>43814.666666666664</v>
      </c>
      <c r="B8370" s="48">
        <v>0.34856602813322202</v>
      </c>
      <c r="C8370" s="48">
        <v>2.6781123739066201E-2</v>
      </c>
      <c r="D8370" s="48">
        <v>0.34480559999999999</v>
      </c>
      <c r="E8370" s="48">
        <v>0.51788332999999998</v>
      </c>
      <c r="F8370" s="48"/>
      <c r="G8370" s="48">
        <v>9.4896992181729298E-2</v>
      </c>
      <c r="H8370" s="48">
        <v>4.6706702800425798E-2</v>
      </c>
      <c r="I8370" s="52">
        <v>0.53365076499677466</v>
      </c>
    </row>
    <row r="8371" spans="1:9" x14ac:dyDescent="0.35">
      <c r="A8371" s="50">
        <v>43814.708333333336</v>
      </c>
      <c r="B8371" s="48">
        <v>6.4544132963234302E-2</v>
      </c>
      <c r="C8371" s="48">
        <v>5.1418784294214703E-2</v>
      </c>
      <c r="D8371" s="48">
        <v>0.1215608</v>
      </c>
      <c r="E8371" s="48">
        <v>0.52634826899999998</v>
      </c>
      <c r="F8371" s="48"/>
      <c r="G8371" s="48">
        <v>4.5647284088953902E-4</v>
      </c>
      <c r="H8371" s="48">
        <v>5.3308226390588298E-2</v>
      </c>
      <c r="I8371" s="52">
        <v>0.53365076499677466</v>
      </c>
    </row>
    <row r="8372" spans="1:9" x14ac:dyDescent="0.35">
      <c r="A8372" s="50">
        <v>43814.75</v>
      </c>
      <c r="B8372" s="48">
        <v>0</v>
      </c>
      <c r="C8372" s="48">
        <v>0.103907125165159</v>
      </c>
      <c r="D8372" s="48">
        <v>0</v>
      </c>
      <c r="E8372" s="48">
        <v>0.51302335099999996</v>
      </c>
      <c r="F8372" s="48"/>
      <c r="G8372" s="48">
        <v>0</v>
      </c>
      <c r="H8372" s="48">
        <v>6.4846141737467E-2</v>
      </c>
      <c r="I8372" s="52">
        <v>0.53365076499677466</v>
      </c>
    </row>
    <row r="8373" spans="1:9" x14ac:dyDescent="0.35">
      <c r="A8373" s="50">
        <v>43814.791666666664</v>
      </c>
      <c r="B8373" s="48">
        <v>0</v>
      </c>
      <c r="C8373" s="48">
        <v>0.135603828928127</v>
      </c>
      <c r="D8373" s="48">
        <v>0</v>
      </c>
      <c r="E8373" s="48">
        <v>0.52397808199999996</v>
      </c>
      <c r="F8373" s="48"/>
      <c r="G8373" s="48">
        <v>0</v>
      </c>
      <c r="H8373" s="48">
        <v>6.8169011224606502E-2</v>
      </c>
      <c r="I8373" s="52">
        <v>0.53365076499677466</v>
      </c>
    </row>
    <row r="8374" spans="1:9" x14ac:dyDescent="0.35">
      <c r="A8374" s="50">
        <v>43814.833333333336</v>
      </c>
      <c r="B8374" s="48">
        <v>0</v>
      </c>
      <c r="C8374" s="48">
        <v>0.112156511610501</v>
      </c>
      <c r="D8374" s="48">
        <v>0</v>
      </c>
      <c r="E8374" s="48">
        <v>0.53596984700000005</v>
      </c>
      <c r="F8374" s="48"/>
      <c r="G8374" s="48">
        <v>0</v>
      </c>
      <c r="H8374" s="48">
        <v>6.3018467940845202E-2</v>
      </c>
      <c r="I8374" s="52">
        <v>0.53365076499677466</v>
      </c>
    </row>
    <row r="8375" spans="1:9" x14ac:dyDescent="0.35">
      <c r="A8375" s="50">
        <v>43814.875</v>
      </c>
      <c r="B8375" s="48">
        <v>0</v>
      </c>
      <c r="C8375" s="48">
        <v>8.2729511161514599E-2</v>
      </c>
      <c r="D8375" s="48">
        <v>0</v>
      </c>
      <c r="E8375" s="48">
        <v>0.54330452299999998</v>
      </c>
      <c r="F8375" s="48"/>
      <c r="G8375" s="48">
        <v>0</v>
      </c>
      <c r="H8375" s="48">
        <v>5.8219023293527197E-2</v>
      </c>
      <c r="I8375" s="52">
        <v>0.53365076499677466</v>
      </c>
    </row>
    <row r="8376" spans="1:9" x14ac:dyDescent="0.35">
      <c r="A8376" s="50">
        <v>43814.916666666664</v>
      </c>
      <c r="B8376" s="48">
        <v>0</v>
      </c>
      <c r="C8376" s="48">
        <v>7.0209208580218896E-2</v>
      </c>
      <c r="D8376" s="48">
        <v>0</v>
      </c>
      <c r="E8376" s="48">
        <v>0.55924925400000003</v>
      </c>
      <c r="F8376" s="48"/>
      <c r="G8376" s="48">
        <v>0</v>
      </c>
      <c r="H8376" s="48">
        <v>5.5171744597877097E-2</v>
      </c>
      <c r="I8376" s="52">
        <v>0.53365076499677466</v>
      </c>
    </row>
    <row r="8377" spans="1:9" x14ac:dyDescent="0.35">
      <c r="A8377" s="50">
        <v>43814.958333333336</v>
      </c>
      <c r="B8377" s="48">
        <v>0</v>
      </c>
      <c r="C8377" s="48">
        <v>6.4544114593014498E-2</v>
      </c>
      <c r="D8377" s="48">
        <v>0</v>
      </c>
      <c r="E8377" s="48">
        <v>0.56043008100000002</v>
      </c>
      <c r="F8377" s="48"/>
      <c r="G8377" s="48">
        <v>0</v>
      </c>
      <c r="H8377" s="48">
        <v>5.9484589873320497E-2</v>
      </c>
      <c r="I8377" s="52">
        <v>0.53365076499677466</v>
      </c>
    </row>
    <row r="8378" spans="1:9" x14ac:dyDescent="0.35">
      <c r="A8378" s="50">
        <v>43815</v>
      </c>
      <c r="B8378" s="48">
        <v>0</v>
      </c>
      <c r="C8378" s="48">
        <v>6.5641424255258499E-2</v>
      </c>
      <c r="D8378" s="48">
        <v>0</v>
      </c>
      <c r="E8378" s="48">
        <v>0.55265987400000005</v>
      </c>
      <c r="F8378" s="48"/>
      <c r="G8378" s="48">
        <v>0</v>
      </c>
      <c r="H8378" s="48">
        <v>6.4876080851609799E-2</v>
      </c>
      <c r="I8378" s="52">
        <v>0.67895785022250599</v>
      </c>
    </row>
    <row r="8379" spans="1:9" x14ac:dyDescent="0.35">
      <c r="A8379" s="50">
        <v>43815.041666666664</v>
      </c>
      <c r="B8379" s="48">
        <v>0</v>
      </c>
      <c r="C8379" s="48">
        <v>6.6341481939090702E-2</v>
      </c>
      <c r="D8379" s="48">
        <v>0</v>
      </c>
      <c r="E8379" s="48">
        <v>0.53249452600000002</v>
      </c>
      <c r="F8379" s="48"/>
      <c r="G8379" s="48">
        <v>0</v>
      </c>
      <c r="H8379" s="48">
        <v>6.2668429743874501E-2</v>
      </c>
      <c r="I8379" s="52">
        <v>0.67895785022250599</v>
      </c>
    </row>
    <row r="8380" spans="1:9" x14ac:dyDescent="0.35">
      <c r="A8380" s="50">
        <v>43815.083333333336</v>
      </c>
      <c r="B8380" s="48">
        <v>0</v>
      </c>
      <c r="C8380" s="48">
        <v>6.6179311468723107E-2</v>
      </c>
      <c r="D8380" s="48">
        <v>0</v>
      </c>
      <c r="E8380" s="48">
        <v>0.50632203099999995</v>
      </c>
      <c r="F8380" s="48"/>
      <c r="G8380" s="48">
        <v>0</v>
      </c>
      <c r="H8380" s="48">
        <v>5.9183978172624697E-2</v>
      </c>
      <c r="I8380" s="52">
        <v>0.67895785022250599</v>
      </c>
    </row>
    <row r="8381" spans="1:9" x14ac:dyDescent="0.35">
      <c r="A8381" s="50">
        <v>43815.125</v>
      </c>
      <c r="B8381" s="48">
        <v>0</v>
      </c>
      <c r="C8381" s="48">
        <v>6.6204784160697597E-2</v>
      </c>
      <c r="D8381" s="48">
        <v>0</v>
      </c>
      <c r="E8381" s="48">
        <v>0.50190604400000005</v>
      </c>
      <c r="F8381" s="48"/>
      <c r="G8381" s="48">
        <v>0</v>
      </c>
      <c r="H8381" s="48">
        <v>5.1385567492622498E-2</v>
      </c>
      <c r="I8381" s="52">
        <v>0.67895785022250599</v>
      </c>
    </row>
    <row r="8382" spans="1:9" x14ac:dyDescent="0.35">
      <c r="A8382" s="50">
        <v>43815.166666666664</v>
      </c>
      <c r="B8382" s="48">
        <v>0</v>
      </c>
      <c r="C8382" s="48">
        <v>6.2883625388926501E-2</v>
      </c>
      <c r="D8382" s="48">
        <v>0</v>
      </c>
      <c r="E8382" s="48">
        <v>0.50360353599999996</v>
      </c>
      <c r="F8382" s="48"/>
      <c r="G8382" s="48">
        <v>0</v>
      </c>
      <c r="H8382" s="48">
        <v>3.9808744480186703E-2</v>
      </c>
      <c r="I8382" s="52">
        <v>0.67895785022250599</v>
      </c>
    </row>
    <row r="8383" spans="1:9" x14ac:dyDescent="0.35">
      <c r="A8383" s="50">
        <v>43815.208333333336</v>
      </c>
      <c r="B8383" s="48">
        <v>0</v>
      </c>
      <c r="C8383" s="48">
        <v>5.9876594413213302E-2</v>
      </c>
      <c r="D8383" s="48">
        <v>0</v>
      </c>
      <c r="E8383" s="48">
        <v>0.47651544699999998</v>
      </c>
      <c r="F8383" s="48"/>
      <c r="G8383" s="48">
        <v>0</v>
      </c>
      <c r="H8383" s="48">
        <v>3.3009231350823801E-2</v>
      </c>
      <c r="I8383" s="52">
        <v>0.67895785022250599</v>
      </c>
    </row>
    <row r="8384" spans="1:9" x14ac:dyDescent="0.35">
      <c r="A8384" s="50">
        <v>43815.25</v>
      </c>
      <c r="B8384" s="48">
        <v>0</v>
      </c>
      <c r="C8384" s="48">
        <v>6.0155519050803699E-2</v>
      </c>
      <c r="D8384" s="48">
        <v>0</v>
      </c>
      <c r="E8384" s="48">
        <v>0.46439622400000002</v>
      </c>
      <c r="F8384" s="48"/>
      <c r="G8384" s="48">
        <v>0</v>
      </c>
      <c r="H8384" s="48">
        <v>3.1674598900819598E-2</v>
      </c>
      <c r="I8384" s="52">
        <v>0.67895785022250599</v>
      </c>
    </row>
    <row r="8385" spans="1:9" x14ac:dyDescent="0.35">
      <c r="A8385" s="50">
        <v>43815.291666666664</v>
      </c>
      <c r="B8385" s="48">
        <v>0</v>
      </c>
      <c r="C8385" s="48">
        <v>6.6019110974876005E-2</v>
      </c>
      <c r="D8385" s="48">
        <v>0</v>
      </c>
      <c r="E8385" s="48">
        <v>0.434868694</v>
      </c>
      <c r="F8385" s="48"/>
      <c r="G8385" s="48">
        <v>0</v>
      </c>
      <c r="H8385" s="48">
        <v>3.8008739361656503E-2</v>
      </c>
      <c r="I8385" s="52">
        <v>0.67895785022250599</v>
      </c>
    </row>
    <row r="8386" spans="1:9" x14ac:dyDescent="0.35">
      <c r="A8386" s="50">
        <v>43815.333333333336</v>
      </c>
      <c r="B8386" s="48">
        <v>1.25342257844696E-2</v>
      </c>
      <c r="C8386" s="48">
        <v>8.1647684235810605E-2</v>
      </c>
      <c r="D8386" s="48">
        <v>5.8759999999999997E-4</v>
      </c>
      <c r="E8386" s="48">
        <v>0.382172187</v>
      </c>
      <c r="F8386" s="48"/>
      <c r="G8386" s="48">
        <v>1.7474159715114901E-2</v>
      </c>
      <c r="H8386" s="48">
        <v>5.2536279347621E-2</v>
      </c>
      <c r="I8386" s="52">
        <v>0.67895785022250599</v>
      </c>
    </row>
    <row r="8387" spans="1:9" x14ac:dyDescent="0.35">
      <c r="A8387" s="50">
        <v>43815.375</v>
      </c>
      <c r="B8387" s="48">
        <v>0.221999466584237</v>
      </c>
      <c r="C8387" s="48">
        <v>8.0942338022960206E-2</v>
      </c>
      <c r="D8387" s="48">
        <v>0.1050064</v>
      </c>
      <c r="E8387" s="48">
        <v>0.30841876000000001</v>
      </c>
      <c r="F8387" s="48"/>
      <c r="G8387" s="48">
        <v>0.15542846772928701</v>
      </c>
      <c r="H8387" s="48">
        <v>6.4805739377635896E-2</v>
      </c>
      <c r="I8387" s="52">
        <v>0.67895785022250599</v>
      </c>
    </row>
    <row r="8388" spans="1:9" x14ac:dyDescent="0.35">
      <c r="A8388" s="50">
        <v>43815.416666666664</v>
      </c>
      <c r="B8388" s="48">
        <v>0.51695343631676605</v>
      </c>
      <c r="C8388" s="48">
        <v>5.6490800474467702E-2</v>
      </c>
      <c r="D8388" s="48">
        <v>0.353149199999999</v>
      </c>
      <c r="E8388" s="48">
        <v>0.21285209599999999</v>
      </c>
      <c r="F8388" s="48"/>
      <c r="G8388" s="48">
        <v>0.33864045642434698</v>
      </c>
      <c r="H8388" s="48">
        <v>5.3445769465858002E-2</v>
      </c>
      <c r="I8388" s="52">
        <v>0.67895785022250599</v>
      </c>
    </row>
    <row r="8389" spans="1:9" x14ac:dyDescent="0.35">
      <c r="A8389" s="50">
        <v>43815.458333333336</v>
      </c>
      <c r="B8389" s="48">
        <v>0.70978463348788201</v>
      </c>
      <c r="C8389" s="48">
        <v>3.87280609116641E-2</v>
      </c>
      <c r="D8389" s="48">
        <v>0.59465319999999999</v>
      </c>
      <c r="E8389" s="48">
        <v>0.176527243</v>
      </c>
      <c r="F8389" s="48"/>
      <c r="G8389" s="48">
        <v>0.48363755755780502</v>
      </c>
      <c r="H8389" s="48">
        <v>3.96867231232121E-2</v>
      </c>
      <c r="I8389" s="52">
        <v>0.67895785022250599</v>
      </c>
    </row>
    <row r="8390" spans="1:9" x14ac:dyDescent="0.35">
      <c r="A8390" s="50">
        <v>43815.5</v>
      </c>
      <c r="B8390" s="48">
        <v>0.80470644996852403</v>
      </c>
      <c r="C8390" s="48">
        <v>3.6046326156024003E-2</v>
      </c>
      <c r="D8390" s="48">
        <v>0.74339599999999995</v>
      </c>
      <c r="E8390" s="48">
        <v>0.17462476900000001</v>
      </c>
      <c r="F8390" s="48"/>
      <c r="G8390" s="48">
        <v>0.564341032912277</v>
      </c>
      <c r="H8390" s="48">
        <v>3.7982183801618698E-2</v>
      </c>
      <c r="I8390" s="52">
        <v>0.67895785022250599</v>
      </c>
    </row>
    <row r="8391" spans="1:9" x14ac:dyDescent="0.35">
      <c r="A8391" s="50">
        <v>43815.541666666664</v>
      </c>
      <c r="B8391" s="48">
        <v>0.81710718272035998</v>
      </c>
      <c r="C8391" s="48">
        <v>3.3605394319146401E-2</v>
      </c>
      <c r="D8391" s="48">
        <v>0.77923480000000001</v>
      </c>
      <c r="E8391" s="48">
        <v>0.17588891400000001</v>
      </c>
      <c r="F8391" s="48"/>
      <c r="G8391" s="48">
        <v>0.55357595646551006</v>
      </c>
      <c r="H8391" s="48">
        <v>4.0052296650173902E-2</v>
      </c>
      <c r="I8391" s="52">
        <v>0.67895785022250599</v>
      </c>
    </row>
    <row r="8392" spans="1:9" x14ac:dyDescent="0.35">
      <c r="A8392" s="50">
        <v>43815.583333333336</v>
      </c>
      <c r="B8392" s="48">
        <v>0.75412578494867</v>
      </c>
      <c r="C8392" s="48">
        <v>3.26086659795174E-2</v>
      </c>
      <c r="D8392" s="48">
        <v>0.70108479999999995</v>
      </c>
      <c r="E8392" s="48">
        <v>0.165049274</v>
      </c>
      <c r="F8392" s="48"/>
      <c r="G8392" s="48">
        <v>0.45727252854036898</v>
      </c>
      <c r="H8392" s="48">
        <v>4.2256294273423402E-2</v>
      </c>
      <c r="I8392" s="52">
        <v>0.67895785022250599</v>
      </c>
    </row>
    <row r="8393" spans="1:9" x14ac:dyDescent="0.35">
      <c r="A8393" s="50">
        <v>43815.625</v>
      </c>
      <c r="B8393" s="48">
        <v>0.635468670318726</v>
      </c>
      <c r="C8393" s="48">
        <v>3.2391470154246399E-2</v>
      </c>
      <c r="D8393" s="48">
        <v>0.56794159999999905</v>
      </c>
      <c r="E8393" s="48">
        <v>0.15801320099999999</v>
      </c>
      <c r="F8393" s="48"/>
      <c r="G8393" s="48">
        <v>0.29517106329965997</v>
      </c>
      <c r="H8393" s="48">
        <v>4.4161083560857198E-2</v>
      </c>
      <c r="I8393" s="52">
        <v>0.67895785022250599</v>
      </c>
    </row>
    <row r="8394" spans="1:9" x14ac:dyDescent="0.35">
      <c r="A8394" s="50">
        <v>43815.666666666664</v>
      </c>
      <c r="B8394" s="48">
        <v>0.387552659826229</v>
      </c>
      <c r="C8394" s="48">
        <v>3.7830603544257997E-2</v>
      </c>
      <c r="D8394" s="48">
        <v>0.3709712</v>
      </c>
      <c r="E8394" s="48">
        <v>0.163627254</v>
      </c>
      <c r="F8394" s="48"/>
      <c r="G8394" s="48">
        <v>0.10711767471552899</v>
      </c>
      <c r="H8394" s="48">
        <v>4.8521802691028001E-2</v>
      </c>
      <c r="I8394" s="52">
        <v>0.67895785022250599</v>
      </c>
    </row>
    <row r="8395" spans="1:9" x14ac:dyDescent="0.35">
      <c r="A8395" s="50">
        <v>43815.708333333336</v>
      </c>
      <c r="B8395" s="48">
        <v>6.8292509890970493E-2</v>
      </c>
      <c r="C8395" s="48">
        <v>6.3645382350336302E-2</v>
      </c>
      <c r="D8395" s="48">
        <v>0.1347072</v>
      </c>
      <c r="E8395" s="48">
        <v>0.21060779399999999</v>
      </c>
      <c r="F8395" s="48"/>
      <c r="G8395" s="48">
        <v>4.7811103515407402E-4</v>
      </c>
      <c r="H8395" s="48">
        <v>5.8886580302042899E-2</v>
      </c>
      <c r="I8395" s="52">
        <v>0.67895785022250599</v>
      </c>
    </row>
    <row r="8396" spans="1:9" x14ac:dyDescent="0.35">
      <c r="A8396" s="50">
        <v>43815.75</v>
      </c>
      <c r="B8396" s="48">
        <v>0</v>
      </c>
      <c r="C8396" s="48">
        <v>0.110795080301275</v>
      </c>
      <c r="D8396" s="48">
        <v>0</v>
      </c>
      <c r="E8396" s="48">
        <v>0.26078219699999999</v>
      </c>
      <c r="F8396" s="48"/>
      <c r="G8396" s="48">
        <v>0</v>
      </c>
      <c r="H8396" s="48">
        <v>7.1946962143379603E-2</v>
      </c>
      <c r="I8396" s="52">
        <v>0.67895785022250599</v>
      </c>
    </row>
    <row r="8397" spans="1:9" x14ac:dyDescent="0.35">
      <c r="A8397" s="50">
        <v>43815.791666666664</v>
      </c>
      <c r="B8397" s="48">
        <v>0</v>
      </c>
      <c r="C8397" s="48">
        <v>0.129313150827362</v>
      </c>
      <c r="D8397" s="48">
        <v>0</v>
      </c>
      <c r="E8397" s="48">
        <v>0.30280886800000001</v>
      </c>
      <c r="F8397" s="48"/>
      <c r="G8397" s="48">
        <v>0</v>
      </c>
      <c r="H8397" s="48">
        <v>8.5708662729679294E-2</v>
      </c>
      <c r="I8397" s="52">
        <v>0.67895785022250599</v>
      </c>
    </row>
    <row r="8398" spans="1:9" x14ac:dyDescent="0.35">
      <c r="A8398" s="50">
        <v>43815.833333333336</v>
      </c>
      <c r="B8398" s="48">
        <v>0</v>
      </c>
      <c r="C8398" s="48">
        <v>0.110121949702569</v>
      </c>
      <c r="D8398" s="48">
        <v>0</v>
      </c>
      <c r="E8398" s="48">
        <v>0.32713294399999998</v>
      </c>
      <c r="F8398" s="48"/>
      <c r="G8398" s="48">
        <v>0</v>
      </c>
      <c r="H8398" s="48">
        <v>9.88173074909829E-2</v>
      </c>
      <c r="I8398" s="52">
        <v>0.67895785022250599</v>
      </c>
    </row>
    <row r="8399" spans="1:9" x14ac:dyDescent="0.35">
      <c r="A8399" s="50">
        <v>43815.875</v>
      </c>
      <c r="B8399" s="48">
        <v>0</v>
      </c>
      <c r="C8399" s="48">
        <v>8.9188391474071996E-2</v>
      </c>
      <c r="D8399" s="48">
        <v>0</v>
      </c>
      <c r="E8399" s="48">
        <v>0.33953067599999998</v>
      </c>
      <c r="F8399" s="48"/>
      <c r="G8399" s="48">
        <v>0</v>
      </c>
      <c r="H8399" s="48">
        <v>0.11309776118004999</v>
      </c>
      <c r="I8399" s="52">
        <v>0.67895785022250599</v>
      </c>
    </row>
    <row r="8400" spans="1:9" x14ac:dyDescent="0.35">
      <c r="A8400" s="50">
        <v>43815.916666666664</v>
      </c>
      <c r="B8400" s="48">
        <v>0</v>
      </c>
      <c r="C8400" s="48">
        <v>8.2680824662445099E-2</v>
      </c>
      <c r="D8400" s="48">
        <v>0</v>
      </c>
      <c r="E8400" s="48">
        <v>0.32553646600000002</v>
      </c>
      <c r="F8400" s="48"/>
      <c r="G8400" s="48">
        <v>0</v>
      </c>
      <c r="H8400" s="48">
        <v>0.12725600164294101</v>
      </c>
      <c r="I8400" s="52">
        <v>0.67895785022250599</v>
      </c>
    </row>
    <row r="8401" spans="1:9" x14ac:dyDescent="0.35">
      <c r="A8401" s="50">
        <v>43815.958333333336</v>
      </c>
      <c r="B8401" s="48">
        <v>0</v>
      </c>
      <c r="C8401" s="48">
        <v>8.1539179588247301E-2</v>
      </c>
      <c r="D8401" s="48">
        <v>0</v>
      </c>
      <c r="E8401" s="48">
        <v>0.30213029299999999</v>
      </c>
      <c r="F8401" s="48"/>
      <c r="G8401" s="48">
        <v>0</v>
      </c>
      <c r="H8401" s="48">
        <v>0.14121620357162701</v>
      </c>
      <c r="I8401" s="52">
        <v>0.67895785022250599</v>
      </c>
    </row>
    <row r="8402" spans="1:9" x14ac:dyDescent="0.35">
      <c r="A8402" s="50">
        <v>43816</v>
      </c>
      <c r="B8402" s="48">
        <v>0</v>
      </c>
      <c r="C8402" s="48">
        <v>8.3571351680144595E-2</v>
      </c>
      <c r="D8402" s="48">
        <v>0</v>
      </c>
      <c r="E8402" s="48">
        <v>0.27533454200000002</v>
      </c>
      <c r="F8402" s="48"/>
      <c r="G8402" s="48">
        <v>0</v>
      </c>
      <c r="H8402" s="48">
        <v>0.15781263624769001</v>
      </c>
      <c r="I8402" s="52">
        <v>0.79038471434471502</v>
      </c>
    </row>
    <row r="8403" spans="1:9" x14ac:dyDescent="0.35">
      <c r="A8403" s="50">
        <v>43816.041666666664</v>
      </c>
      <c r="B8403" s="48">
        <v>0</v>
      </c>
      <c r="C8403" s="48">
        <v>8.1623382722084595E-2</v>
      </c>
      <c r="D8403" s="48">
        <v>0</v>
      </c>
      <c r="E8403" s="48">
        <v>0.30286416399999999</v>
      </c>
      <c r="F8403" s="48"/>
      <c r="G8403" s="48">
        <v>0</v>
      </c>
      <c r="H8403" s="48">
        <v>0.164873294845444</v>
      </c>
      <c r="I8403" s="52">
        <v>0.79038471434471502</v>
      </c>
    </row>
    <row r="8404" spans="1:9" x14ac:dyDescent="0.35">
      <c r="A8404" s="50">
        <v>43816.083333333336</v>
      </c>
      <c r="B8404" s="48">
        <v>0</v>
      </c>
      <c r="C8404" s="48">
        <v>7.8538631355950905E-2</v>
      </c>
      <c r="D8404" s="48">
        <v>0</v>
      </c>
      <c r="E8404" s="48">
        <v>0.33904453699999998</v>
      </c>
      <c r="F8404" s="48"/>
      <c r="G8404" s="48">
        <v>0</v>
      </c>
      <c r="H8404" s="48">
        <v>0.17696057484032901</v>
      </c>
      <c r="I8404" s="52">
        <v>0.79038471434471502</v>
      </c>
    </row>
    <row r="8405" spans="1:9" x14ac:dyDescent="0.35">
      <c r="A8405" s="50">
        <v>43816.125</v>
      </c>
      <c r="B8405" s="48">
        <v>0</v>
      </c>
      <c r="C8405" s="48">
        <v>7.4764561869426094E-2</v>
      </c>
      <c r="D8405" s="48">
        <v>0</v>
      </c>
      <c r="E8405" s="48">
        <v>0.32554533499999999</v>
      </c>
      <c r="F8405" s="48"/>
      <c r="G8405" s="48">
        <v>0</v>
      </c>
      <c r="H8405" s="48">
        <v>0.187094639411678</v>
      </c>
      <c r="I8405" s="52">
        <v>0.79038471434471502</v>
      </c>
    </row>
    <row r="8406" spans="1:9" x14ac:dyDescent="0.35">
      <c r="A8406" s="50">
        <v>43816.166666666664</v>
      </c>
      <c r="B8406" s="48">
        <v>0</v>
      </c>
      <c r="C8406" s="48">
        <v>6.8981236265058005E-2</v>
      </c>
      <c r="D8406" s="48">
        <v>0</v>
      </c>
      <c r="E8406" s="48">
        <v>0.281209084</v>
      </c>
      <c r="F8406" s="48"/>
      <c r="G8406" s="48">
        <v>0</v>
      </c>
      <c r="H8406" s="48">
        <v>0.19753558960610701</v>
      </c>
      <c r="I8406" s="52">
        <v>0.79038471434471502</v>
      </c>
    </row>
    <row r="8407" spans="1:9" x14ac:dyDescent="0.35">
      <c r="A8407" s="50">
        <v>43816.208333333336</v>
      </c>
      <c r="B8407" s="48">
        <v>0</v>
      </c>
      <c r="C8407" s="48">
        <v>6.3971682826566803E-2</v>
      </c>
      <c r="D8407" s="48">
        <v>0</v>
      </c>
      <c r="E8407" s="48">
        <v>0.25793091000000001</v>
      </c>
      <c r="F8407" s="48"/>
      <c r="G8407" s="48">
        <v>0</v>
      </c>
      <c r="H8407" s="48">
        <v>0.21310445203647199</v>
      </c>
      <c r="I8407" s="52">
        <v>0.79038471434471502</v>
      </c>
    </row>
    <row r="8408" spans="1:9" x14ac:dyDescent="0.35">
      <c r="A8408" s="50">
        <v>43816.25</v>
      </c>
      <c r="B8408" s="48">
        <v>0</v>
      </c>
      <c r="C8408" s="48">
        <v>6.2329310489926099E-2</v>
      </c>
      <c r="D8408" s="48">
        <v>0</v>
      </c>
      <c r="E8408" s="48">
        <v>0.284835216</v>
      </c>
      <c r="F8408" s="48"/>
      <c r="G8408" s="48">
        <v>0</v>
      </c>
      <c r="H8408" s="48">
        <v>0.234566525058686</v>
      </c>
      <c r="I8408" s="52">
        <v>0.79038471434471502</v>
      </c>
    </row>
    <row r="8409" spans="1:9" x14ac:dyDescent="0.35">
      <c r="A8409" s="50">
        <v>43816.291666666664</v>
      </c>
      <c r="B8409" s="48">
        <v>0</v>
      </c>
      <c r="C8409" s="48">
        <v>6.6052953678174306E-2</v>
      </c>
      <c r="D8409" s="48">
        <v>0</v>
      </c>
      <c r="E8409" s="48">
        <v>0.30817777699999999</v>
      </c>
      <c r="F8409" s="48"/>
      <c r="G8409" s="48">
        <v>0</v>
      </c>
      <c r="H8409" s="48">
        <v>0.25725867736239</v>
      </c>
      <c r="I8409" s="52">
        <v>0.79038471434471502</v>
      </c>
    </row>
    <row r="8410" spans="1:9" x14ac:dyDescent="0.35">
      <c r="A8410" s="50">
        <v>43816.333333333336</v>
      </c>
      <c r="B8410" s="48">
        <v>6.2831856412404897E-3</v>
      </c>
      <c r="C8410" s="48">
        <v>8.5999303198422195E-2</v>
      </c>
      <c r="D8410" s="48">
        <v>6.1200000000000002E-4</v>
      </c>
      <c r="E8410" s="48">
        <v>0.25672285500000003</v>
      </c>
      <c r="F8410" s="48"/>
      <c r="G8410" s="48">
        <v>1.5601534854789399E-2</v>
      </c>
      <c r="H8410" s="48">
        <v>0.28150144387964199</v>
      </c>
      <c r="I8410" s="52">
        <v>0.79038471434471502</v>
      </c>
    </row>
    <row r="8411" spans="1:9" x14ac:dyDescent="0.35">
      <c r="A8411" s="50">
        <v>43816.375</v>
      </c>
      <c r="B8411" s="48">
        <v>0.10956286272039099</v>
      </c>
      <c r="C8411" s="48">
        <v>8.7261417474589806E-2</v>
      </c>
      <c r="D8411" s="48">
        <v>0.11189439999999901</v>
      </c>
      <c r="E8411" s="48">
        <v>0.183579413</v>
      </c>
      <c r="F8411" s="48"/>
      <c r="G8411" s="48">
        <v>0.171148580329744</v>
      </c>
      <c r="H8411" s="48">
        <v>0.28289915608103999</v>
      </c>
      <c r="I8411" s="52">
        <v>0.79038471434471502</v>
      </c>
    </row>
    <row r="8412" spans="1:9" x14ac:dyDescent="0.35">
      <c r="A8412" s="50">
        <v>43816.416666666664</v>
      </c>
      <c r="B8412" s="48">
        <v>0.27885799867827399</v>
      </c>
      <c r="C8412" s="48">
        <v>6.6410868393931094E-2</v>
      </c>
      <c r="D8412" s="48">
        <v>0.37093999999999999</v>
      </c>
      <c r="E8412" s="48">
        <v>0.13443793700000001</v>
      </c>
      <c r="F8412" s="48"/>
      <c r="G8412" s="48">
        <v>0.381587079212729</v>
      </c>
      <c r="H8412" s="48">
        <v>0.26583161395712201</v>
      </c>
      <c r="I8412" s="52">
        <v>0.79038471434471502</v>
      </c>
    </row>
    <row r="8413" spans="1:9" x14ac:dyDescent="0.35">
      <c r="A8413" s="50">
        <v>43816.458333333336</v>
      </c>
      <c r="B8413" s="48">
        <v>0.419291550188995</v>
      </c>
      <c r="C8413" s="48">
        <v>5.10903925702463E-2</v>
      </c>
      <c r="D8413" s="48">
        <v>0.621004</v>
      </c>
      <c r="E8413" s="48">
        <v>0.12063692500000001</v>
      </c>
      <c r="F8413" s="48"/>
      <c r="G8413" s="48">
        <v>0.54669176767097505</v>
      </c>
      <c r="H8413" s="48">
        <v>0.24324314060608401</v>
      </c>
      <c r="I8413" s="52">
        <v>0.79038471434471502</v>
      </c>
    </row>
    <row r="8414" spans="1:9" x14ac:dyDescent="0.35">
      <c r="A8414" s="50">
        <v>43816.5</v>
      </c>
      <c r="B8414" s="48">
        <v>0.52334420749868904</v>
      </c>
      <c r="C8414" s="48">
        <v>5.2900770289617698E-2</v>
      </c>
      <c r="D8414" s="48">
        <v>0.80775719999999995</v>
      </c>
      <c r="E8414" s="48">
        <v>0.116263491</v>
      </c>
      <c r="F8414" s="48"/>
      <c r="G8414" s="48">
        <v>0.63844485369710402</v>
      </c>
      <c r="H8414" s="48">
        <v>0.23522464128849399</v>
      </c>
      <c r="I8414" s="52">
        <v>0.79038471434471502</v>
      </c>
    </row>
    <row r="8415" spans="1:9" x14ac:dyDescent="0.35">
      <c r="A8415" s="50">
        <v>43816.541666666664</v>
      </c>
      <c r="B8415" s="48">
        <v>0.55888095634525103</v>
      </c>
      <c r="C8415" s="48">
        <v>5.9217947735563901E-2</v>
      </c>
      <c r="D8415" s="48">
        <v>0.88032279999999896</v>
      </c>
      <c r="E8415" s="48">
        <v>9.7609056E-2</v>
      </c>
      <c r="F8415" s="48"/>
      <c r="G8415" s="48">
        <v>0.62582494943073896</v>
      </c>
      <c r="H8415" s="48">
        <v>0.232025086430108</v>
      </c>
      <c r="I8415" s="52">
        <v>0.79038471434471502</v>
      </c>
    </row>
    <row r="8416" spans="1:9" x14ac:dyDescent="0.35">
      <c r="A8416" s="50">
        <v>43816.583333333336</v>
      </c>
      <c r="B8416" s="48">
        <v>0.52921806623666401</v>
      </c>
      <c r="C8416" s="48">
        <v>6.4681180861104998E-2</v>
      </c>
      <c r="D8416" s="48">
        <v>0.82749680000000003</v>
      </c>
      <c r="E8416" s="48">
        <v>6.7347739000000004E-2</v>
      </c>
      <c r="F8416" s="48"/>
      <c r="G8416" s="48">
        <v>0.51602521628910503</v>
      </c>
      <c r="H8416" s="48">
        <v>0.23884646139363799</v>
      </c>
      <c r="I8416" s="52">
        <v>0.79038471434471502</v>
      </c>
    </row>
    <row r="8417" spans="1:9" x14ac:dyDescent="0.35">
      <c r="A8417" s="50">
        <v>43816.625</v>
      </c>
      <c r="B8417" s="48">
        <v>0.43434288954948203</v>
      </c>
      <c r="C8417" s="48">
        <v>6.6671589520394703E-2</v>
      </c>
      <c r="D8417" s="48">
        <v>0.668871199999999</v>
      </c>
      <c r="E8417" s="48">
        <v>4.5993575000000002E-2</v>
      </c>
      <c r="F8417" s="48"/>
      <c r="G8417" s="48">
        <v>0.319660264374793</v>
      </c>
      <c r="H8417" s="48">
        <v>0.26432123877362002</v>
      </c>
      <c r="I8417" s="52">
        <v>0.79038471434471502</v>
      </c>
    </row>
    <row r="8418" spans="1:9" x14ac:dyDescent="0.35">
      <c r="A8418" s="50">
        <v>43816.666666666664</v>
      </c>
      <c r="B8418" s="48">
        <v>0.26763675094520201</v>
      </c>
      <c r="C8418" s="48">
        <v>6.6551236029943298E-2</v>
      </c>
      <c r="D8418" s="48">
        <v>0.43016559999999998</v>
      </c>
      <c r="E8418" s="48">
        <v>6.1712695999999997E-2</v>
      </c>
      <c r="F8418" s="48"/>
      <c r="G8418" s="48">
        <v>0.100814381785819</v>
      </c>
      <c r="H8418" s="48">
        <v>0.25724194960866997</v>
      </c>
      <c r="I8418" s="52">
        <v>0.79038471434471502</v>
      </c>
    </row>
    <row r="8419" spans="1:9" x14ac:dyDescent="0.35">
      <c r="A8419" s="50">
        <v>43816.708333333336</v>
      </c>
      <c r="B8419" s="48">
        <v>5.2205130057599303E-2</v>
      </c>
      <c r="C8419" s="48">
        <v>7.5795103492131199E-2</v>
      </c>
      <c r="D8419" s="48">
        <v>0.14737799999999901</v>
      </c>
      <c r="E8419" s="48">
        <v>0.119569364</v>
      </c>
      <c r="F8419" s="48"/>
      <c r="G8419" s="48">
        <v>3.6687132655087603E-4</v>
      </c>
      <c r="H8419" s="48">
        <v>0.25495425152144602</v>
      </c>
      <c r="I8419" s="52">
        <v>0.79038471434471502</v>
      </c>
    </row>
    <row r="8420" spans="1:9" x14ac:dyDescent="0.35">
      <c r="A8420" s="50">
        <v>43816.75</v>
      </c>
      <c r="B8420" s="48">
        <v>0</v>
      </c>
      <c r="C8420" s="48">
        <v>0.11112949162161501</v>
      </c>
      <c r="D8420" s="48">
        <v>0</v>
      </c>
      <c r="E8420" s="48">
        <v>0.175709212</v>
      </c>
      <c r="F8420" s="48"/>
      <c r="G8420" s="48">
        <v>0</v>
      </c>
      <c r="H8420" s="48">
        <v>0.24341898706843601</v>
      </c>
      <c r="I8420" s="52">
        <v>0.79038471434471502</v>
      </c>
    </row>
    <row r="8421" spans="1:9" x14ac:dyDescent="0.35">
      <c r="A8421" s="50">
        <v>43816.791666666664</v>
      </c>
      <c r="B8421" s="48">
        <v>0</v>
      </c>
      <c r="C8421" s="48">
        <v>0.13676785051652099</v>
      </c>
      <c r="D8421" s="48">
        <v>0</v>
      </c>
      <c r="E8421" s="48">
        <v>0.228084862</v>
      </c>
      <c r="F8421" s="48"/>
      <c r="G8421" s="48">
        <v>0</v>
      </c>
      <c r="H8421" s="48">
        <v>0.227032008383484</v>
      </c>
      <c r="I8421" s="52">
        <v>0.79038471434471502</v>
      </c>
    </row>
    <row r="8422" spans="1:9" x14ac:dyDescent="0.35">
      <c r="A8422" s="50">
        <v>43816.833333333336</v>
      </c>
      <c r="B8422" s="48">
        <v>0</v>
      </c>
      <c r="C8422" s="48">
        <v>0.13918446553807101</v>
      </c>
      <c r="D8422" s="48">
        <v>0</v>
      </c>
      <c r="E8422" s="48">
        <v>0.25789455100000003</v>
      </c>
      <c r="F8422" s="48"/>
      <c r="G8422" s="48">
        <v>0</v>
      </c>
      <c r="H8422" s="48">
        <v>0.20534998166878299</v>
      </c>
      <c r="I8422" s="52">
        <v>0.79038471434471502</v>
      </c>
    </row>
    <row r="8423" spans="1:9" x14ac:dyDescent="0.35">
      <c r="A8423" s="50">
        <v>43816.875</v>
      </c>
      <c r="B8423" s="48">
        <v>0</v>
      </c>
      <c r="C8423" s="48">
        <v>0.134925347731601</v>
      </c>
      <c r="D8423" s="48">
        <v>0</v>
      </c>
      <c r="E8423" s="48">
        <v>0.24959842199999999</v>
      </c>
      <c r="F8423" s="48"/>
      <c r="G8423" s="48">
        <v>0</v>
      </c>
      <c r="H8423" s="48">
        <v>0.18811329465742799</v>
      </c>
      <c r="I8423" s="52">
        <v>0.79038471434471502</v>
      </c>
    </row>
    <row r="8424" spans="1:9" x14ac:dyDescent="0.35">
      <c r="A8424" s="50">
        <v>43816.916666666664</v>
      </c>
      <c r="B8424" s="48">
        <v>0</v>
      </c>
      <c r="C8424" s="48">
        <v>0.13490641978930201</v>
      </c>
      <c r="D8424" s="48">
        <v>0</v>
      </c>
      <c r="E8424" s="48">
        <v>0.220509918</v>
      </c>
      <c r="F8424" s="48"/>
      <c r="G8424" s="48">
        <v>0</v>
      </c>
      <c r="H8424" s="48">
        <v>0.16547002922297599</v>
      </c>
      <c r="I8424" s="52">
        <v>0.79038471434471502</v>
      </c>
    </row>
    <row r="8425" spans="1:9" x14ac:dyDescent="0.35">
      <c r="A8425" s="50">
        <v>43816.958333333336</v>
      </c>
      <c r="B8425" s="48">
        <v>0</v>
      </c>
      <c r="C8425" s="48">
        <v>0.13170311114967301</v>
      </c>
      <c r="D8425" s="48">
        <v>0</v>
      </c>
      <c r="E8425" s="48">
        <v>0.24856244499999999</v>
      </c>
      <c r="F8425" s="48"/>
      <c r="G8425" s="48">
        <v>0</v>
      </c>
      <c r="H8425" s="48">
        <v>0.148120610186084</v>
      </c>
      <c r="I8425" s="52">
        <v>0.79038471434471502</v>
      </c>
    </row>
    <row r="8426" spans="1:9" x14ac:dyDescent="0.35">
      <c r="A8426" s="50">
        <v>43817</v>
      </c>
      <c r="B8426" s="48">
        <v>0</v>
      </c>
      <c r="C8426" s="48">
        <v>0.127193031232465</v>
      </c>
      <c r="D8426" s="48">
        <v>0</v>
      </c>
      <c r="E8426" s="48">
        <v>0.26569561000000003</v>
      </c>
      <c r="F8426" s="48"/>
      <c r="G8426" s="48">
        <v>0</v>
      </c>
      <c r="H8426" s="48">
        <v>0.13545858529383001</v>
      </c>
      <c r="I8426" s="52">
        <v>0.49311028169773458</v>
      </c>
    </row>
    <row r="8427" spans="1:9" x14ac:dyDescent="0.35">
      <c r="A8427" s="50">
        <v>43817.041666666664</v>
      </c>
      <c r="B8427" s="48">
        <v>0</v>
      </c>
      <c r="C8427" s="48">
        <v>0.11889437046957101</v>
      </c>
      <c r="D8427" s="48">
        <v>0</v>
      </c>
      <c r="E8427" s="48">
        <v>0.31135496200000001</v>
      </c>
      <c r="F8427" s="48"/>
      <c r="G8427" s="48">
        <v>0</v>
      </c>
      <c r="H8427" s="48">
        <v>0.117448144640804</v>
      </c>
      <c r="I8427" s="52">
        <v>0.49311028169773458</v>
      </c>
    </row>
    <row r="8428" spans="1:9" x14ac:dyDescent="0.35">
      <c r="A8428" s="50">
        <v>43817.083333333336</v>
      </c>
      <c r="B8428" s="48">
        <v>0</v>
      </c>
      <c r="C8428" s="48">
        <v>0.11004808107913901</v>
      </c>
      <c r="D8428" s="48">
        <v>0</v>
      </c>
      <c r="E8428" s="48">
        <v>0.33607074300000001</v>
      </c>
      <c r="F8428" s="48"/>
      <c r="G8428" s="48">
        <v>0</v>
      </c>
      <c r="H8428" s="48">
        <v>0.101810988001099</v>
      </c>
      <c r="I8428" s="52">
        <v>0.49311028169773458</v>
      </c>
    </row>
    <row r="8429" spans="1:9" x14ac:dyDescent="0.35">
      <c r="A8429" s="50">
        <v>43817.125</v>
      </c>
      <c r="B8429" s="48">
        <v>0</v>
      </c>
      <c r="C8429" s="48">
        <v>9.9152852683510997E-2</v>
      </c>
      <c r="D8429" s="48">
        <v>0</v>
      </c>
      <c r="E8429" s="48">
        <v>0.29992432099999999</v>
      </c>
      <c r="F8429" s="48"/>
      <c r="G8429" s="48">
        <v>0</v>
      </c>
      <c r="H8429" s="48">
        <v>8.77648301931198E-2</v>
      </c>
      <c r="I8429" s="52">
        <v>0.49311028169773458</v>
      </c>
    </row>
    <row r="8430" spans="1:9" x14ac:dyDescent="0.35">
      <c r="A8430" s="50">
        <v>43817.166666666664</v>
      </c>
      <c r="B8430" s="48">
        <v>0</v>
      </c>
      <c r="C8430" s="48">
        <v>8.9813124449404702E-2</v>
      </c>
      <c r="D8430" s="48">
        <v>0</v>
      </c>
      <c r="E8430" s="48">
        <v>0.19774058</v>
      </c>
      <c r="F8430" s="48"/>
      <c r="G8430" s="48">
        <v>0</v>
      </c>
      <c r="H8430" s="48">
        <v>7.6191335915604105E-2</v>
      </c>
      <c r="I8430" s="52">
        <v>0.49311028169773458</v>
      </c>
    </row>
    <row r="8431" spans="1:9" x14ac:dyDescent="0.35">
      <c r="A8431" s="50">
        <v>43817.208333333336</v>
      </c>
      <c r="B8431" s="48">
        <v>0</v>
      </c>
      <c r="C8431" s="48">
        <v>8.3946987350974903E-2</v>
      </c>
      <c r="D8431" s="48">
        <v>0</v>
      </c>
      <c r="E8431" s="48">
        <v>0.12543460300000001</v>
      </c>
      <c r="F8431" s="48"/>
      <c r="G8431" s="48">
        <v>0</v>
      </c>
      <c r="H8431" s="48">
        <v>6.8552501149964598E-2</v>
      </c>
      <c r="I8431" s="52">
        <v>0.49311028169773458</v>
      </c>
    </row>
    <row r="8432" spans="1:9" x14ac:dyDescent="0.35">
      <c r="A8432" s="50">
        <v>43817.25</v>
      </c>
      <c r="B8432" s="48">
        <v>0</v>
      </c>
      <c r="C8432" s="48">
        <v>8.1784927271427402E-2</v>
      </c>
      <c r="D8432" s="48">
        <v>0</v>
      </c>
      <c r="E8432" s="48">
        <v>0.11016245600000001</v>
      </c>
      <c r="F8432" s="48"/>
      <c r="G8432" s="48">
        <v>0</v>
      </c>
      <c r="H8432" s="48">
        <v>6.5628994516477801E-2</v>
      </c>
      <c r="I8432" s="52">
        <v>0.49311028169773458</v>
      </c>
    </row>
    <row r="8433" spans="1:9" x14ac:dyDescent="0.35">
      <c r="A8433" s="50">
        <v>43817.291666666664</v>
      </c>
      <c r="B8433" s="48">
        <v>0</v>
      </c>
      <c r="C8433" s="48">
        <v>8.6648917705868606E-2</v>
      </c>
      <c r="D8433" s="48">
        <v>0</v>
      </c>
      <c r="E8433" s="48">
        <v>0.112333501</v>
      </c>
      <c r="F8433" s="48"/>
      <c r="G8433" s="48">
        <v>0</v>
      </c>
      <c r="H8433" s="48">
        <v>6.1804411493983497E-2</v>
      </c>
      <c r="I8433" s="52">
        <v>0.49311028169773458</v>
      </c>
    </row>
    <row r="8434" spans="1:9" x14ac:dyDescent="0.35">
      <c r="A8434" s="50">
        <v>43817.333333333336</v>
      </c>
      <c r="B8434" s="48">
        <v>9.2269373227445699E-3</v>
      </c>
      <c r="C8434" s="48">
        <v>0.104108363535534</v>
      </c>
      <c r="D8434" s="48">
        <v>4.84E-4</v>
      </c>
      <c r="E8434" s="48">
        <v>0.13044172300000001</v>
      </c>
      <c r="F8434" s="48"/>
      <c r="G8434" s="48">
        <v>1.36824203302754E-2</v>
      </c>
      <c r="H8434" s="48">
        <v>6.55124270381163E-2</v>
      </c>
      <c r="I8434" s="52">
        <v>0.49311028169773458</v>
      </c>
    </row>
    <row r="8435" spans="1:9" x14ac:dyDescent="0.35">
      <c r="A8435" s="50">
        <v>43817.375</v>
      </c>
      <c r="B8435" s="48">
        <v>0.16893505388229199</v>
      </c>
      <c r="C8435" s="48">
        <v>0.11563331769005999</v>
      </c>
      <c r="D8435" s="48">
        <v>0.1018676</v>
      </c>
      <c r="E8435" s="48">
        <v>0.14483200700000001</v>
      </c>
      <c r="F8435" s="48"/>
      <c r="G8435" s="48">
        <v>0.122116300440559</v>
      </c>
      <c r="H8435" s="48">
        <v>6.9105441259445399E-2</v>
      </c>
      <c r="I8435" s="52">
        <v>0.49311028169773458</v>
      </c>
    </row>
    <row r="8436" spans="1:9" x14ac:dyDescent="0.35">
      <c r="A8436" s="50">
        <v>43817.416666666664</v>
      </c>
      <c r="B8436" s="48">
        <v>0.42843940015614101</v>
      </c>
      <c r="C8436" s="48">
        <v>0.115440703076704</v>
      </c>
      <c r="D8436" s="48">
        <v>0.34000239999999998</v>
      </c>
      <c r="E8436" s="48">
        <v>0.13753743299999999</v>
      </c>
      <c r="F8436" s="48"/>
      <c r="G8436" s="48">
        <v>0.26718816668870798</v>
      </c>
      <c r="H8436" s="48">
        <v>5.9781876489283098E-2</v>
      </c>
      <c r="I8436" s="52">
        <v>0.49311028169773458</v>
      </c>
    </row>
    <row r="8437" spans="1:9" x14ac:dyDescent="0.35">
      <c r="A8437" s="50">
        <v>43817.458333333336</v>
      </c>
      <c r="B8437" s="48">
        <v>0.62348675720229296</v>
      </c>
      <c r="C8437" s="48">
        <v>0.113250076453235</v>
      </c>
      <c r="D8437" s="48">
        <v>0.56851039999999997</v>
      </c>
      <c r="E8437" s="48">
        <v>0.112852539</v>
      </c>
      <c r="F8437" s="48"/>
      <c r="G8437" s="48">
        <v>0.38063415603577699</v>
      </c>
      <c r="H8437" s="48">
        <v>5.2148499961954801E-2</v>
      </c>
      <c r="I8437" s="52">
        <v>0.49311028169773458</v>
      </c>
    </row>
    <row r="8438" spans="1:9" x14ac:dyDescent="0.35">
      <c r="A8438" s="50">
        <v>43817.5</v>
      </c>
      <c r="B8438" s="48">
        <v>0.73920025532095501</v>
      </c>
      <c r="C8438" s="48">
        <v>0.119043401843814</v>
      </c>
      <c r="D8438" s="48">
        <v>0.75934679999999999</v>
      </c>
      <c r="E8438" s="48">
        <v>0.113905246</v>
      </c>
      <c r="F8438" s="48"/>
      <c r="G8438" s="48">
        <v>0.44499528603403299</v>
      </c>
      <c r="H8438" s="48">
        <v>5.4240568046140997E-2</v>
      </c>
      <c r="I8438" s="52">
        <v>0.49311028169773458</v>
      </c>
    </row>
    <row r="8439" spans="1:9" x14ac:dyDescent="0.35">
      <c r="A8439" s="50">
        <v>43817.541666666664</v>
      </c>
      <c r="B8439" s="48">
        <v>0.77320306428462304</v>
      </c>
      <c r="C8439" s="48">
        <v>0.12447010488829501</v>
      </c>
      <c r="D8439" s="48">
        <v>0.842997199999999</v>
      </c>
      <c r="E8439" s="48">
        <v>0.14114254700000001</v>
      </c>
      <c r="F8439" s="48"/>
      <c r="G8439" s="48">
        <v>0.43709466167883299</v>
      </c>
      <c r="H8439" s="48">
        <v>6.0390263653397801E-2</v>
      </c>
      <c r="I8439" s="52">
        <v>0.49311028169773458</v>
      </c>
    </row>
    <row r="8440" spans="1:9" x14ac:dyDescent="0.35">
      <c r="A8440" s="50">
        <v>43817.583333333336</v>
      </c>
      <c r="B8440" s="48">
        <v>0.734166896532647</v>
      </c>
      <c r="C8440" s="48">
        <v>0.12580762699219</v>
      </c>
      <c r="D8440" s="48">
        <v>0.80315919999999996</v>
      </c>
      <c r="E8440" s="48">
        <v>0.15427038900000001</v>
      </c>
      <c r="F8440" s="48"/>
      <c r="G8440" s="48">
        <v>0.360833102359637</v>
      </c>
      <c r="H8440" s="48">
        <v>6.6503179624318898E-2</v>
      </c>
      <c r="I8440" s="52">
        <v>0.49311028169773458</v>
      </c>
    </row>
    <row r="8441" spans="1:9" x14ac:dyDescent="0.35">
      <c r="A8441" s="50">
        <v>43817.625</v>
      </c>
      <c r="B8441" s="48">
        <v>0.60701277049856095</v>
      </c>
      <c r="C8441" s="48">
        <v>0.12159765195599601</v>
      </c>
      <c r="D8441" s="48">
        <v>0.64943959999999901</v>
      </c>
      <c r="E8441" s="48">
        <v>0.163105887</v>
      </c>
      <c r="F8441" s="48"/>
      <c r="G8441" s="48">
        <v>0.22198196088120001</v>
      </c>
      <c r="H8441" s="48">
        <v>6.3302133472703595E-2</v>
      </c>
      <c r="I8441" s="52">
        <v>0.49311028169773458</v>
      </c>
    </row>
    <row r="8442" spans="1:9" x14ac:dyDescent="0.35">
      <c r="A8442" s="50">
        <v>43817.666666666664</v>
      </c>
      <c r="B8442" s="48">
        <v>0.36077872474637002</v>
      </c>
      <c r="C8442" s="48">
        <v>0.123770966187654</v>
      </c>
      <c r="D8442" s="48">
        <v>0.41978879999999902</v>
      </c>
      <c r="E8442" s="48">
        <v>0.175590528</v>
      </c>
      <c r="F8442" s="48"/>
      <c r="G8442" s="48">
        <v>7.5466643157528199E-2</v>
      </c>
      <c r="H8442" s="48">
        <v>5.8475701932000003E-2</v>
      </c>
      <c r="I8442" s="52">
        <v>0.49311028169773458</v>
      </c>
    </row>
    <row r="8443" spans="1:9" x14ac:dyDescent="0.35">
      <c r="A8443" s="50">
        <v>43817.708333333336</v>
      </c>
      <c r="B8443" s="48">
        <v>6.6257501801294194E-2</v>
      </c>
      <c r="C8443" s="48">
        <v>0.11683468156469801</v>
      </c>
      <c r="D8443" s="48">
        <v>0.1461684</v>
      </c>
      <c r="E8443" s="48">
        <v>0.22379056</v>
      </c>
      <c r="F8443" s="48"/>
      <c r="G8443" s="48">
        <v>5.2181473265698304E-4</v>
      </c>
      <c r="H8443" s="48">
        <v>5.7715415004479798E-2</v>
      </c>
      <c r="I8443" s="52">
        <v>0.49311028169773458</v>
      </c>
    </row>
    <row r="8444" spans="1:9" x14ac:dyDescent="0.35">
      <c r="A8444" s="50">
        <v>43817.75</v>
      </c>
      <c r="B8444" s="48">
        <v>0</v>
      </c>
      <c r="C8444" s="48">
        <v>0.124480539207485</v>
      </c>
      <c r="D8444" s="48">
        <v>0</v>
      </c>
      <c r="E8444" s="48">
        <v>0.252613427</v>
      </c>
      <c r="F8444" s="48"/>
      <c r="G8444" s="48">
        <v>0</v>
      </c>
      <c r="H8444" s="48">
        <v>6.1422388757910798E-2</v>
      </c>
      <c r="I8444" s="52">
        <v>0.49311028169773458</v>
      </c>
    </row>
    <row r="8445" spans="1:9" x14ac:dyDescent="0.35">
      <c r="A8445" s="50">
        <v>43817.791666666664</v>
      </c>
      <c r="B8445" s="48">
        <v>0</v>
      </c>
      <c r="C8445" s="48">
        <v>0.13800973926245499</v>
      </c>
      <c r="D8445" s="48">
        <v>0</v>
      </c>
      <c r="E8445" s="48">
        <v>0.305600812</v>
      </c>
      <c r="F8445" s="48"/>
      <c r="G8445" s="48">
        <v>0</v>
      </c>
      <c r="H8445" s="48">
        <v>6.4170500033065403E-2</v>
      </c>
      <c r="I8445" s="52">
        <v>0.49311028169773458</v>
      </c>
    </row>
    <row r="8446" spans="1:9" x14ac:dyDescent="0.35">
      <c r="A8446" s="50">
        <v>43817.833333333336</v>
      </c>
      <c r="B8446" s="48">
        <v>0</v>
      </c>
      <c r="C8446" s="48">
        <v>0.137432581399134</v>
      </c>
      <c r="D8446" s="48">
        <v>0</v>
      </c>
      <c r="E8446" s="48">
        <v>0.34902650000000002</v>
      </c>
      <c r="F8446" s="48"/>
      <c r="G8446" s="48">
        <v>0</v>
      </c>
      <c r="H8446" s="48">
        <v>6.5774669033527994E-2</v>
      </c>
      <c r="I8446" s="52">
        <v>0.49311028169773458</v>
      </c>
    </row>
    <row r="8447" spans="1:9" x14ac:dyDescent="0.35">
      <c r="A8447" s="50">
        <v>43817.875</v>
      </c>
      <c r="B8447" s="48">
        <v>0</v>
      </c>
      <c r="C8447" s="48">
        <v>0.12809814255654201</v>
      </c>
      <c r="D8447" s="48">
        <v>0</v>
      </c>
      <c r="E8447" s="48">
        <v>0.43739526899999998</v>
      </c>
      <c r="F8447" s="48"/>
      <c r="G8447" s="48">
        <v>0</v>
      </c>
      <c r="H8447" s="48">
        <v>6.46228633833522E-2</v>
      </c>
      <c r="I8447" s="52">
        <v>0.49311028169773458</v>
      </c>
    </row>
    <row r="8448" spans="1:9" x14ac:dyDescent="0.35">
      <c r="A8448" s="50">
        <v>43817.916666666664</v>
      </c>
      <c r="B8448" s="48">
        <v>0</v>
      </c>
      <c r="C8448" s="48">
        <v>0.12217801985448599</v>
      </c>
      <c r="D8448" s="48">
        <v>0</v>
      </c>
      <c r="E8448" s="48">
        <v>0.48910809999999999</v>
      </c>
      <c r="F8448" s="48"/>
      <c r="G8448" s="48">
        <v>0</v>
      </c>
      <c r="H8448" s="48">
        <v>6.1230492566736003E-2</v>
      </c>
      <c r="I8448" s="52">
        <v>0.49311028169773458</v>
      </c>
    </row>
    <row r="8449" spans="1:9" x14ac:dyDescent="0.35">
      <c r="A8449" s="50">
        <v>43817.958333333336</v>
      </c>
      <c r="B8449" s="48">
        <v>0</v>
      </c>
      <c r="C8449" s="48">
        <v>0.112443543609687</v>
      </c>
      <c r="D8449" s="48">
        <v>0</v>
      </c>
      <c r="E8449" s="48">
        <v>0.50301929899999998</v>
      </c>
      <c r="F8449" s="48"/>
      <c r="G8449" s="48">
        <v>0</v>
      </c>
      <c r="H8449" s="48">
        <v>5.89839575161391E-2</v>
      </c>
      <c r="I8449" s="52">
        <v>0.49311028169773458</v>
      </c>
    </row>
    <row r="8450" spans="1:9" x14ac:dyDescent="0.35">
      <c r="A8450" s="50">
        <v>43818</v>
      </c>
      <c r="B8450" s="48">
        <v>0</v>
      </c>
      <c r="C8450" s="48">
        <v>0.10886204090623899</v>
      </c>
      <c r="D8450" s="48">
        <v>0</v>
      </c>
      <c r="E8450" s="48">
        <v>0.50409706499999996</v>
      </c>
      <c r="F8450" s="48"/>
      <c r="G8450" s="48">
        <v>0</v>
      </c>
      <c r="H8450" s="48">
        <v>5.8861084048284502E-2</v>
      </c>
      <c r="I8450" s="52">
        <v>0.56832878160554934</v>
      </c>
    </row>
    <row r="8451" spans="1:9" x14ac:dyDescent="0.35">
      <c r="A8451" s="50">
        <v>43818.041666666664</v>
      </c>
      <c r="B8451" s="48">
        <v>0</v>
      </c>
      <c r="C8451" s="48">
        <v>0.109868229069107</v>
      </c>
      <c r="D8451" s="48">
        <v>0</v>
      </c>
      <c r="E8451" s="48">
        <v>0.49441687499999998</v>
      </c>
      <c r="F8451" s="48"/>
      <c r="G8451" s="48">
        <v>0</v>
      </c>
      <c r="H8451" s="48">
        <v>5.3206265104886498E-2</v>
      </c>
      <c r="I8451" s="52">
        <v>0.56832878160554934</v>
      </c>
    </row>
    <row r="8452" spans="1:9" x14ac:dyDescent="0.35">
      <c r="A8452" s="50">
        <v>43818.083333333336</v>
      </c>
      <c r="B8452" s="48">
        <v>0</v>
      </c>
      <c r="C8452" s="48">
        <v>0.114781839202737</v>
      </c>
      <c r="D8452" s="48">
        <v>0</v>
      </c>
      <c r="E8452" s="48">
        <v>0.48663744799999997</v>
      </c>
      <c r="F8452" s="48"/>
      <c r="G8452" s="48">
        <v>0</v>
      </c>
      <c r="H8452" s="48">
        <v>4.7127004376904598E-2</v>
      </c>
      <c r="I8452" s="52">
        <v>0.56832878160554934</v>
      </c>
    </row>
    <row r="8453" spans="1:9" x14ac:dyDescent="0.35">
      <c r="A8453" s="50">
        <v>43818.125</v>
      </c>
      <c r="B8453" s="48">
        <v>0</v>
      </c>
      <c r="C8453" s="48">
        <v>0.120505975595946</v>
      </c>
      <c r="D8453" s="48">
        <v>0</v>
      </c>
      <c r="E8453" s="48">
        <v>0.51776393399999998</v>
      </c>
      <c r="F8453" s="48"/>
      <c r="G8453" s="48">
        <v>0</v>
      </c>
      <c r="H8453" s="48">
        <v>4.2622884854742603E-2</v>
      </c>
      <c r="I8453" s="52">
        <v>0.56832878160554934</v>
      </c>
    </row>
    <row r="8454" spans="1:9" x14ac:dyDescent="0.35">
      <c r="A8454" s="50">
        <v>43818.166666666664</v>
      </c>
      <c r="B8454" s="48">
        <v>0</v>
      </c>
      <c r="C8454" s="48">
        <v>0.120353175108789</v>
      </c>
      <c r="D8454" s="48">
        <v>0</v>
      </c>
      <c r="E8454" s="48">
        <v>0.51448223800000004</v>
      </c>
      <c r="F8454" s="48"/>
      <c r="G8454" s="48">
        <v>0</v>
      </c>
      <c r="H8454" s="48">
        <v>4.0129554478612203E-2</v>
      </c>
      <c r="I8454" s="52">
        <v>0.56832878160554934</v>
      </c>
    </row>
    <row r="8455" spans="1:9" x14ac:dyDescent="0.35">
      <c r="A8455" s="50">
        <v>43818.208333333336</v>
      </c>
      <c r="B8455" s="48">
        <v>0</v>
      </c>
      <c r="C8455" s="48">
        <v>0.114668516843483</v>
      </c>
      <c r="D8455" s="48">
        <v>0</v>
      </c>
      <c r="E8455" s="48">
        <v>0.484040629</v>
      </c>
      <c r="F8455" s="48"/>
      <c r="G8455" s="48">
        <v>0</v>
      </c>
      <c r="H8455" s="48">
        <v>4.05654336962568E-2</v>
      </c>
      <c r="I8455" s="52">
        <v>0.56832878160554934</v>
      </c>
    </row>
    <row r="8456" spans="1:9" x14ac:dyDescent="0.35">
      <c r="A8456" s="50">
        <v>43818.25</v>
      </c>
      <c r="B8456" s="48">
        <v>0</v>
      </c>
      <c r="C8456" s="48">
        <v>0.108103276672095</v>
      </c>
      <c r="D8456" s="48">
        <v>0</v>
      </c>
      <c r="E8456" s="48">
        <v>0.47219356099999998</v>
      </c>
      <c r="F8456" s="48"/>
      <c r="G8456" s="48">
        <v>0</v>
      </c>
      <c r="H8456" s="48">
        <v>4.3494794793888701E-2</v>
      </c>
      <c r="I8456" s="52">
        <v>0.56832878160554934</v>
      </c>
    </row>
    <row r="8457" spans="1:9" x14ac:dyDescent="0.35">
      <c r="A8457" s="50">
        <v>43818.291666666664</v>
      </c>
      <c r="B8457" s="48">
        <v>0</v>
      </c>
      <c r="C8457" s="48">
        <v>0.101194555350604</v>
      </c>
      <c r="D8457" s="48">
        <v>0</v>
      </c>
      <c r="E8457" s="48">
        <v>0.50268581000000001</v>
      </c>
      <c r="F8457" s="48"/>
      <c r="G8457" s="48">
        <v>0</v>
      </c>
      <c r="H8457" s="48">
        <v>5.6253318521862897E-2</v>
      </c>
      <c r="I8457" s="52">
        <v>0.56832878160554934</v>
      </c>
    </row>
    <row r="8458" spans="1:9" x14ac:dyDescent="0.35">
      <c r="A8458" s="50">
        <v>43818.333333333336</v>
      </c>
      <c r="B8458" s="48">
        <v>1.0781423300192701E-2</v>
      </c>
      <c r="C8458" s="48">
        <v>9.6840749194646705E-2</v>
      </c>
      <c r="D8458" s="48">
        <v>4.7439999999999998E-4</v>
      </c>
      <c r="E8458" s="48">
        <v>0.481184312</v>
      </c>
      <c r="F8458" s="48"/>
      <c r="G8458" s="48">
        <v>1.12347491600551E-2</v>
      </c>
      <c r="H8458" s="48">
        <v>7.6586349333727904E-2</v>
      </c>
      <c r="I8458" s="52">
        <v>0.56832878160554934</v>
      </c>
    </row>
    <row r="8459" spans="1:9" x14ac:dyDescent="0.35">
      <c r="A8459" s="50">
        <v>43818.375</v>
      </c>
      <c r="B8459" s="48">
        <v>0.22680981566540201</v>
      </c>
      <c r="C8459" s="48">
        <v>8.2064125514845696E-2</v>
      </c>
      <c r="D8459" s="48">
        <v>0.12526119999999999</v>
      </c>
      <c r="E8459" s="48">
        <v>0.42242175799999998</v>
      </c>
      <c r="F8459" s="48"/>
      <c r="G8459" s="48">
        <v>0.105024586572791</v>
      </c>
      <c r="H8459" s="48">
        <v>8.7836088012254898E-2</v>
      </c>
      <c r="I8459" s="52">
        <v>0.56832878160554934</v>
      </c>
    </row>
    <row r="8460" spans="1:9" x14ac:dyDescent="0.35">
      <c r="A8460" s="50">
        <v>43818.416666666664</v>
      </c>
      <c r="B8460" s="48">
        <v>0.54647297563592601</v>
      </c>
      <c r="C8460" s="48">
        <v>6.5462356086224999E-2</v>
      </c>
      <c r="D8460" s="48">
        <v>0.42571519999999902</v>
      </c>
      <c r="E8460" s="48">
        <v>0.31637933600000001</v>
      </c>
      <c r="F8460" s="48"/>
      <c r="G8460" s="48">
        <v>0.23706415380794299</v>
      </c>
      <c r="H8460" s="48">
        <v>7.7884899992855999E-2</v>
      </c>
      <c r="I8460" s="52">
        <v>0.56832878160554934</v>
      </c>
    </row>
    <row r="8461" spans="1:9" x14ac:dyDescent="0.35">
      <c r="A8461" s="50">
        <v>43818.458333333336</v>
      </c>
      <c r="B8461" s="48">
        <v>0.74506420742532298</v>
      </c>
      <c r="C8461" s="48">
        <v>5.7074078097201497E-2</v>
      </c>
      <c r="D8461" s="48">
        <v>0.71371960000000001</v>
      </c>
      <c r="E8461" s="48">
        <v>0.24895720800000001</v>
      </c>
      <c r="F8461" s="48"/>
      <c r="G8461" s="48">
        <v>0.34728833654260299</v>
      </c>
      <c r="H8461" s="48">
        <v>6.1635559348748897E-2</v>
      </c>
      <c r="I8461" s="52">
        <v>0.56832878160554934</v>
      </c>
    </row>
    <row r="8462" spans="1:9" x14ac:dyDescent="0.35">
      <c r="A8462" s="50">
        <v>43818.5</v>
      </c>
      <c r="B8462" s="48">
        <v>0.85501875959110096</v>
      </c>
      <c r="C8462" s="48">
        <v>6.1015578465847001E-2</v>
      </c>
      <c r="D8462" s="48">
        <v>0.89895119999999995</v>
      </c>
      <c r="E8462" s="48">
        <v>0.20883929000000001</v>
      </c>
      <c r="F8462" s="48"/>
      <c r="G8462" s="48">
        <v>0.43438860204786001</v>
      </c>
      <c r="H8462" s="48">
        <v>5.67708160852008E-2</v>
      </c>
      <c r="I8462" s="52">
        <v>0.56832878160554934</v>
      </c>
    </row>
    <row r="8463" spans="1:9" x14ac:dyDescent="0.35">
      <c r="A8463" s="50">
        <v>43818.541666666664</v>
      </c>
      <c r="B8463" s="48">
        <v>0.88445315483871501</v>
      </c>
      <c r="C8463" s="48">
        <v>6.0568454959627399E-2</v>
      </c>
      <c r="D8463" s="48">
        <v>0.95694360000000001</v>
      </c>
      <c r="E8463" s="48">
        <v>0.18302848099999999</v>
      </c>
      <c r="F8463" s="48"/>
      <c r="G8463" s="48">
        <v>0.45998904848648597</v>
      </c>
      <c r="H8463" s="48">
        <v>6.0490605797807899E-2</v>
      </c>
      <c r="I8463" s="52">
        <v>0.56832878160554934</v>
      </c>
    </row>
    <row r="8464" spans="1:9" x14ac:dyDescent="0.35">
      <c r="A8464" s="50">
        <v>43818.583333333336</v>
      </c>
      <c r="B8464" s="48">
        <v>0.84475035447415903</v>
      </c>
      <c r="C8464" s="48">
        <v>5.8665379165301998E-2</v>
      </c>
      <c r="D8464" s="48">
        <v>0.88438399999999995</v>
      </c>
      <c r="E8464" s="48">
        <v>0.16645275100000001</v>
      </c>
      <c r="F8464" s="48"/>
      <c r="G8464" s="48">
        <v>0.41111344809804101</v>
      </c>
      <c r="H8464" s="48">
        <v>6.8455118346152297E-2</v>
      </c>
      <c r="I8464" s="52">
        <v>0.56832878160554934</v>
      </c>
    </row>
    <row r="8465" spans="1:9" x14ac:dyDescent="0.35">
      <c r="A8465" s="50">
        <v>43818.625</v>
      </c>
      <c r="B8465" s="48">
        <v>0.71976191776281295</v>
      </c>
      <c r="C8465" s="48">
        <v>5.5881865749847201E-2</v>
      </c>
      <c r="D8465" s="48">
        <v>0.70705519999999999</v>
      </c>
      <c r="E8465" s="48">
        <v>0.16139873299999999</v>
      </c>
      <c r="F8465" s="48"/>
      <c r="G8465" s="48">
        <v>0.26377869861591002</v>
      </c>
      <c r="H8465" s="48">
        <v>7.8393373264206007E-2</v>
      </c>
      <c r="I8465" s="52">
        <v>0.56832878160554934</v>
      </c>
    </row>
    <row r="8466" spans="1:9" x14ac:dyDescent="0.35">
      <c r="A8466" s="50">
        <v>43818.666666666664</v>
      </c>
      <c r="B8466" s="48">
        <v>0.43421547824628698</v>
      </c>
      <c r="C8466" s="48">
        <v>6.0673510279511497E-2</v>
      </c>
      <c r="D8466" s="48">
        <v>0.4457508</v>
      </c>
      <c r="E8466" s="48">
        <v>0.18894745399999999</v>
      </c>
      <c r="F8466" s="48"/>
      <c r="G8466" s="48">
        <v>9.3847682143749306E-2</v>
      </c>
      <c r="H8466" s="48">
        <v>8.7624733050865794E-2</v>
      </c>
      <c r="I8466" s="52">
        <v>0.56832878160554934</v>
      </c>
    </row>
    <row r="8467" spans="1:9" x14ac:dyDescent="0.35">
      <c r="A8467" s="50">
        <v>43818.708333333336</v>
      </c>
      <c r="B8467" s="48">
        <v>7.5411738350741706E-2</v>
      </c>
      <c r="C8467" s="48">
        <v>8.1573964383491904E-2</v>
      </c>
      <c r="D8467" s="48">
        <v>0.1509132</v>
      </c>
      <c r="E8467" s="48">
        <v>0.27646717199999998</v>
      </c>
      <c r="F8467" s="48"/>
      <c r="G8467" s="48">
        <v>6.0682234412791304E-4</v>
      </c>
      <c r="H8467" s="48">
        <v>0.102311156671021</v>
      </c>
      <c r="I8467" s="52">
        <v>0.56832878160554934</v>
      </c>
    </row>
    <row r="8468" spans="1:9" x14ac:dyDescent="0.35">
      <c r="A8468" s="50">
        <v>43818.75</v>
      </c>
      <c r="B8468" s="48">
        <v>0</v>
      </c>
      <c r="C8468" s="48">
        <v>0.17040757037889601</v>
      </c>
      <c r="D8468" s="48">
        <v>0</v>
      </c>
      <c r="E8468" s="48">
        <v>0.36218137700000003</v>
      </c>
      <c r="F8468" s="48"/>
      <c r="G8468" s="48">
        <v>0</v>
      </c>
      <c r="H8468" s="48">
        <v>0.117130992113745</v>
      </c>
      <c r="I8468" s="52">
        <v>0.56832878160554934</v>
      </c>
    </row>
    <row r="8469" spans="1:9" x14ac:dyDescent="0.35">
      <c r="A8469" s="50">
        <v>43818.791666666664</v>
      </c>
      <c r="B8469" s="48">
        <v>0</v>
      </c>
      <c r="C8469" s="48">
        <v>0.27640852496878898</v>
      </c>
      <c r="D8469" s="48">
        <v>0</v>
      </c>
      <c r="E8469" s="48">
        <v>0.41493506299999999</v>
      </c>
      <c r="F8469" s="48"/>
      <c r="G8469" s="48">
        <v>0</v>
      </c>
      <c r="H8469" s="48">
        <v>0.12437729532224601</v>
      </c>
      <c r="I8469" s="52">
        <v>0.56832878160554934</v>
      </c>
    </row>
    <row r="8470" spans="1:9" x14ac:dyDescent="0.35">
      <c r="A8470" s="50">
        <v>43818.833333333336</v>
      </c>
      <c r="B8470" s="48">
        <v>0</v>
      </c>
      <c r="C8470" s="48">
        <v>0.30774625130926198</v>
      </c>
      <c r="D8470" s="48">
        <v>0</v>
      </c>
      <c r="E8470" s="48">
        <v>0.42458707899999998</v>
      </c>
      <c r="F8470" s="48"/>
      <c r="G8470" s="48">
        <v>0</v>
      </c>
      <c r="H8470" s="48">
        <v>0.127382012534863</v>
      </c>
      <c r="I8470" s="52">
        <v>0.56832878160554934</v>
      </c>
    </row>
    <row r="8471" spans="1:9" x14ac:dyDescent="0.35">
      <c r="A8471" s="50">
        <v>43818.875</v>
      </c>
      <c r="B8471" s="48">
        <v>0</v>
      </c>
      <c r="C8471" s="48">
        <v>0.30748370337575598</v>
      </c>
      <c r="D8471" s="48">
        <v>0</v>
      </c>
      <c r="E8471" s="48">
        <v>0.45257711099999998</v>
      </c>
      <c r="F8471" s="48"/>
      <c r="G8471" s="48">
        <v>0</v>
      </c>
      <c r="H8471" s="48">
        <v>0.127329928415639</v>
      </c>
      <c r="I8471" s="52">
        <v>0.56832878160554934</v>
      </c>
    </row>
    <row r="8472" spans="1:9" x14ac:dyDescent="0.35">
      <c r="A8472" s="50">
        <v>43818.916666666664</v>
      </c>
      <c r="B8472" s="48">
        <v>0</v>
      </c>
      <c r="C8472" s="48">
        <v>0.30506554647800899</v>
      </c>
      <c r="D8472" s="48">
        <v>0</v>
      </c>
      <c r="E8472" s="48">
        <v>0.480940435</v>
      </c>
      <c r="F8472" s="48"/>
      <c r="G8472" s="48">
        <v>0</v>
      </c>
      <c r="H8472" s="48">
        <v>0.122283315297366</v>
      </c>
      <c r="I8472" s="52">
        <v>0.56832878160554934</v>
      </c>
    </row>
    <row r="8473" spans="1:9" x14ac:dyDescent="0.35">
      <c r="A8473" s="50">
        <v>43818.958333333336</v>
      </c>
      <c r="B8473" s="48">
        <v>0</v>
      </c>
      <c r="C8473" s="48">
        <v>0.30869503725596797</v>
      </c>
      <c r="D8473" s="48">
        <v>0</v>
      </c>
      <c r="E8473" s="48">
        <v>0.49879052200000001</v>
      </c>
      <c r="F8473" s="48"/>
      <c r="G8473" s="48">
        <v>0</v>
      </c>
      <c r="H8473" s="48">
        <v>0.116192739125658</v>
      </c>
      <c r="I8473" s="52">
        <v>0.56832878160554934</v>
      </c>
    </row>
    <row r="8474" spans="1:9" x14ac:dyDescent="0.35">
      <c r="A8474" s="50">
        <v>43819</v>
      </c>
      <c r="B8474" s="48">
        <v>0</v>
      </c>
      <c r="C8474" s="48">
        <v>0.30355734985361799</v>
      </c>
      <c r="D8474" s="48">
        <v>0</v>
      </c>
      <c r="E8474" s="48">
        <v>0.47252304499999997</v>
      </c>
      <c r="F8474" s="48"/>
      <c r="G8474" s="48">
        <v>0</v>
      </c>
      <c r="H8474" s="48">
        <v>0.111932944947611</v>
      </c>
      <c r="I8474" s="52">
        <v>0.67169554685473398</v>
      </c>
    </row>
    <row r="8475" spans="1:9" x14ac:dyDescent="0.35">
      <c r="A8475" s="50">
        <v>43819.041666666664</v>
      </c>
      <c r="B8475" s="48">
        <v>0</v>
      </c>
      <c r="C8475" s="48">
        <v>0.28940779339707601</v>
      </c>
      <c r="D8475" s="48">
        <v>0</v>
      </c>
      <c r="E8475" s="48">
        <v>0.41472720000000002</v>
      </c>
      <c r="F8475" s="48"/>
      <c r="G8475" s="48">
        <v>0</v>
      </c>
      <c r="H8475" s="48">
        <v>0.11131258619889101</v>
      </c>
      <c r="I8475" s="52">
        <v>0.67169554685473398</v>
      </c>
    </row>
    <row r="8476" spans="1:9" x14ac:dyDescent="0.35">
      <c r="A8476" s="50">
        <v>43819.083333333336</v>
      </c>
      <c r="B8476" s="48">
        <v>0</v>
      </c>
      <c r="C8476" s="48">
        <v>0.27805946920571301</v>
      </c>
      <c r="D8476" s="48">
        <v>0</v>
      </c>
      <c r="E8476" s="48">
        <v>0.38410897300000002</v>
      </c>
      <c r="F8476" s="48"/>
      <c r="G8476" s="48">
        <v>0</v>
      </c>
      <c r="H8476" s="48">
        <v>0.115652885055901</v>
      </c>
      <c r="I8476" s="52">
        <v>0.67169554685473398</v>
      </c>
    </row>
    <row r="8477" spans="1:9" x14ac:dyDescent="0.35">
      <c r="A8477" s="50">
        <v>43819.125</v>
      </c>
      <c r="B8477" s="48">
        <v>0</v>
      </c>
      <c r="C8477" s="48">
        <v>0.27354546007124098</v>
      </c>
      <c r="D8477" s="48">
        <v>0</v>
      </c>
      <c r="E8477" s="48">
        <v>0.34446240700000003</v>
      </c>
      <c r="F8477" s="48"/>
      <c r="G8477" s="48">
        <v>0</v>
      </c>
      <c r="H8477" s="48">
        <v>0.12289901578744</v>
      </c>
      <c r="I8477" s="52">
        <v>0.67169554685473398</v>
      </c>
    </row>
    <row r="8478" spans="1:9" x14ac:dyDescent="0.35">
      <c r="A8478" s="50">
        <v>43819.166666666664</v>
      </c>
      <c r="B8478" s="48">
        <v>0</v>
      </c>
      <c r="C8478" s="48">
        <v>0.27403445703896401</v>
      </c>
      <c r="D8478" s="48">
        <v>0</v>
      </c>
      <c r="E8478" s="48">
        <v>0.31038016000000002</v>
      </c>
      <c r="F8478" s="48"/>
      <c r="G8478" s="48">
        <v>0</v>
      </c>
      <c r="H8478" s="48">
        <v>0.13154477035444101</v>
      </c>
      <c r="I8478" s="52">
        <v>0.67169554685473398</v>
      </c>
    </row>
    <row r="8479" spans="1:9" x14ac:dyDescent="0.35">
      <c r="A8479" s="50">
        <v>43819.208333333336</v>
      </c>
      <c r="B8479" s="48">
        <v>0</v>
      </c>
      <c r="C8479" s="48">
        <v>0.26708009395677401</v>
      </c>
      <c r="D8479" s="48">
        <v>0</v>
      </c>
      <c r="E8479" s="48">
        <v>0.26027910700000001</v>
      </c>
      <c r="F8479" s="48"/>
      <c r="G8479" s="48">
        <v>0</v>
      </c>
      <c r="H8479" s="48">
        <v>0.139868667157134</v>
      </c>
      <c r="I8479" s="52">
        <v>0.67169554685473398</v>
      </c>
    </row>
    <row r="8480" spans="1:9" x14ac:dyDescent="0.35">
      <c r="A8480" s="50">
        <v>43819.25</v>
      </c>
      <c r="B8480" s="48">
        <v>0</v>
      </c>
      <c r="C8480" s="48">
        <v>0.23799520165003801</v>
      </c>
      <c r="D8480" s="48">
        <v>0</v>
      </c>
      <c r="E8480" s="48">
        <v>0.21538301100000001</v>
      </c>
      <c r="F8480" s="48"/>
      <c r="G8480" s="48">
        <v>0</v>
      </c>
      <c r="H8480" s="48">
        <v>0.14685318804908001</v>
      </c>
      <c r="I8480" s="52">
        <v>0.67169554685473398</v>
      </c>
    </row>
    <row r="8481" spans="1:9" x14ac:dyDescent="0.35">
      <c r="A8481" s="50">
        <v>43819.291666666664</v>
      </c>
      <c r="B8481" s="48">
        <v>0</v>
      </c>
      <c r="C8481" s="48">
        <v>0.181504352662376</v>
      </c>
      <c r="D8481" s="48">
        <v>0</v>
      </c>
      <c r="E8481" s="48">
        <v>0.19239177900000001</v>
      </c>
      <c r="F8481" s="48"/>
      <c r="G8481" s="48">
        <v>0</v>
      </c>
      <c r="H8481" s="48">
        <v>0.15549104209835701</v>
      </c>
      <c r="I8481" s="52">
        <v>0.67169554685473398</v>
      </c>
    </row>
    <row r="8482" spans="1:9" x14ac:dyDescent="0.35">
      <c r="A8482" s="50">
        <v>43819.333333333336</v>
      </c>
      <c r="B8482" s="48">
        <v>8.2221312684700402E-3</v>
      </c>
      <c r="C8482" s="48">
        <v>0.132189954525781</v>
      </c>
      <c r="D8482" s="48">
        <v>3.612E-4</v>
      </c>
      <c r="E8482" s="48">
        <v>0.200560408</v>
      </c>
      <c r="F8482" s="48"/>
      <c r="G8482" s="48">
        <v>1.56715157881906E-2</v>
      </c>
      <c r="H8482" s="48">
        <v>0.16832667547670499</v>
      </c>
      <c r="I8482" s="52">
        <v>0.67169554685473398</v>
      </c>
    </row>
    <row r="8483" spans="1:9" x14ac:dyDescent="0.35">
      <c r="A8483" s="50">
        <v>43819.375</v>
      </c>
      <c r="B8483" s="48">
        <v>0.18969038917697501</v>
      </c>
      <c r="C8483" s="48">
        <v>0.106581621377693</v>
      </c>
      <c r="D8483" s="48">
        <v>0.11844639999999999</v>
      </c>
      <c r="E8483" s="48">
        <v>0.184574658</v>
      </c>
      <c r="F8483" s="48"/>
      <c r="G8483" s="48">
        <v>0.19435071200148901</v>
      </c>
      <c r="H8483" s="48">
        <v>0.17537668363227901</v>
      </c>
      <c r="I8483" s="52">
        <v>0.67169554685473398</v>
      </c>
    </row>
    <row r="8484" spans="1:9" x14ac:dyDescent="0.35">
      <c r="A8484" s="50">
        <v>43819.416666666664</v>
      </c>
      <c r="B8484" s="48">
        <v>0.47365220193114099</v>
      </c>
      <c r="C8484" s="48">
        <v>9.4056845118028698E-2</v>
      </c>
      <c r="D8484" s="48">
        <v>0.41277399999999997</v>
      </c>
      <c r="E8484" s="48">
        <v>0.13589351399999999</v>
      </c>
      <c r="F8484" s="48"/>
      <c r="G8484" s="48">
        <v>0.46049287382646198</v>
      </c>
      <c r="H8484" s="48">
        <v>0.15829054335498799</v>
      </c>
      <c r="I8484" s="52">
        <v>0.67169554685473398</v>
      </c>
    </row>
    <row r="8485" spans="1:9" x14ac:dyDescent="0.35">
      <c r="A8485" s="50">
        <v>43819.458333333336</v>
      </c>
      <c r="B8485" s="48">
        <v>0.64762718960613297</v>
      </c>
      <c r="C8485" s="48">
        <v>9.4542729269728801E-2</v>
      </c>
      <c r="D8485" s="48">
        <v>0.69773479999999999</v>
      </c>
      <c r="E8485" s="48">
        <v>8.8192175999999997E-2</v>
      </c>
      <c r="F8485" s="48"/>
      <c r="G8485" s="48">
        <v>0.67742585890562101</v>
      </c>
      <c r="H8485" s="48">
        <v>0.13244084033412001</v>
      </c>
      <c r="I8485" s="52">
        <v>0.67169554685473398</v>
      </c>
    </row>
    <row r="8486" spans="1:9" x14ac:dyDescent="0.35">
      <c r="A8486" s="50">
        <v>43819.5</v>
      </c>
      <c r="B8486" s="48">
        <v>0.754063759686735</v>
      </c>
      <c r="C8486" s="48">
        <v>0.107354297978192</v>
      </c>
      <c r="D8486" s="48">
        <v>0.88840920000000001</v>
      </c>
      <c r="E8486" s="48">
        <v>6.7321013999999998E-2</v>
      </c>
      <c r="F8486" s="48"/>
      <c r="G8486" s="48">
        <v>0.76911254712506205</v>
      </c>
      <c r="H8486" s="48">
        <v>0.12184766790010799</v>
      </c>
      <c r="I8486" s="52">
        <v>0.67169554685473398</v>
      </c>
    </row>
    <row r="8487" spans="1:9" x14ac:dyDescent="0.35">
      <c r="A8487" s="50">
        <v>43819.541666666664</v>
      </c>
      <c r="B8487" s="48">
        <v>0.78558323868068403</v>
      </c>
      <c r="C8487" s="48">
        <v>0.106058283355216</v>
      </c>
      <c r="D8487" s="48">
        <v>0.95435559999999997</v>
      </c>
      <c r="E8487" s="48">
        <v>6.2127806000000001E-2</v>
      </c>
      <c r="F8487" s="48"/>
      <c r="G8487" s="48">
        <v>0.73836324466158199</v>
      </c>
      <c r="H8487" s="48">
        <v>0.109382088253296</v>
      </c>
      <c r="I8487" s="52">
        <v>0.67169554685473398</v>
      </c>
    </row>
    <row r="8488" spans="1:9" x14ac:dyDescent="0.35">
      <c r="A8488" s="50">
        <v>43819.583333333336</v>
      </c>
      <c r="B8488" s="48">
        <v>0.75090393809634803</v>
      </c>
      <c r="C8488" s="48">
        <v>9.5836945222603706E-2</v>
      </c>
      <c r="D8488" s="48">
        <v>0.88961480000000004</v>
      </c>
      <c r="E8488" s="48">
        <v>6.6709170999999998E-2</v>
      </c>
      <c r="F8488" s="48"/>
      <c r="G8488" s="48">
        <v>0.59924317107580705</v>
      </c>
      <c r="H8488" s="48">
        <v>9.7162598025965594E-2</v>
      </c>
      <c r="I8488" s="52">
        <v>0.67169554685473398</v>
      </c>
    </row>
    <row r="8489" spans="1:9" x14ac:dyDescent="0.35">
      <c r="A8489" s="50">
        <v>43819.625</v>
      </c>
      <c r="B8489" s="48">
        <v>0.63309676879796895</v>
      </c>
      <c r="C8489" s="48">
        <v>8.5268862937418005E-2</v>
      </c>
      <c r="D8489" s="48">
        <v>0.71013599999999999</v>
      </c>
      <c r="E8489" s="48">
        <v>7.9893613000000002E-2</v>
      </c>
      <c r="F8489" s="48"/>
      <c r="G8489" s="48">
        <v>0.38027365118269002</v>
      </c>
      <c r="H8489" s="48">
        <v>8.7613793575530993E-2</v>
      </c>
      <c r="I8489" s="52">
        <v>0.67169554685473398</v>
      </c>
    </row>
    <row r="8490" spans="1:9" x14ac:dyDescent="0.35">
      <c r="A8490" s="50">
        <v>43819.666666666664</v>
      </c>
      <c r="B8490" s="48">
        <v>0.38677359181991</v>
      </c>
      <c r="C8490" s="48">
        <v>8.2147935003203998E-2</v>
      </c>
      <c r="D8490" s="48">
        <v>0.44706600000000002</v>
      </c>
      <c r="E8490" s="48">
        <v>0.123554283</v>
      </c>
      <c r="F8490" s="48"/>
      <c r="G8490" s="48">
        <v>0.123828130340047</v>
      </c>
      <c r="H8490" s="48">
        <v>8.4579042264771406E-2</v>
      </c>
      <c r="I8490" s="52">
        <v>0.67169554685473398</v>
      </c>
    </row>
    <row r="8491" spans="1:9" x14ac:dyDescent="0.35">
      <c r="A8491" s="50">
        <v>43819.708333333336</v>
      </c>
      <c r="B8491" s="48">
        <v>7.3663785173089705E-2</v>
      </c>
      <c r="C8491" s="48">
        <v>0.110313139293388</v>
      </c>
      <c r="D8491" s="48">
        <v>0.1520292</v>
      </c>
      <c r="E8491" s="48">
        <v>0.20018546400000001</v>
      </c>
      <c r="F8491" s="48"/>
      <c r="G8491" s="48">
        <v>6.8297511008576304E-4</v>
      </c>
      <c r="H8491" s="48">
        <v>0.10789033115803801</v>
      </c>
      <c r="I8491" s="52">
        <v>0.67169554685473398</v>
      </c>
    </row>
    <row r="8492" spans="1:9" x14ac:dyDescent="0.35">
      <c r="A8492" s="50">
        <v>43819.75</v>
      </c>
      <c r="B8492" s="48">
        <v>0</v>
      </c>
      <c r="C8492" s="48">
        <v>0.18481751833349599</v>
      </c>
      <c r="D8492" s="48">
        <v>0</v>
      </c>
      <c r="E8492" s="48">
        <v>0.27766819599999998</v>
      </c>
      <c r="F8492" s="48"/>
      <c r="G8492" s="48">
        <v>0</v>
      </c>
      <c r="H8492" s="48">
        <v>0.13872620039164099</v>
      </c>
      <c r="I8492" s="52">
        <v>0.67169554685473398</v>
      </c>
    </row>
    <row r="8493" spans="1:9" x14ac:dyDescent="0.35">
      <c r="A8493" s="50">
        <v>43819.791666666664</v>
      </c>
      <c r="B8493" s="48">
        <v>0</v>
      </c>
      <c r="C8493" s="48">
        <v>0.24044179171911501</v>
      </c>
      <c r="D8493" s="48">
        <v>0</v>
      </c>
      <c r="E8493" s="48">
        <v>0.33235803200000003</v>
      </c>
      <c r="F8493" s="48"/>
      <c r="G8493" s="48">
        <v>0</v>
      </c>
      <c r="H8493" s="48">
        <v>0.147606921541033</v>
      </c>
      <c r="I8493" s="52">
        <v>0.67169554685473398</v>
      </c>
    </row>
    <row r="8494" spans="1:9" x14ac:dyDescent="0.35">
      <c r="A8494" s="50">
        <v>43819.833333333336</v>
      </c>
      <c r="B8494" s="48">
        <v>0</v>
      </c>
      <c r="C8494" s="48">
        <v>0.24029920098614099</v>
      </c>
      <c r="D8494" s="48">
        <v>0</v>
      </c>
      <c r="E8494" s="48">
        <v>0.35464852600000002</v>
      </c>
      <c r="F8494" s="48"/>
      <c r="G8494" s="48">
        <v>0</v>
      </c>
      <c r="H8494" s="48">
        <v>0.13948145582966601</v>
      </c>
      <c r="I8494" s="52">
        <v>0.67169554685473398</v>
      </c>
    </row>
    <row r="8495" spans="1:9" x14ac:dyDescent="0.35">
      <c r="A8495" s="50">
        <v>43819.875</v>
      </c>
      <c r="B8495" s="48">
        <v>0</v>
      </c>
      <c r="C8495" s="48">
        <v>0.21308014999549099</v>
      </c>
      <c r="D8495" s="48">
        <v>0</v>
      </c>
      <c r="E8495" s="48">
        <v>0.38960107799999999</v>
      </c>
      <c r="F8495" s="48"/>
      <c r="G8495" s="48">
        <v>0</v>
      </c>
      <c r="H8495" s="48">
        <v>0.12783465994263599</v>
      </c>
      <c r="I8495" s="52">
        <v>0.67169554685473398</v>
      </c>
    </row>
    <row r="8496" spans="1:9" x14ac:dyDescent="0.35">
      <c r="A8496" s="50">
        <v>43819.916666666664</v>
      </c>
      <c r="B8496" s="48">
        <v>0</v>
      </c>
      <c r="C8496" s="48">
        <v>0.18814944626448499</v>
      </c>
      <c r="D8496" s="48">
        <v>0</v>
      </c>
      <c r="E8496" s="48">
        <v>0.44270526100000002</v>
      </c>
      <c r="F8496" s="48"/>
      <c r="G8496" s="48">
        <v>0</v>
      </c>
      <c r="H8496" s="48">
        <v>0.120384346266958</v>
      </c>
      <c r="I8496" s="52">
        <v>0.67169554685473398</v>
      </c>
    </row>
    <row r="8497" spans="1:9" x14ac:dyDescent="0.35">
      <c r="A8497" s="50">
        <v>43819.958333333336</v>
      </c>
      <c r="B8497" s="48">
        <v>0</v>
      </c>
      <c r="C8497" s="48">
        <v>0.16723566267631701</v>
      </c>
      <c r="D8497" s="48">
        <v>0</v>
      </c>
      <c r="E8497" s="48">
        <v>0.49538818800000001</v>
      </c>
      <c r="F8497" s="48"/>
      <c r="G8497" s="48">
        <v>0</v>
      </c>
      <c r="H8497" s="48">
        <v>0.112905476431903</v>
      </c>
      <c r="I8497" s="52">
        <v>0.67169554685473398</v>
      </c>
    </row>
    <row r="8498" spans="1:9" x14ac:dyDescent="0.35">
      <c r="A8498" s="50">
        <v>43820</v>
      </c>
      <c r="B8498" s="48">
        <v>0</v>
      </c>
      <c r="C8498" s="48">
        <v>0.15325754899333399</v>
      </c>
      <c r="D8498" s="48">
        <v>0</v>
      </c>
      <c r="E8498" s="48">
        <v>0.501079987</v>
      </c>
      <c r="F8498" s="48"/>
      <c r="G8498" s="48">
        <v>0</v>
      </c>
      <c r="H8498" s="48">
        <v>0.108766824139262</v>
      </c>
      <c r="I8498" s="52">
        <v>0.75275756831808871</v>
      </c>
    </row>
    <row r="8499" spans="1:9" x14ac:dyDescent="0.35">
      <c r="A8499" s="50">
        <v>43820.041666666664</v>
      </c>
      <c r="B8499" s="48">
        <v>0</v>
      </c>
      <c r="C8499" s="48">
        <v>0.13712655208510299</v>
      </c>
      <c r="D8499" s="48">
        <v>0</v>
      </c>
      <c r="E8499" s="48">
        <v>0.50552740100000004</v>
      </c>
      <c r="F8499" s="48"/>
      <c r="G8499" s="48">
        <v>0</v>
      </c>
      <c r="H8499" s="48">
        <v>9.7692616750557904E-2</v>
      </c>
      <c r="I8499" s="52">
        <v>0.75275756831808871</v>
      </c>
    </row>
    <row r="8500" spans="1:9" x14ac:dyDescent="0.35">
      <c r="A8500" s="50">
        <v>43820.083333333336</v>
      </c>
      <c r="B8500" s="48">
        <v>0</v>
      </c>
      <c r="C8500" s="48">
        <v>0.126682762174847</v>
      </c>
      <c r="D8500" s="48">
        <v>0</v>
      </c>
      <c r="E8500" s="48">
        <v>0.52177865000000001</v>
      </c>
      <c r="F8500" s="48"/>
      <c r="G8500" s="48">
        <v>0</v>
      </c>
      <c r="H8500" s="48">
        <v>8.5681133179937002E-2</v>
      </c>
      <c r="I8500" s="52">
        <v>0.75275756831808871</v>
      </c>
    </row>
    <row r="8501" spans="1:9" x14ac:dyDescent="0.35">
      <c r="A8501" s="50">
        <v>43820.125</v>
      </c>
      <c r="B8501" s="48">
        <v>0</v>
      </c>
      <c r="C8501" s="48">
        <v>0.122894418153499</v>
      </c>
      <c r="D8501" s="48">
        <v>0</v>
      </c>
      <c r="E8501" s="48">
        <v>0.52694060799999998</v>
      </c>
      <c r="F8501" s="48"/>
      <c r="G8501" s="48">
        <v>0</v>
      </c>
      <c r="H8501" s="48">
        <v>7.3289559283200606E-2</v>
      </c>
      <c r="I8501" s="52">
        <v>0.75275756831808871</v>
      </c>
    </row>
    <row r="8502" spans="1:9" x14ac:dyDescent="0.35">
      <c r="A8502" s="50">
        <v>43820.166666666664</v>
      </c>
      <c r="B8502" s="48">
        <v>0</v>
      </c>
      <c r="C8502" s="48">
        <v>0.121116977912581</v>
      </c>
      <c r="D8502" s="48">
        <v>0</v>
      </c>
      <c r="E8502" s="48">
        <v>0.52764872699999998</v>
      </c>
      <c r="F8502" s="48"/>
      <c r="G8502" s="48">
        <v>0</v>
      </c>
      <c r="H8502" s="48">
        <v>6.0441478372911299E-2</v>
      </c>
      <c r="I8502" s="52">
        <v>0.75275756831808871</v>
      </c>
    </row>
    <row r="8503" spans="1:9" x14ac:dyDescent="0.35">
      <c r="A8503" s="50">
        <v>43820.208333333336</v>
      </c>
      <c r="B8503" s="48">
        <v>0</v>
      </c>
      <c r="C8503" s="48">
        <v>0.120468690487766</v>
      </c>
      <c r="D8503" s="48">
        <v>0</v>
      </c>
      <c r="E8503" s="48">
        <v>0.52725735200000001</v>
      </c>
      <c r="F8503" s="48"/>
      <c r="G8503" s="48">
        <v>0</v>
      </c>
      <c r="H8503" s="48">
        <v>5.0709510683100499E-2</v>
      </c>
      <c r="I8503" s="52">
        <v>0.75275756831808871</v>
      </c>
    </row>
    <row r="8504" spans="1:9" x14ac:dyDescent="0.35">
      <c r="A8504" s="50">
        <v>43820.25</v>
      </c>
      <c r="B8504" s="48">
        <v>0</v>
      </c>
      <c r="C8504" s="48">
        <v>0.113360559569908</v>
      </c>
      <c r="D8504" s="48">
        <v>0</v>
      </c>
      <c r="E8504" s="48">
        <v>0.51231594400000002</v>
      </c>
      <c r="F8504" s="48"/>
      <c r="G8504" s="48">
        <v>0</v>
      </c>
      <c r="H8504" s="48">
        <v>4.1713551161950801E-2</v>
      </c>
      <c r="I8504" s="52">
        <v>0.75275756831808871</v>
      </c>
    </row>
    <row r="8505" spans="1:9" x14ac:dyDescent="0.35">
      <c r="A8505" s="50">
        <v>43820.291666666664</v>
      </c>
      <c r="B8505" s="48">
        <v>0</v>
      </c>
      <c r="C8505" s="48">
        <v>0.102784132269558</v>
      </c>
      <c r="D8505" s="48">
        <v>0</v>
      </c>
      <c r="E8505" s="48">
        <v>0.52433202499999998</v>
      </c>
      <c r="F8505" s="48"/>
      <c r="G8505" s="48">
        <v>0</v>
      </c>
      <c r="H8505" s="48">
        <v>3.3188324259044298E-2</v>
      </c>
      <c r="I8505" s="52">
        <v>0.75275756831808871</v>
      </c>
    </row>
    <row r="8506" spans="1:9" x14ac:dyDescent="0.35">
      <c r="A8506" s="50">
        <v>43820.333333333336</v>
      </c>
      <c r="B8506" s="48">
        <v>8.0595649112653097E-3</v>
      </c>
      <c r="C8506" s="48">
        <v>9.3504452672664995E-2</v>
      </c>
      <c r="D8506" s="48">
        <v>2.8200000000000002E-4</v>
      </c>
      <c r="E8506" s="48">
        <v>0.51317121700000001</v>
      </c>
      <c r="F8506" s="48"/>
      <c r="G8506" s="48">
        <v>1.19651803737455E-2</v>
      </c>
      <c r="H8506" s="48">
        <v>3.0663776298568701E-2</v>
      </c>
      <c r="I8506" s="52">
        <v>0.75275756831808871</v>
      </c>
    </row>
    <row r="8507" spans="1:9" x14ac:dyDescent="0.35">
      <c r="A8507" s="50">
        <v>43820.375</v>
      </c>
      <c r="B8507" s="48">
        <v>0.175976030699313</v>
      </c>
      <c r="C8507" s="48">
        <v>7.7645474920199603E-2</v>
      </c>
      <c r="D8507" s="48">
        <v>0.10884919999999999</v>
      </c>
      <c r="E8507" s="48">
        <v>0.50714300599999995</v>
      </c>
      <c r="F8507" s="48"/>
      <c r="G8507" s="48">
        <v>0.136550023795832</v>
      </c>
      <c r="H8507" s="48">
        <v>3.0448802660234801E-2</v>
      </c>
      <c r="I8507" s="52">
        <v>0.75275756831808871</v>
      </c>
    </row>
    <row r="8508" spans="1:9" x14ac:dyDescent="0.35">
      <c r="A8508" s="50">
        <v>43820.416666666664</v>
      </c>
      <c r="B8508" s="48">
        <v>0.45740307399755198</v>
      </c>
      <c r="C8508" s="48">
        <v>5.5401992118706903E-2</v>
      </c>
      <c r="D8508" s="48">
        <v>0.38876119999999997</v>
      </c>
      <c r="E8508" s="48">
        <v>0.451016949</v>
      </c>
      <c r="F8508" s="48"/>
      <c r="G8508" s="48">
        <v>0.31767919946130102</v>
      </c>
      <c r="H8508" s="48">
        <v>2.0648901982751901E-2</v>
      </c>
      <c r="I8508" s="52">
        <v>0.75275756831808871</v>
      </c>
    </row>
    <row r="8509" spans="1:9" x14ac:dyDescent="0.35">
      <c r="A8509" s="50">
        <v>43820.458333333336</v>
      </c>
      <c r="B8509" s="48">
        <v>0.65052388994145205</v>
      </c>
      <c r="C8509" s="48">
        <v>4.2202999255269498E-2</v>
      </c>
      <c r="D8509" s="48">
        <v>0.66368039999999995</v>
      </c>
      <c r="E8509" s="48">
        <v>0.328224291</v>
      </c>
      <c r="F8509" s="48"/>
      <c r="G8509" s="48">
        <v>0.46292189205822498</v>
      </c>
      <c r="H8509" s="48">
        <v>1.3112818783936501E-2</v>
      </c>
      <c r="I8509" s="52">
        <v>0.75275756831808871</v>
      </c>
    </row>
    <row r="8510" spans="1:9" x14ac:dyDescent="0.35">
      <c r="A8510" s="50">
        <v>43820.5</v>
      </c>
      <c r="B8510" s="48">
        <v>0.73655603001987502</v>
      </c>
      <c r="C8510" s="48">
        <v>4.4482293561129198E-2</v>
      </c>
      <c r="D8510" s="48">
        <v>0.84657359999999904</v>
      </c>
      <c r="E8510" s="48">
        <v>0.216622224</v>
      </c>
      <c r="F8510" s="48"/>
      <c r="G8510" s="48">
        <v>0.53590763594364899</v>
      </c>
      <c r="H8510" s="48">
        <v>1.19890567351144E-2</v>
      </c>
      <c r="I8510" s="52">
        <v>0.75275756831808871</v>
      </c>
    </row>
    <row r="8511" spans="1:9" x14ac:dyDescent="0.35">
      <c r="A8511" s="50">
        <v>43820.541666666664</v>
      </c>
      <c r="B8511" s="48">
        <v>0.74106818834681998</v>
      </c>
      <c r="C8511" s="48">
        <v>4.6371291608408201E-2</v>
      </c>
      <c r="D8511" s="48">
        <v>0.90771599999999997</v>
      </c>
      <c r="E8511" s="48">
        <v>0.1506313</v>
      </c>
      <c r="F8511" s="48"/>
      <c r="G8511" s="48">
        <v>0.51972369223043102</v>
      </c>
      <c r="H8511" s="48">
        <v>1.23422823633126E-2</v>
      </c>
      <c r="I8511" s="52">
        <v>0.75275756831808871</v>
      </c>
    </row>
    <row r="8512" spans="1:9" x14ac:dyDescent="0.35">
      <c r="A8512" s="50">
        <v>43820.583333333336</v>
      </c>
      <c r="B8512" s="48">
        <v>0.67409519945806196</v>
      </c>
      <c r="C8512" s="48">
        <v>4.5977918031303702E-2</v>
      </c>
      <c r="D8512" s="48">
        <v>0.84220360000000005</v>
      </c>
      <c r="E8512" s="48">
        <v>0.11957132500000001</v>
      </c>
      <c r="F8512" s="48"/>
      <c r="G8512" s="48">
        <v>0.42379023188436399</v>
      </c>
      <c r="H8512" s="48">
        <v>1.1783320200986399E-2</v>
      </c>
      <c r="I8512" s="52">
        <v>0.75275756831808871</v>
      </c>
    </row>
    <row r="8513" spans="1:9" x14ac:dyDescent="0.35">
      <c r="A8513" s="50">
        <v>43820.625</v>
      </c>
      <c r="B8513" s="48">
        <v>0.56697906518506203</v>
      </c>
      <c r="C8513" s="48">
        <v>4.3475011074673803E-2</v>
      </c>
      <c r="D8513" s="48">
        <v>0.68115719999999902</v>
      </c>
      <c r="E8513" s="48">
        <v>0.104148333</v>
      </c>
      <c r="F8513" s="48"/>
      <c r="G8513" s="48">
        <v>0.27245390523200902</v>
      </c>
      <c r="H8513" s="48">
        <v>1.01476096442089E-2</v>
      </c>
      <c r="I8513" s="52">
        <v>0.75275756831808871</v>
      </c>
    </row>
    <row r="8514" spans="1:9" x14ac:dyDescent="0.35">
      <c r="A8514" s="50">
        <v>43820.666666666664</v>
      </c>
      <c r="B8514" s="48">
        <v>0.35774230135950402</v>
      </c>
      <c r="C8514" s="48">
        <v>4.16080083618003E-2</v>
      </c>
      <c r="D8514" s="48">
        <v>0.43858279999999999</v>
      </c>
      <c r="E8514" s="48">
        <v>0.11271533</v>
      </c>
      <c r="F8514" s="48"/>
      <c r="G8514" s="48">
        <v>0.100237040857002</v>
      </c>
      <c r="H8514" s="48">
        <v>1.1542565846443E-2</v>
      </c>
      <c r="I8514" s="52">
        <v>0.75275756831808871</v>
      </c>
    </row>
    <row r="8515" spans="1:9" x14ac:dyDescent="0.35">
      <c r="A8515" s="50">
        <v>43820.708333333336</v>
      </c>
      <c r="B8515" s="48">
        <v>7.2765702864994494E-2</v>
      </c>
      <c r="C8515" s="48">
        <v>5.0740901138438703E-2</v>
      </c>
      <c r="D8515" s="48">
        <v>0.1544768</v>
      </c>
      <c r="E8515" s="48">
        <v>0.15387261099999999</v>
      </c>
      <c r="F8515" s="48"/>
      <c r="G8515" s="48">
        <v>7.8457545883721803E-4</v>
      </c>
      <c r="H8515" s="48">
        <v>1.03407237133174E-2</v>
      </c>
      <c r="I8515" s="52">
        <v>0.75275756831808871</v>
      </c>
    </row>
    <row r="8516" spans="1:9" x14ac:dyDescent="0.35">
      <c r="A8516" s="50">
        <v>43820.75</v>
      </c>
      <c r="B8516" s="48">
        <v>0</v>
      </c>
      <c r="C8516" s="48">
        <v>7.17345592277564E-2</v>
      </c>
      <c r="D8516" s="48">
        <v>0</v>
      </c>
      <c r="E8516" s="48">
        <v>0.19280836100000001</v>
      </c>
      <c r="F8516" s="48"/>
      <c r="G8516" s="48">
        <v>0</v>
      </c>
      <c r="H8516" s="48">
        <v>1.1321188577615699E-2</v>
      </c>
      <c r="I8516" s="52">
        <v>0.75275756831808871</v>
      </c>
    </row>
    <row r="8517" spans="1:9" x14ac:dyDescent="0.35">
      <c r="A8517" s="50">
        <v>43820.791666666664</v>
      </c>
      <c r="B8517" s="48">
        <v>0</v>
      </c>
      <c r="C8517" s="48">
        <v>8.2999356483722295E-2</v>
      </c>
      <c r="D8517" s="48">
        <v>0</v>
      </c>
      <c r="E8517" s="48">
        <v>0.19807644599999999</v>
      </c>
      <c r="F8517" s="48"/>
      <c r="G8517" s="48">
        <v>0</v>
      </c>
      <c r="H8517" s="48">
        <v>1.3448515100342799E-2</v>
      </c>
      <c r="I8517" s="52">
        <v>0.75275756831808871</v>
      </c>
    </row>
    <row r="8518" spans="1:9" x14ac:dyDescent="0.35">
      <c r="A8518" s="50">
        <v>43820.833333333336</v>
      </c>
      <c r="B8518" s="48">
        <v>0</v>
      </c>
      <c r="C8518" s="48">
        <v>8.0067239061528003E-2</v>
      </c>
      <c r="D8518" s="48">
        <v>0</v>
      </c>
      <c r="E8518" s="48">
        <v>0.19572995900000001</v>
      </c>
      <c r="F8518" s="48"/>
      <c r="G8518" s="48">
        <v>0</v>
      </c>
      <c r="H8518" s="48">
        <v>1.53209046932024E-2</v>
      </c>
      <c r="I8518" s="52">
        <v>0.75275756831808871</v>
      </c>
    </row>
    <row r="8519" spans="1:9" x14ac:dyDescent="0.35">
      <c r="A8519" s="50">
        <v>43820.875</v>
      </c>
      <c r="B8519" s="48">
        <v>0</v>
      </c>
      <c r="C8519" s="48">
        <v>6.9893330687784597E-2</v>
      </c>
      <c r="D8519" s="48">
        <v>0</v>
      </c>
      <c r="E8519" s="48">
        <v>0.19075035800000001</v>
      </c>
      <c r="F8519" s="48"/>
      <c r="G8519" s="48">
        <v>0</v>
      </c>
      <c r="H8519" s="48">
        <v>1.5678349169063299E-2</v>
      </c>
      <c r="I8519" s="52">
        <v>0.75275756831808871</v>
      </c>
    </row>
    <row r="8520" spans="1:9" x14ac:dyDescent="0.35">
      <c r="A8520" s="50">
        <v>43820.916666666664</v>
      </c>
      <c r="B8520" s="48">
        <v>0</v>
      </c>
      <c r="C8520" s="48">
        <v>6.7049757244553795E-2</v>
      </c>
      <c r="D8520" s="48">
        <v>0</v>
      </c>
      <c r="E8520" s="48">
        <v>0.17907369100000001</v>
      </c>
      <c r="F8520" s="48"/>
      <c r="G8520" s="48">
        <v>0</v>
      </c>
      <c r="H8520" s="48">
        <v>1.5755428707428101E-2</v>
      </c>
      <c r="I8520" s="52">
        <v>0.75275756831808871</v>
      </c>
    </row>
    <row r="8521" spans="1:9" x14ac:dyDescent="0.35">
      <c r="A8521" s="50">
        <v>43820.958333333336</v>
      </c>
      <c r="B8521" s="48">
        <v>0</v>
      </c>
      <c r="C8521" s="48">
        <v>6.5736959538255799E-2</v>
      </c>
      <c r="D8521" s="48">
        <v>0</v>
      </c>
      <c r="E8521" s="48">
        <v>0.16826239500000001</v>
      </c>
      <c r="F8521" s="48"/>
      <c r="G8521" s="48">
        <v>0</v>
      </c>
      <c r="H8521" s="48">
        <v>1.7276238831241599E-2</v>
      </c>
      <c r="I8521" s="52">
        <v>0.75275756831808871</v>
      </c>
    </row>
    <row r="8522" spans="1:9" x14ac:dyDescent="0.35">
      <c r="A8522" s="50">
        <v>43821</v>
      </c>
      <c r="B8522" s="48">
        <v>0</v>
      </c>
      <c r="C8522" s="48">
        <v>6.62781274074844E-2</v>
      </c>
      <c r="D8522" s="48">
        <v>0</v>
      </c>
      <c r="E8522" s="48">
        <v>0.15670379000000001</v>
      </c>
      <c r="F8522" s="48"/>
      <c r="G8522" s="48">
        <v>0</v>
      </c>
      <c r="H8522" s="48">
        <v>1.9995142541728E-2</v>
      </c>
      <c r="I8522" s="52">
        <v>0.56882977516830824</v>
      </c>
    </row>
    <row r="8523" spans="1:9" x14ac:dyDescent="0.35">
      <c r="A8523" s="50">
        <v>43821.041666666664</v>
      </c>
      <c r="B8523" s="48">
        <v>0</v>
      </c>
      <c r="C8523" s="48">
        <v>6.6207729614875102E-2</v>
      </c>
      <c r="D8523" s="48">
        <v>0</v>
      </c>
      <c r="E8523" s="48">
        <v>0.11949066799999999</v>
      </c>
      <c r="F8523" s="48"/>
      <c r="G8523" s="48">
        <v>0</v>
      </c>
      <c r="H8523" s="48">
        <v>2.03349961206204E-2</v>
      </c>
      <c r="I8523" s="52">
        <v>0.56882977516830824</v>
      </c>
    </row>
    <row r="8524" spans="1:9" x14ac:dyDescent="0.35">
      <c r="A8524" s="50">
        <v>43821.083333333336</v>
      </c>
      <c r="B8524" s="48">
        <v>0</v>
      </c>
      <c r="C8524" s="48">
        <v>6.4149604809698904E-2</v>
      </c>
      <c r="D8524" s="48">
        <v>0</v>
      </c>
      <c r="E8524" s="48">
        <v>0.120025833</v>
      </c>
      <c r="F8524" s="48"/>
      <c r="G8524" s="48">
        <v>0</v>
      </c>
      <c r="H8524" s="48">
        <v>2.1297759293602E-2</v>
      </c>
      <c r="I8524" s="52">
        <v>0.56882977516830824</v>
      </c>
    </row>
    <row r="8525" spans="1:9" x14ac:dyDescent="0.35">
      <c r="A8525" s="50">
        <v>43821.125</v>
      </c>
      <c r="B8525" s="48">
        <v>0</v>
      </c>
      <c r="C8525" s="48">
        <v>6.2998143773073001E-2</v>
      </c>
      <c r="D8525" s="48">
        <v>0</v>
      </c>
      <c r="E8525" s="48">
        <v>0.12513650400000001</v>
      </c>
      <c r="F8525" s="48"/>
      <c r="G8525" s="48">
        <v>0</v>
      </c>
      <c r="H8525" s="48">
        <v>2.2444183071043899E-2</v>
      </c>
      <c r="I8525" s="52">
        <v>0.56882977516830824</v>
      </c>
    </row>
    <row r="8526" spans="1:9" x14ac:dyDescent="0.35">
      <c r="A8526" s="50">
        <v>43821.166666666664</v>
      </c>
      <c r="B8526" s="48">
        <v>0</v>
      </c>
      <c r="C8526" s="48">
        <v>6.3495312939037804E-2</v>
      </c>
      <c r="D8526" s="48">
        <v>0</v>
      </c>
      <c r="E8526" s="48">
        <v>0.11941109799999999</v>
      </c>
      <c r="F8526" s="48"/>
      <c r="G8526" s="48">
        <v>0</v>
      </c>
      <c r="H8526" s="48">
        <v>2.4518458250485101E-2</v>
      </c>
      <c r="I8526" s="52">
        <v>0.56882977516830824</v>
      </c>
    </row>
    <row r="8527" spans="1:9" x14ac:dyDescent="0.35">
      <c r="A8527" s="50">
        <v>43821.208333333336</v>
      </c>
      <c r="B8527" s="48">
        <v>0</v>
      </c>
      <c r="C8527" s="48">
        <v>6.6059635280352996E-2</v>
      </c>
      <c r="D8527" s="48">
        <v>0</v>
      </c>
      <c r="E8527" s="48">
        <v>0.10419002099999999</v>
      </c>
      <c r="F8527" s="48"/>
      <c r="G8527" s="48">
        <v>0</v>
      </c>
      <c r="H8527" s="48">
        <v>2.83345986560994E-2</v>
      </c>
      <c r="I8527" s="52">
        <v>0.56882977516830824</v>
      </c>
    </row>
    <row r="8528" spans="1:9" x14ac:dyDescent="0.35">
      <c r="A8528" s="50">
        <v>43821.25</v>
      </c>
      <c r="B8528" s="48">
        <v>0</v>
      </c>
      <c r="C8528" s="48">
        <v>6.9789867449733006E-2</v>
      </c>
      <c r="D8528" s="48">
        <v>0</v>
      </c>
      <c r="E8528" s="48">
        <v>9.6206970000000003E-2</v>
      </c>
      <c r="F8528" s="48"/>
      <c r="G8528" s="48">
        <v>0</v>
      </c>
      <c r="H8528" s="48">
        <v>3.4641605668962398E-2</v>
      </c>
      <c r="I8528" s="52">
        <v>0.56882977516830824</v>
      </c>
    </row>
    <row r="8529" spans="1:9" x14ac:dyDescent="0.35">
      <c r="A8529" s="50">
        <v>43821.291666666664</v>
      </c>
      <c r="B8529" s="48">
        <v>0</v>
      </c>
      <c r="C8529" s="48">
        <v>7.4854091759090205E-2</v>
      </c>
      <c r="D8529" s="48">
        <v>0</v>
      </c>
      <c r="E8529" s="48">
        <v>8.8245195999999998E-2</v>
      </c>
      <c r="F8529" s="48"/>
      <c r="G8529" s="48">
        <v>0</v>
      </c>
      <c r="H8529" s="48">
        <v>4.1858863985661098E-2</v>
      </c>
      <c r="I8529" s="52">
        <v>0.56882977516830824</v>
      </c>
    </row>
    <row r="8530" spans="1:9" x14ac:dyDescent="0.35">
      <c r="A8530" s="50">
        <v>43821.333333333336</v>
      </c>
      <c r="B8530" s="48">
        <v>1.0265104384528601E-2</v>
      </c>
      <c r="C8530" s="48">
        <v>8.9282794935686693E-2</v>
      </c>
      <c r="D8530" s="48">
        <v>2.37599999999999E-4</v>
      </c>
      <c r="E8530" s="48">
        <v>7.9493513000000002E-2</v>
      </c>
      <c r="F8530" s="48"/>
      <c r="G8530" s="48">
        <v>1.2458651050904501E-2</v>
      </c>
      <c r="H8530" s="48">
        <v>5.2692658271868698E-2</v>
      </c>
      <c r="I8530" s="52">
        <v>0.56882977516830824</v>
      </c>
    </row>
    <row r="8531" spans="1:9" x14ac:dyDescent="0.35">
      <c r="A8531" s="50">
        <v>43821.375</v>
      </c>
      <c r="B8531" s="48">
        <v>0.201535884861578</v>
      </c>
      <c r="C8531" s="48">
        <v>8.20726303901467E-2</v>
      </c>
      <c r="D8531" s="48">
        <v>9.5918399999999904E-2</v>
      </c>
      <c r="E8531" s="48">
        <v>6.5010335000000002E-2</v>
      </c>
      <c r="F8531" s="48"/>
      <c r="G8531" s="48">
        <v>0.12253537297897001</v>
      </c>
      <c r="H8531" s="48">
        <v>6.3107600059337701E-2</v>
      </c>
      <c r="I8531" s="52">
        <v>0.56882977516830824</v>
      </c>
    </row>
    <row r="8532" spans="1:9" x14ac:dyDescent="0.35">
      <c r="A8532" s="50">
        <v>43821.416666666664</v>
      </c>
      <c r="B8532" s="48">
        <v>0.48570506063986602</v>
      </c>
      <c r="C8532" s="48">
        <v>5.9727666197400303E-2</v>
      </c>
      <c r="D8532" s="48">
        <v>0.34390799999999999</v>
      </c>
      <c r="E8532" s="48">
        <v>6.7445804999999998E-2</v>
      </c>
      <c r="F8532" s="48"/>
      <c r="G8532" s="48">
        <v>0.28492628205048498</v>
      </c>
      <c r="H8532" s="48">
        <v>6.5422592055624507E-2</v>
      </c>
      <c r="I8532" s="52">
        <v>0.56882977516830824</v>
      </c>
    </row>
    <row r="8533" spans="1:9" x14ac:dyDescent="0.35">
      <c r="A8533" s="50">
        <v>43821.458333333336</v>
      </c>
      <c r="B8533" s="48">
        <v>0.67465316752244897</v>
      </c>
      <c r="C8533" s="48">
        <v>4.6796639854908603E-2</v>
      </c>
      <c r="D8533" s="48">
        <v>0.58874559999999998</v>
      </c>
      <c r="E8533" s="48">
        <v>6.5162103999999998E-2</v>
      </c>
      <c r="F8533" s="48"/>
      <c r="G8533" s="48">
        <v>0.42382901765756698</v>
      </c>
      <c r="H8533" s="48">
        <v>6.3199188872696793E-2</v>
      </c>
      <c r="I8533" s="52">
        <v>0.56882977516830824</v>
      </c>
    </row>
    <row r="8534" spans="1:9" x14ac:dyDescent="0.35">
      <c r="A8534" s="50">
        <v>43821.5</v>
      </c>
      <c r="B8534" s="48">
        <v>0.80359262625018202</v>
      </c>
      <c r="C8534" s="48">
        <v>4.8621930831737298E-2</v>
      </c>
      <c r="D8534" s="48">
        <v>0.76175400000000004</v>
      </c>
      <c r="E8534" s="48">
        <v>7.5571754000000005E-2</v>
      </c>
      <c r="F8534" s="48"/>
      <c r="G8534" s="48">
        <v>0.50597986614893398</v>
      </c>
      <c r="H8534" s="48">
        <v>6.7481698227900094E-2</v>
      </c>
      <c r="I8534" s="52">
        <v>0.56882977516830824</v>
      </c>
    </row>
    <row r="8535" spans="1:9" x14ac:dyDescent="0.35">
      <c r="A8535" s="50">
        <v>43821.541666666664</v>
      </c>
      <c r="B8535" s="48">
        <v>0.84971752718036697</v>
      </c>
      <c r="C8535" s="48">
        <v>5.0041483668051702E-2</v>
      </c>
      <c r="D8535" s="48">
        <v>0.82409679999999996</v>
      </c>
      <c r="E8535" s="48">
        <v>7.2525816000000007E-2</v>
      </c>
      <c r="F8535" s="48"/>
      <c r="G8535" s="48">
        <v>0.50839033723964899</v>
      </c>
      <c r="H8535" s="48">
        <v>7.6612292201237095E-2</v>
      </c>
      <c r="I8535" s="52">
        <v>0.56882977516830824</v>
      </c>
    </row>
    <row r="8536" spans="1:9" x14ac:dyDescent="0.35">
      <c r="A8536" s="50">
        <v>43821.583333333336</v>
      </c>
      <c r="B8536" s="48">
        <v>0.82085389826567901</v>
      </c>
      <c r="C8536" s="48">
        <v>5.1907268084777303E-2</v>
      </c>
      <c r="D8536" s="48">
        <v>0.76740439999999999</v>
      </c>
      <c r="E8536" s="48">
        <v>9.2454040000000001E-2</v>
      </c>
      <c r="F8536" s="48"/>
      <c r="G8536" s="48">
        <v>0.43010588831176599</v>
      </c>
      <c r="H8536" s="48">
        <v>9.0555061292013003E-2</v>
      </c>
      <c r="I8536" s="52">
        <v>0.56882977516830824</v>
      </c>
    </row>
    <row r="8537" spans="1:9" x14ac:dyDescent="0.35">
      <c r="A8537" s="50">
        <v>43821.625</v>
      </c>
      <c r="B8537" s="48">
        <v>0.69235441044183599</v>
      </c>
      <c r="C8537" s="48">
        <v>5.34866776029429E-2</v>
      </c>
      <c r="D8537" s="48">
        <v>0.64155519999999999</v>
      </c>
      <c r="E8537" s="48">
        <v>0.135681629</v>
      </c>
      <c r="F8537" s="48"/>
      <c r="G8537" s="48">
        <v>0.271553161586297</v>
      </c>
      <c r="H8537" s="48">
        <v>0.119078577233757</v>
      </c>
      <c r="I8537" s="52">
        <v>0.56882977516830824</v>
      </c>
    </row>
    <row r="8538" spans="1:9" x14ac:dyDescent="0.35">
      <c r="A8538" s="50">
        <v>43821.666666666664</v>
      </c>
      <c r="B8538" s="48">
        <v>0.422009827942677</v>
      </c>
      <c r="C8538" s="48">
        <v>6.3382104400201505E-2</v>
      </c>
      <c r="D8538" s="48">
        <v>0.434249199999999</v>
      </c>
      <c r="E8538" s="48">
        <v>0.16670441999999999</v>
      </c>
      <c r="F8538" s="48"/>
      <c r="G8538" s="48">
        <v>9.72749241456103E-2</v>
      </c>
      <c r="H8538" s="48">
        <v>0.154358987032543</v>
      </c>
      <c r="I8538" s="52">
        <v>0.56882977516830824</v>
      </c>
    </row>
    <row r="8539" spans="1:9" x14ac:dyDescent="0.35">
      <c r="A8539" s="50">
        <v>43821.708333333336</v>
      </c>
      <c r="B8539" s="48">
        <v>7.8435780955184498E-2</v>
      </c>
      <c r="C8539" s="48">
        <v>8.5993917168423001E-2</v>
      </c>
      <c r="D8539" s="48">
        <v>0.16191839999999999</v>
      </c>
      <c r="E8539" s="48">
        <v>0.220456139</v>
      </c>
      <c r="F8539" s="48"/>
      <c r="G8539" s="48">
        <v>8.7480085384224096E-4</v>
      </c>
      <c r="H8539" s="48">
        <v>0.20226641431533099</v>
      </c>
      <c r="I8539" s="52">
        <v>0.56882977516830824</v>
      </c>
    </row>
    <row r="8540" spans="1:9" x14ac:dyDescent="0.35">
      <c r="A8540" s="50">
        <v>43821.75</v>
      </c>
      <c r="B8540" s="48">
        <v>0</v>
      </c>
      <c r="C8540" s="48">
        <v>0.14947219018041599</v>
      </c>
      <c r="D8540" s="48">
        <v>5.2000000000000002E-6</v>
      </c>
      <c r="E8540" s="48">
        <v>0.26946746799999999</v>
      </c>
      <c r="F8540" s="48"/>
      <c r="G8540" s="48">
        <v>0</v>
      </c>
      <c r="H8540" s="48">
        <v>0.24364036495301999</v>
      </c>
      <c r="I8540" s="52">
        <v>0.56882977516830824</v>
      </c>
    </row>
    <row r="8541" spans="1:9" x14ac:dyDescent="0.35">
      <c r="A8541" s="50">
        <v>43821.791666666664</v>
      </c>
      <c r="B8541" s="48">
        <v>0</v>
      </c>
      <c r="C8541" s="48">
        <v>0.200276177486676</v>
      </c>
      <c r="D8541" s="48">
        <v>0</v>
      </c>
      <c r="E8541" s="48">
        <v>0.31588327999999999</v>
      </c>
      <c r="F8541" s="48"/>
      <c r="G8541" s="48">
        <v>0</v>
      </c>
      <c r="H8541" s="48">
        <v>0.27132004552853001</v>
      </c>
      <c r="I8541" s="52">
        <v>0.56882977516830824</v>
      </c>
    </row>
    <row r="8542" spans="1:9" x14ac:dyDescent="0.35">
      <c r="A8542" s="50">
        <v>43821.833333333336</v>
      </c>
      <c r="B8542" s="48">
        <v>0</v>
      </c>
      <c r="C8542" s="48">
        <v>0.204681725057314</v>
      </c>
      <c r="D8542" s="48">
        <v>0</v>
      </c>
      <c r="E8542" s="48">
        <v>0.34430219099999998</v>
      </c>
      <c r="F8542" s="48"/>
      <c r="G8542" s="48">
        <v>0</v>
      </c>
      <c r="H8542" s="48">
        <v>0.28530151204764698</v>
      </c>
      <c r="I8542" s="52">
        <v>0.56882977516830824</v>
      </c>
    </row>
    <row r="8543" spans="1:9" x14ac:dyDescent="0.35">
      <c r="A8543" s="50">
        <v>43821.875</v>
      </c>
      <c r="B8543" s="48">
        <v>0</v>
      </c>
      <c r="C8543" s="48">
        <v>0.187068392931588</v>
      </c>
      <c r="D8543" s="48">
        <v>0</v>
      </c>
      <c r="E8543" s="48">
        <v>0.369788371</v>
      </c>
      <c r="F8543" s="48"/>
      <c r="G8543" s="48">
        <v>0</v>
      </c>
      <c r="H8543" s="48">
        <v>0.300518076738299</v>
      </c>
      <c r="I8543" s="52">
        <v>0.56882977516830824</v>
      </c>
    </row>
    <row r="8544" spans="1:9" x14ac:dyDescent="0.35">
      <c r="A8544" s="50">
        <v>43821.916666666664</v>
      </c>
      <c r="B8544" s="48">
        <v>0</v>
      </c>
      <c r="C8544" s="48">
        <v>0.18520985056257999</v>
      </c>
      <c r="D8544" s="48">
        <v>0</v>
      </c>
      <c r="E8544" s="48">
        <v>0.409112908</v>
      </c>
      <c r="F8544" s="48"/>
      <c r="G8544" s="48">
        <v>0</v>
      </c>
      <c r="H8544" s="48">
        <v>0.30435642536011098</v>
      </c>
      <c r="I8544" s="52">
        <v>0.56882977516830824</v>
      </c>
    </row>
    <row r="8545" spans="1:9" x14ac:dyDescent="0.35">
      <c r="A8545" s="50">
        <v>43821.958333333336</v>
      </c>
      <c r="B8545" s="48">
        <v>0</v>
      </c>
      <c r="C8545" s="48">
        <v>0.186328651105585</v>
      </c>
      <c r="D8545" s="48">
        <v>0</v>
      </c>
      <c r="E8545" s="48">
        <v>0.42591796999999998</v>
      </c>
      <c r="F8545" s="48"/>
      <c r="G8545" s="48">
        <v>0</v>
      </c>
      <c r="H8545" s="48">
        <v>0.32739634235932702</v>
      </c>
      <c r="I8545" s="52">
        <v>0.56882977516830824</v>
      </c>
    </row>
    <row r="8546" spans="1:9" x14ac:dyDescent="0.35">
      <c r="A8546" s="50">
        <v>43822</v>
      </c>
      <c r="B8546" s="48">
        <v>0</v>
      </c>
      <c r="C8546" s="48">
        <v>0.19114471761705601</v>
      </c>
      <c r="D8546" s="48">
        <v>0</v>
      </c>
      <c r="E8546" s="48">
        <v>0.425601903</v>
      </c>
      <c r="F8546" s="48"/>
      <c r="G8546" s="48">
        <v>0</v>
      </c>
      <c r="H8546" s="48">
        <v>0.36796535603509101</v>
      </c>
      <c r="I8546" s="52">
        <v>0.53035431155442081</v>
      </c>
    </row>
    <row r="8547" spans="1:9" x14ac:dyDescent="0.35">
      <c r="A8547" s="50">
        <v>43822.041666666664</v>
      </c>
      <c r="B8547" s="48">
        <v>0</v>
      </c>
      <c r="C8547" s="48">
        <v>0.19559987684055499</v>
      </c>
      <c r="D8547" s="48">
        <v>0</v>
      </c>
      <c r="E8547" s="48">
        <v>0.41270827999999998</v>
      </c>
      <c r="F8547" s="48"/>
      <c r="G8547" s="48">
        <v>0</v>
      </c>
      <c r="H8547" s="48">
        <v>0.39785553026668202</v>
      </c>
      <c r="I8547" s="52">
        <v>0.53035431155442081</v>
      </c>
    </row>
    <row r="8548" spans="1:9" x14ac:dyDescent="0.35">
      <c r="A8548" s="50">
        <v>43822.083333333336</v>
      </c>
      <c r="B8548" s="48">
        <v>0</v>
      </c>
      <c r="C8548" s="48">
        <v>0.207209587033722</v>
      </c>
      <c r="D8548" s="48">
        <v>0</v>
      </c>
      <c r="E8548" s="48">
        <v>0.418271801</v>
      </c>
      <c r="F8548" s="48"/>
      <c r="G8548" s="48">
        <v>0</v>
      </c>
      <c r="H8548" s="48">
        <v>0.42589786939684299</v>
      </c>
      <c r="I8548" s="52">
        <v>0.53035431155442081</v>
      </c>
    </row>
    <row r="8549" spans="1:9" x14ac:dyDescent="0.35">
      <c r="A8549" s="50">
        <v>43822.125</v>
      </c>
      <c r="B8549" s="48">
        <v>0</v>
      </c>
      <c r="C8549" s="48">
        <v>0.22587951762564701</v>
      </c>
      <c r="D8549" s="48">
        <v>0</v>
      </c>
      <c r="E8549" s="48">
        <v>0.45906787100000002</v>
      </c>
      <c r="F8549" s="48"/>
      <c r="G8549" s="48">
        <v>0</v>
      </c>
      <c r="H8549" s="48">
        <v>0.43691113876041099</v>
      </c>
      <c r="I8549" s="52">
        <v>0.53035431155442081</v>
      </c>
    </row>
    <row r="8550" spans="1:9" x14ac:dyDescent="0.35">
      <c r="A8550" s="50">
        <v>43822.166666666664</v>
      </c>
      <c r="B8550" s="48">
        <v>0</v>
      </c>
      <c r="C8550" s="48">
        <v>0.25286981731437802</v>
      </c>
      <c r="D8550" s="48">
        <v>0</v>
      </c>
      <c r="E8550" s="48">
        <v>0.46657219799999999</v>
      </c>
      <c r="F8550" s="48"/>
      <c r="G8550" s="48">
        <v>0</v>
      </c>
      <c r="H8550" s="48">
        <v>0.43913319796412698</v>
      </c>
      <c r="I8550" s="52">
        <v>0.53035431155442081</v>
      </c>
    </row>
    <row r="8551" spans="1:9" x14ac:dyDescent="0.35">
      <c r="A8551" s="50">
        <v>43822.208333333336</v>
      </c>
      <c r="B8551" s="48">
        <v>0</v>
      </c>
      <c r="C8551" s="48">
        <v>0.27022974302021502</v>
      </c>
      <c r="D8551" s="48">
        <v>0</v>
      </c>
      <c r="E8551" s="48">
        <v>0.48357759099999997</v>
      </c>
      <c r="F8551" s="48"/>
      <c r="G8551" s="48">
        <v>0</v>
      </c>
      <c r="H8551" s="48">
        <v>0.43973210845025701</v>
      </c>
      <c r="I8551" s="52">
        <v>0.53035431155442081</v>
      </c>
    </row>
    <row r="8552" spans="1:9" x14ac:dyDescent="0.35">
      <c r="A8552" s="50">
        <v>43822.25</v>
      </c>
      <c r="B8552" s="48">
        <v>0</v>
      </c>
      <c r="C8552" s="48">
        <v>0.268052045494035</v>
      </c>
      <c r="D8552" s="48">
        <v>0</v>
      </c>
      <c r="E8552" s="48">
        <v>0.48943079499999997</v>
      </c>
      <c r="F8552" s="48"/>
      <c r="G8552" s="48">
        <v>0</v>
      </c>
      <c r="H8552" s="48">
        <v>0.44001383525043902</v>
      </c>
      <c r="I8552" s="52">
        <v>0.53035431155442081</v>
      </c>
    </row>
    <row r="8553" spans="1:9" x14ac:dyDescent="0.35">
      <c r="A8553" s="50">
        <v>43822.291666666664</v>
      </c>
      <c r="B8553" s="48">
        <v>0</v>
      </c>
      <c r="C8553" s="48">
        <v>0.236562493135171</v>
      </c>
      <c r="D8553" s="48">
        <v>0</v>
      </c>
      <c r="E8553" s="48">
        <v>0.51554112699999999</v>
      </c>
      <c r="F8553" s="48"/>
      <c r="G8553" s="48">
        <v>0</v>
      </c>
      <c r="H8553" s="48">
        <v>0.43260145408038903</v>
      </c>
      <c r="I8553" s="52">
        <v>0.53035431155442081</v>
      </c>
    </row>
    <row r="8554" spans="1:9" x14ac:dyDescent="0.35">
      <c r="A8554" s="50">
        <v>43822.333333333336</v>
      </c>
      <c r="B8554" s="48">
        <v>1.17142311404923E-2</v>
      </c>
      <c r="C8554" s="48">
        <v>0.20509834023135101</v>
      </c>
      <c r="D8554" s="48">
        <v>2.4719999999999999E-4</v>
      </c>
      <c r="E8554" s="48">
        <v>0.52077959299999999</v>
      </c>
      <c r="F8554" s="48"/>
      <c r="G8554" s="48">
        <v>1.3428219519924201E-2</v>
      </c>
      <c r="H8554" s="48">
        <v>0.42918826328614101</v>
      </c>
      <c r="I8554" s="52">
        <v>0.53035431155442081</v>
      </c>
    </row>
    <row r="8555" spans="1:9" x14ac:dyDescent="0.35">
      <c r="A8555" s="50">
        <v>43822.375</v>
      </c>
      <c r="B8555" s="48">
        <v>0.26060006342390901</v>
      </c>
      <c r="C8555" s="48">
        <v>0.17739222053630699</v>
      </c>
      <c r="D8555" s="48">
        <v>0.114872</v>
      </c>
      <c r="E8555" s="48">
        <v>0.49188405600000001</v>
      </c>
      <c r="F8555" s="48"/>
      <c r="G8555" s="48">
        <v>0.111060650750467</v>
      </c>
      <c r="H8555" s="48">
        <v>0.423599806567937</v>
      </c>
      <c r="I8555" s="52">
        <v>0.53035431155442081</v>
      </c>
    </row>
    <row r="8556" spans="1:9" x14ac:dyDescent="0.35">
      <c r="A8556" s="50">
        <v>43822.416666666664</v>
      </c>
      <c r="B8556" s="48">
        <v>0.63126972871140996</v>
      </c>
      <c r="C8556" s="48">
        <v>0.14483794226197999</v>
      </c>
      <c r="D8556" s="48">
        <v>0.41158479999999997</v>
      </c>
      <c r="E8556" s="48">
        <v>0.45078618300000001</v>
      </c>
      <c r="F8556" s="48"/>
      <c r="G8556" s="48">
        <v>0.25124916326690599</v>
      </c>
      <c r="H8556" s="48">
        <v>0.43877143478703601</v>
      </c>
      <c r="I8556" s="52">
        <v>0.53035431155442081</v>
      </c>
    </row>
    <row r="8557" spans="1:9" x14ac:dyDescent="0.35">
      <c r="A8557" s="50">
        <v>43822.458333333336</v>
      </c>
      <c r="B8557" s="48">
        <v>0.84154276857659105</v>
      </c>
      <c r="C8557" s="48">
        <v>0.13603289192833801</v>
      </c>
      <c r="D8557" s="48">
        <v>0.70084480000000005</v>
      </c>
      <c r="E8557" s="48">
        <v>0.38683642000000001</v>
      </c>
      <c r="F8557" s="48"/>
      <c r="G8557" s="48">
        <v>0.36754882775276099</v>
      </c>
      <c r="H8557" s="48">
        <v>0.46056063874734099</v>
      </c>
      <c r="I8557" s="52">
        <v>0.53035431155442081</v>
      </c>
    </row>
    <row r="8558" spans="1:9" x14ac:dyDescent="0.35">
      <c r="A8558" s="50">
        <v>43822.5</v>
      </c>
      <c r="B8558" s="48">
        <v>0.93936249824458595</v>
      </c>
      <c r="C8558" s="48">
        <v>0.15545757537478799</v>
      </c>
      <c r="D8558" s="48">
        <v>0.88937999999999995</v>
      </c>
      <c r="E8558" s="48">
        <v>0.28863149300000002</v>
      </c>
      <c r="F8558" s="48"/>
      <c r="G8558" s="48">
        <v>0.43828696282965302</v>
      </c>
      <c r="H8558" s="48">
        <v>0.48827067580866201</v>
      </c>
      <c r="I8558" s="52">
        <v>0.53035431155442081</v>
      </c>
    </row>
    <row r="8559" spans="1:9" x14ac:dyDescent="0.35">
      <c r="A8559" s="50">
        <v>43822.541666666664</v>
      </c>
      <c r="B8559" s="48">
        <v>0.95645974967032799</v>
      </c>
      <c r="C8559" s="48">
        <v>0.175637007876176</v>
      </c>
      <c r="D8559" s="48">
        <v>0.95151600000000003</v>
      </c>
      <c r="E8559" s="48">
        <v>0.217729055</v>
      </c>
      <c r="F8559" s="48"/>
      <c r="G8559" s="48">
        <v>0.44241165133201998</v>
      </c>
      <c r="H8559" s="48">
        <v>0.48759542266994099</v>
      </c>
      <c r="I8559" s="52">
        <v>0.53035431155442081</v>
      </c>
    </row>
    <row r="8560" spans="1:9" x14ac:dyDescent="0.35">
      <c r="A8560" s="50">
        <v>43822.583333333336</v>
      </c>
      <c r="B8560" s="48">
        <v>0.90330577450748795</v>
      </c>
      <c r="C8560" s="48">
        <v>0.19492735068935499</v>
      </c>
      <c r="D8560" s="48">
        <v>0.88266639999999996</v>
      </c>
      <c r="E8560" s="48">
        <v>0.19737312800000001</v>
      </c>
      <c r="F8560" s="48"/>
      <c r="G8560" s="48">
        <v>0.37881828721731697</v>
      </c>
      <c r="H8560" s="48">
        <v>0.47323976049435201</v>
      </c>
      <c r="I8560" s="52">
        <v>0.53035431155442081</v>
      </c>
    </row>
    <row r="8561" spans="1:9" x14ac:dyDescent="0.35">
      <c r="A8561" s="50">
        <v>43822.625</v>
      </c>
      <c r="B8561" s="48">
        <v>0.76492571936541198</v>
      </c>
      <c r="C8561" s="48">
        <v>0.20695702053116599</v>
      </c>
      <c r="D8561" s="48">
        <v>0.72042799999999996</v>
      </c>
      <c r="E8561" s="48">
        <v>0.18309836800000001</v>
      </c>
      <c r="F8561" s="48"/>
      <c r="G8561" s="48">
        <v>0.24426516190356701</v>
      </c>
      <c r="H8561" s="48">
        <v>0.45912459681898599</v>
      </c>
      <c r="I8561" s="52">
        <v>0.53035431155442081</v>
      </c>
    </row>
    <row r="8562" spans="1:9" x14ac:dyDescent="0.35">
      <c r="A8562" s="50">
        <v>43822.666666666664</v>
      </c>
      <c r="B8562" s="48">
        <v>0.46331102733387097</v>
      </c>
      <c r="C8562" s="48">
        <v>0.217472506915733</v>
      </c>
      <c r="D8562" s="48">
        <v>0.46723160000000002</v>
      </c>
      <c r="E8562" s="48">
        <v>0.18992034899999999</v>
      </c>
      <c r="F8562" s="48"/>
      <c r="G8562" s="48">
        <v>9.0771931415747104E-2</v>
      </c>
      <c r="H8562" s="48">
        <v>0.42763919850383503</v>
      </c>
      <c r="I8562" s="52">
        <v>0.53035431155442081</v>
      </c>
    </row>
    <row r="8563" spans="1:9" x14ac:dyDescent="0.35">
      <c r="A8563" s="50">
        <v>43822.708333333336</v>
      </c>
      <c r="B8563" s="48">
        <v>8.5811854826682799E-2</v>
      </c>
      <c r="C8563" s="48">
        <v>0.23719079011830899</v>
      </c>
      <c r="D8563" s="48">
        <v>0.1678424</v>
      </c>
      <c r="E8563" s="48">
        <v>0.239534895</v>
      </c>
      <c r="F8563" s="48"/>
      <c r="G8563" s="48">
        <v>7.55487637376334E-4</v>
      </c>
      <c r="H8563" s="48">
        <v>0.40704686346426</v>
      </c>
      <c r="I8563" s="52">
        <v>0.53035431155442081</v>
      </c>
    </row>
    <row r="8564" spans="1:9" x14ac:dyDescent="0.35">
      <c r="A8564" s="50">
        <v>43822.75</v>
      </c>
      <c r="B8564" s="48">
        <v>0</v>
      </c>
      <c r="C8564" s="48">
        <v>0.32132664960025997</v>
      </c>
      <c r="D8564" s="48">
        <v>1.4800000000000001E-5</v>
      </c>
      <c r="E8564" s="48">
        <v>0.29104672199999998</v>
      </c>
      <c r="F8564" s="48"/>
      <c r="G8564" s="48">
        <v>0</v>
      </c>
      <c r="H8564" s="48">
        <v>0.379209436492698</v>
      </c>
      <c r="I8564" s="52">
        <v>0.53035431155442081</v>
      </c>
    </row>
    <row r="8565" spans="1:9" x14ac:dyDescent="0.35">
      <c r="A8565" s="50">
        <v>43822.791666666664</v>
      </c>
      <c r="B8565" s="48">
        <v>0</v>
      </c>
      <c r="C8565" s="48">
        <v>0.38066651195738999</v>
      </c>
      <c r="D8565" s="48">
        <v>0</v>
      </c>
      <c r="E8565" s="48">
        <v>0.33798464099999997</v>
      </c>
      <c r="F8565" s="48"/>
      <c r="G8565" s="48">
        <v>0</v>
      </c>
      <c r="H8565" s="48">
        <v>0.35180742179252</v>
      </c>
      <c r="I8565" s="52">
        <v>0.53035431155442081</v>
      </c>
    </row>
    <row r="8566" spans="1:9" x14ac:dyDescent="0.35">
      <c r="A8566" s="50">
        <v>43822.833333333336</v>
      </c>
      <c r="B8566" s="48">
        <v>0</v>
      </c>
      <c r="C8566" s="48">
        <v>0.413303345738046</v>
      </c>
      <c r="D8566" s="48">
        <v>0</v>
      </c>
      <c r="E8566" s="48">
        <v>0.379310484</v>
      </c>
      <c r="F8566" s="48"/>
      <c r="G8566" s="48">
        <v>0</v>
      </c>
      <c r="H8566" s="48">
        <v>0.33630944042203698</v>
      </c>
      <c r="I8566" s="52">
        <v>0.53035431155442081</v>
      </c>
    </row>
    <row r="8567" spans="1:9" x14ac:dyDescent="0.35">
      <c r="A8567" s="50">
        <v>43822.875</v>
      </c>
      <c r="B8567" s="48">
        <v>0</v>
      </c>
      <c r="C8567" s="48">
        <v>0.42660088800735702</v>
      </c>
      <c r="D8567" s="48">
        <v>0</v>
      </c>
      <c r="E8567" s="48">
        <v>0.41563475599999999</v>
      </c>
      <c r="F8567" s="48"/>
      <c r="G8567" s="48">
        <v>0</v>
      </c>
      <c r="H8567" s="48">
        <v>0.32681939407247002</v>
      </c>
      <c r="I8567" s="52">
        <v>0.53035431155442081</v>
      </c>
    </row>
    <row r="8568" spans="1:9" x14ac:dyDescent="0.35">
      <c r="A8568" s="50">
        <v>43822.916666666664</v>
      </c>
      <c r="B8568" s="48">
        <v>0</v>
      </c>
      <c r="C8568" s="48">
        <v>0.42740923647866802</v>
      </c>
      <c r="D8568" s="48">
        <v>0</v>
      </c>
      <c r="E8568" s="48">
        <v>0.44892810599999999</v>
      </c>
      <c r="F8568" s="48"/>
      <c r="G8568" s="48">
        <v>0</v>
      </c>
      <c r="H8568" s="48">
        <v>0.31122023950337502</v>
      </c>
      <c r="I8568" s="52">
        <v>0.53035431155442081</v>
      </c>
    </row>
    <row r="8569" spans="1:9" x14ac:dyDescent="0.35">
      <c r="A8569" s="50">
        <v>43822.958333333336</v>
      </c>
      <c r="B8569" s="48">
        <v>0</v>
      </c>
      <c r="C8569" s="48">
        <v>0.437714578957275</v>
      </c>
      <c r="D8569" s="48">
        <v>0</v>
      </c>
      <c r="E8569" s="48">
        <v>0.45787348999999999</v>
      </c>
      <c r="F8569" s="48"/>
      <c r="G8569" s="48">
        <v>0</v>
      </c>
      <c r="H8569" s="48">
        <v>0.29970566950490501</v>
      </c>
      <c r="I8569" s="52">
        <v>0.53035431155442081</v>
      </c>
    </row>
    <row r="8570" spans="1:9" x14ac:dyDescent="0.35">
      <c r="A8570" s="50">
        <v>43823</v>
      </c>
      <c r="B8570" s="48">
        <v>0</v>
      </c>
      <c r="C8570" s="48">
        <v>0.453716519888065</v>
      </c>
      <c r="D8570" s="48">
        <v>0</v>
      </c>
      <c r="E8570" s="48">
        <v>0.43878462499999998</v>
      </c>
      <c r="F8570" s="48"/>
      <c r="G8570" s="48">
        <v>0</v>
      </c>
      <c r="H8570" s="48">
        <v>0.29742636264356997</v>
      </c>
      <c r="I8570" s="52">
        <v>0.57898015735159769</v>
      </c>
    </row>
    <row r="8571" spans="1:9" x14ac:dyDescent="0.35">
      <c r="A8571" s="50">
        <v>43823.041666666664</v>
      </c>
      <c r="B8571" s="48">
        <v>0</v>
      </c>
      <c r="C8571" s="48">
        <v>0.45579657137865198</v>
      </c>
      <c r="D8571" s="48">
        <v>0</v>
      </c>
      <c r="E8571" s="48">
        <v>0.41866500899999998</v>
      </c>
      <c r="F8571" s="48"/>
      <c r="G8571" s="48">
        <v>0</v>
      </c>
      <c r="H8571" s="48">
        <v>0.29605496886444699</v>
      </c>
      <c r="I8571" s="52">
        <v>0.57898015735159769</v>
      </c>
    </row>
    <row r="8572" spans="1:9" x14ac:dyDescent="0.35">
      <c r="A8572" s="50">
        <v>43823.083333333336</v>
      </c>
      <c r="B8572" s="48">
        <v>0</v>
      </c>
      <c r="C8572" s="48">
        <v>0.44531963723019502</v>
      </c>
      <c r="D8572" s="48">
        <v>0</v>
      </c>
      <c r="E8572" s="48">
        <v>0.38436441500000001</v>
      </c>
      <c r="F8572" s="48"/>
      <c r="G8572" s="48">
        <v>0</v>
      </c>
      <c r="H8572" s="48">
        <v>0.29452653884778002</v>
      </c>
      <c r="I8572" s="52">
        <v>0.57898015735159769</v>
      </c>
    </row>
    <row r="8573" spans="1:9" x14ac:dyDescent="0.35">
      <c r="A8573" s="50">
        <v>43823.125</v>
      </c>
      <c r="B8573" s="48">
        <v>0</v>
      </c>
      <c r="C8573" s="48">
        <v>0.42965616742539497</v>
      </c>
      <c r="D8573" s="48">
        <v>0</v>
      </c>
      <c r="E8573" s="48">
        <v>0.35275434</v>
      </c>
      <c r="F8573" s="48"/>
      <c r="G8573" s="48">
        <v>0</v>
      </c>
      <c r="H8573" s="48">
        <v>0.29638293198190602</v>
      </c>
      <c r="I8573" s="52">
        <v>0.57898015735159769</v>
      </c>
    </row>
    <row r="8574" spans="1:9" x14ac:dyDescent="0.35">
      <c r="A8574" s="50">
        <v>43823.166666666664</v>
      </c>
      <c r="B8574" s="48">
        <v>0</v>
      </c>
      <c r="C8574" s="48">
        <v>0.41667069520246502</v>
      </c>
      <c r="D8574" s="48">
        <v>0</v>
      </c>
      <c r="E8574" s="48">
        <v>0.324645287</v>
      </c>
      <c r="F8574" s="48"/>
      <c r="G8574" s="48">
        <v>0</v>
      </c>
      <c r="H8574" s="48">
        <v>0.30467525718599198</v>
      </c>
      <c r="I8574" s="52">
        <v>0.57898015735159769</v>
      </c>
    </row>
    <row r="8575" spans="1:9" x14ac:dyDescent="0.35">
      <c r="A8575" s="50">
        <v>43823.208333333336</v>
      </c>
      <c r="B8575" s="48">
        <v>0</v>
      </c>
      <c r="C8575" s="48">
        <v>0.41995912687740899</v>
      </c>
      <c r="D8575" s="48">
        <v>0</v>
      </c>
      <c r="E8575" s="48">
        <v>0.28178545900000002</v>
      </c>
      <c r="F8575" s="48"/>
      <c r="G8575" s="48">
        <v>0</v>
      </c>
      <c r="H8575" s="48">
        <v>0.31216479082589099</v>
      </c>
      <c r="I8575" s="52">
        <v>0.57898015735159769</v>
      </c>
    </row>
    <row r="8576" spans="1:9" x14ac:dyDescent="0.35">
      <c r="A8576" s="50">
        <v>43823.25</v>
      </c>
      <c r="B8576" s="48">
        <v>0</v>
      </c>
      <c r="C8576" s="48">
        <v>0.44580164816458101</v>
      </c>
      <c r="D8576" s="48">
        <v>0</v>
      </c>
      <c r="E8576" s="48">
        <v>0.267047333</v>
      </c>
      <c r="F8576" s="48"/>
      <c r="G8576" s="48">
        <v>0</v>
      </c>
      <c r="H8576" s="48">
        <v>0.31274801459548301</v>
      </c>
      <c r="I8576" s="52">
        <v>0.57898015735159769</v>
      </c>
    </row>
    <row r="8577" spans="1:9" x14ac:dyDescent="0.35">
      <c r="A8577" s="50">
        <v>43823.291666666664</v>
      </c>
      <c r="B8577" s="48">
        <v>0</v>
      </c>
      <c r="C8577" s="48">
        <v>0.48487756360422901</v>
      </c>
      <c r="D8577" s="48">
        <v>0</v>
      </c>
      <c r="E8577" s="48">
        <v>0.25636877000000002</v>
      </c>
      <c r="F8577" s="48"/>
      <c r="G8577" s="48">
        <v>0</v>
      </c>
      <c r="H8577" s="48">
        <v>0.30558062371489397</v>
      </c>
      <c r="I8577" s="52">
        <v>0.57898015735159769</v>
      </c>
    </row>
    <row r="8578" spans="1:9" x14ac:dyDescent="0.35">
      <c r="A8578" s="50">
        <v>43823.333333333336</v>
      </c>
      <c r="B8578" s="48">
        <v>9.9398097544950697E-3</v>
      </c>
      <c r="C8578" s="48">
        <v>0.51057307562012699</v>
      </c>
      <c r="D8578" s="48">
        <v>2.1239999999999901E-4</v>
      </c>
      <c r="E8578" s="48">
        <v>0.25536117899999999</v>
      </c>
      <c r="F8578" s="48"/>
      <c r="G8578" s="48">
        <v>5.4117115948203297E-3</v>
      </c>
      <c r="H8578" s="48">
        <v>0.28708657067465299</v>
      </c>
      <c r="I8578" s="52">
        <v>0.57898015735159769</v>
      </c>
    </row>
    <row r="8579" spans="1:9" x14ac:dyDescent="0.35">
      <c r="A8579" s="50">
        <v>43823.375</v>
      </c>
      <c r="B8579" s="48">
        <v>0.241330791570152</v>
      </c>
      <c r="C8579" s="48">
        <v>0.51894490844664698</v>
      </c>
      <c r="D8579" s="48">
        <v>0.12757879999999999</v>
      </c>
      <c r="E8579" s="48">
        <v>0.25457943599999999</v>
      </c>
      <c r="F8579" s="48"/>
      <c r="G8579" s="48">
        <v>0.124917116423064</v>
      </c>
      <c r="H8579" s="48">
        <v>0.26679573532953998</v>
      </c>
      <c r="I8579" s="52">
        <v>0.57898015735159769</v>
      </c>
    </row>
    <row r="8580" spans="1:9" x14ac:dyDescent="0.35">
      <c r="A8580" s="50">
        <v>43823.416666666664</v>
      </c>
      <c r="B8580" s="48">
        <v>0.58946021100881796</v>
      </c>
      <c r="C8580" s="48">
        <v>0.53043714020287203</v>
      </c>
      <c r="D8580" s="48">
        <v>0.45582319999999998</v>
      </c>
      <c r="E8580" s="48">
        <v>0.24814945999999999</v>
      </c>
      <c r="F8580" s="48"/>
      <c r="G8580" s="48">
        <v>0.35701180155231499</v>
      </c>
      <c r="H8580" s="48">
        <v>0.238748519683394</v>
      </c>
      <c r="I8580" s="52">
        <v>0.57898015735159769</v>
      </c>
    </row>
    <row r="8581" spans="1:9" x14ac:dyDescent="0.35">
      <c r="A8581" s="50">
        <v>43823.458333333336</v>
      </c>
      <c r="B8581" s="48">
        <v>0.78659194194062898</v>
      </c>
      <c r="C8581" s="48">
        <v>0.52620607689167498</v>
      </c>
      <c r="D8581" s="48">
        <v>0.77272799999999997</v>
      </c>
      <c r="E8581" s="48">
        <v>0.21743309899999999</v>
      </c>
      <c r="F8581" s="48"/>
      <c r="G8581" s="48">
        <v>0.56621687465183501</v>
      </c>
      <c r="H8581" s="48">
        <v>0.21869247059247801</v>
      </c>
      <c r="I8581" s="52">
        <v>0.57898015735159769</v>
      </c>
    </row>
    <row r="8582" spans="1:9" x14ac:dyDescent="0.35">
      <c r="A8582" s="50">
        <v>43823.5</v>
      </c>
      <c r="B8582" s="48">
        <v>0.86194129402858799</v>
      </c>
      <c r="C8582" s="48">
        <v>0.51756196293886703</v>
      </c>
      <c r="D8582" s="48">
        <v>0.98271159999999902</v>
      </c>
      <c r="E8582" s="48">
        <v>0.19425376899999999</v>
      </c>
      <c r="F8582" s="48"/>
      <c r="G8582" s="48">
        <v>0.69099572990747804</v>
      </c>
      <c r="H8582" s="48">
        <v>0.21188018354643801</v>
      </c>
      <c r="I8582" s="52">
        <v>0.57898015735159769</v>
      </c>
    </row>
    <row r="8583" spans="1:9" x14ac:dyDescent="0.35">
      <c r="A8583" s="50">
        <v>43823.541666666664</v>
      </c>
      <c r="B8583" s="48">
        <v>0.86133312773335402</v>
      </c>
      <c r="C8583" s="48">
        <v>0.49901875285048097</v>
      </c>
      <c r="D8583" s="48">
        <v>1.0564887999999999</v>
      </c>
      <c r="E8583" s="48">
        <v>0.17708580199999999</v>
      </c>
      <c r="F8583" s="48"/>
      <c r="G8583" s="48">
        <v>0.70326950322951098</v>
      </c>
      <c r="H8583" s="48">
        <v>0.211438797342236</v>
      </c>
      <c r="I8583" s="52">
        <v>0.57898015735159769</v>
      </c>
    </row>
    <row r="8584" spans="1:9" x14ac:dyDescent="0.35">
      <c r="A8584" s="50">
        <v>43823.583333333336</v>
      </c>
      <c r="B8584" s="48">
        <v>0.79427914723526105</v>
      </c>
      <c r="C8584" s="48">
        <v>0.46589049192439802</v>
      </c>
      <c r="D8584" s="48">
        <v>0.98752879999999998</v>
      </c>
      <c r="E8584" s="48">
        <v>0.168125674</v>
      </c>
      <c r="F8584" s="48"/>
      <c r="G8584" s="48">
        <v>0.59975018938202995</v>
      </c>
      <c r="H8584" s="48">
        <v>0.21457253763485001</v>
      </c>
      <c r="I8584" s="52">
        <v>0.57898015735159769</v>
      </c>
    </row>
    <row r="8585" spans="1:9" x14ac:dyDescent="0.35">
      <c r="A8585" s="50">
        <v>43823.625</v>
      </c>
      <c r="B8585" s="48">
        <v>0.66788733755150098</v>
      </c>
      <c r="C8585" s="48">
        <v>0.43191331947447997</v>
      </c>
      <c r="D8585" s="48">
        <v>0.80460999999999905</v>
      </c>
      <c r="E8585" s="48">
        <v>0.16489293099999999</v>
      </c>
      <c r="F8585" s="48"/>
      <c r="G8585" s="48">
        <v>0.387191962356633</v>
      </c>
      <c r="H8585" s="48">
        <v>0.21389851856341999</v>
      </c>
      <c r="I8585" s="52">
        <v>0.57898015735159769</v>
      </c>
    </row>
    <row r="8586" spans="1:9" x14ac:dyDescent="0.35">
      <c r="A8586" s="50">
        <v>43823.666666666664</v>
      </c>
      <c r="B8586" s="48">
        <v>0.41396756811379798</v>
      </c>
      <c r="C8586" s="48">
        <v>0.42621866746438197</v>
      </c>
      <c r="D8586" s="48">
        <v>0.51753839999999995</v>
      </c>
      <c r="E8586" s="48">
        <v>0.14460896000000001</v>
      </c>
      <c r="F8586" s="48"/>
      <c r="G8586" s="48">
        <v>0.13144951407273001</v>
      </c>
      <c r="H8586" s="48">
        <v>0.19140241901593499</v>
      </c>
      <c r="I8586" s="52">
        <v>0.57898015735159769</v>
      </c>
    </row>
    <row r="8587" spans="1:9" x14ac:dyDescent="0.35">
      <c r="A8587" s="50">
        <v>43823.708333333336</v>
      </c>
      <c r="B8587" s="48">
        <v>8.6274601024936295E-2</v>
      </c>
      <c r="C8587" s="48">
        <v>0.40082919471720002</v>
      </c>
      <c r="D8587" s="48">
        <v>0.18685599999999999</v>
      </c>
      <c r="E8587" s="48">
        <v>0.15007046299999999</v>
      </c>
      <c r="F8587" s="48"/>
      <c r="G8587" s="48">
        <v>1.08784423404675E-3</v>
      </c>
      <c r="H8587" s="48">
        <v>0.17041288403719199</v>
      </c>
      <c r="I8587" s="52">
        <v>0.57898015735159769</v>
      </c>
    </row>
    <row r="8588" spans="1:9" x14ac:dyDescent="0.35">
      <c r="A8588" s="50">
        <v>43823.75</v>
      </c>
      <c r="B8588" s="48">
        <v>0</v>
      </c>
      <c r="C8588" s="48">
        <v>0.41501832717012799</v>
      </c>
      <c r="D8588" s="48">
        <v>4.43999999999999E-5</v>
      </c>
      <c r="E8588" s="48">
        <v>0.16733373000000001</v>
      </c>
      <c r="F8588" s="48"/>
      <c r="G8588" s="48">
        <v>0</v>
      </c>
      <c r="H8588" s="48">
        <v>0.139660788299133</v>
      </c>
      <c r="I8588" s="52">
        <v>0.57898015735159769</v>
      </c>
    </row>
    <row r="8589" spans="1:9" x14ac:dyDescent="0.35">
      <c r="A8589" s="50">
        <v>43823.791666666664</v>
      </c>
      <c r="B8589" s="48">
        <v>0</v>
      </c>
      <c r="C8589" s="48">
        <v>0.401661895428232</v>
      </c>
      <c r="D8589" s="48">
        <v>0</v>
      </c>
      <c r="E8589" s="48">
        <v>0.17669368599999999</v>
      </c>
      <c r="F8589" s="48"/>
      <c r="G8589" s="48">
        <v>0</v>
      </c>
      <c r="H8589" s="48">
        <v>0.117292158273056</v>
      </c>
      <c r="I8589" s="52">
        <v>0.57898015735159769</v>
      </c>
    </row>
    <row r="8590" spans="1:9" x14ac:dyDescent="0.35">
      <c r="A8590" s="50">
        <v>43823.833333333336</v>
      </c>
      <c r="B8590" s="48">
        <v>0</v>
      </c>
      <c r="C8590" s="48">
        <v>0.388091958957067</v>
      </c>
      <c r="D8590" s="48">
        <v>0</v>
      </c>
      <c r="E8590" s="48">
        <v>0.16993734799999999</v>
      </c>
      <c r="F8590" s="48"/>
      <c r="G8590" s="48">
        <v>0</v>
      </c>
      <c r="H8590" s="48">
        <v>0.106344037792571</v>
      </c>
      <c r="I8590" s="52">
        <v>0.57898015735159769</v>
      </c>
    </row>
    <row r="8591" spans="1:9" x14ac:dyDescent="0.35">
      <c r="A8591" s="50">
        <v>43823.875</v>
      </c>
      <c r="B8591" s="48">
        <v>0</v>
      </c>
      <c r="C8591" s="48">
        <v>0.36878980785496701</v>
      </c>
      <c r="D8591" s="48">
        <v>0</v>
      </c>
      <c r="E8591" s="48">
        <v>0.17284017700000001</v>
      </c>
      <c r="F8591" s="48"/>
      <c r="G8591" s="48">
        <v>0</v>
      </c>
      <c r="H8591" s="48">
        <v>0.10272184055214199</v>
      </c>
      <c r="I8591" s="52">
        <v>0.57898015735159769</v>
      </c>
    </row>
    <row r="8592" spans="1:9" x14ac:dyDescent="0.35">
      <c r="A8592" s="50">
        <v>43823.916666666664</v>
      </c>
      <c r="B8592" s="48">
        <v>0</v>
      </c>
      <c r="C8592" s="48">
        <v>0.34578624858363499</v>
      </c>
      <c r="D8592" s="48">
        <v>0</v>
      </c>
      <c r="E8592" s="48">
        <v>0.189720319</v>
      </c>
      <c r="F8592" s="48"/>
      <c r="G8592" s="48">
        <v>0</v>
      </c>
      <c r="H8592" s="48">
        <v>9.7203617487228E-2</v>
      </c>
      <c r="I8592" s="52">
        <v>0.57898015735159769</v>
      </c>
    </row>
    <row r="8593" spans="1:9" x14ac:dyDescent="0.35">
      <c r="A8593" s="50">
        <v>43823.958333333336</v>
      </c>
      <c r="B8593" s="48">
        <v>0</v>
      </c>
      <c r="C8593" s="48">
        <v>0.31752759213910903</v>
      </c>
      <c r="D8593" s="48">
        <v>0</v>
      </c>
      <c r="E8593" s="48">
        <v>0.199296794</v>
      </c>
      <c r="F8593" s="48"/>
      <c r="G8593" s="48">
        <v>0</v>
      </c>
      <c r="H8593" s="48">
        <v>9.2351368167434597E-2</v>
      </c>
      <c r="I8593" s="52">
        <v>0.57898015735159769</v>
      </c>
    </row>
    <row r="8594" spans="1:9" x14ac:dyDescent="0.35">
      <c r="A8594" s="50">
        <v>43824</v>
      </c>
      <c r="B8594" s="48">
        <v>0</v>
      </c>
      <c r="C8594" s="48">
        <v>0.29360386422764301</v>
      </c>
      <c r="D8594" s="48">
        <v>0</v>
      </c>
      <c r="E8594" s="48">
        <v>0.20732394700000001</v>
      </c>
      <c r="F8594" s="48"/>
      <c r="G8594" s="48">
        <v>0</v>
      </c>
      <c r="H8594" s="48">
        <v>8.4230334432227494E-2</v>
      </c>
      <c r="I8594" s="52">
        <v>0.5663184923096054</v>
      </c>
    </row>
    <row r="8595" spans="1:9" x14ac:dyDescent="0.35">
      <c r="A8595" s="50">
        <v>43824.041666666664</v>
      </c>
      <c r="B8595" s="48">
        <v>0</v>
      </c>
      <c r="C8595" s="48">
        <v>0.27589362044920401</v>
      </c>
      <c r="D8595" s="48">
        <v>0</v>
      </c>
      <c r="E8595" s="48">
        <v>0.21188679699999999</v>
      </c>
      <c r="F8595" s="48"/>
      <c r="G8595" s="48">
        <v>0</v>
      </c>
      <c r="H8595" s="48">
        <v>7.1273320748755101E-2</v>
      </c>
      <c r="I8595" s="52">
        <v>0.5663184923096054</v>
      </c>
    </row>
    <row r="8596" spans="1:9" x14ac:dyDescent="0.35">
      <c r="A8596" s="50">
        <v>43824.083333333336</v>
      </c>
      <c r="B8596" s="48">
        <v>0</v>
      </c>
      <c r="C8596" s="48">
        <v>0.26461526931265</v>
      </c>
      <c r="D8596" s="48">
        <v>0</v>
      </c>
      <c r="E8596" s="48">
        <v>0.20841042900000001</v>
      </c>
      <c r="F8596" s="48"/>
      <c r="G8596" s="48">
        <v>0</v>
      </c>
      <c r="H8596" s="48">
        <v>6.0039441689848899E-2</v>
      </c>
      <c r="I8596" s="52">
        <v>0.5663184923096054</v>
      </c>
    </row>
    <row r="8597" spans="1:9" x14ac:dyDescent="0.35">
      <c r="A8597" s="50">
        <v>43824.125</v>
      </c>
      <c r="B8597" s="48">
        <v>0</v>
      </c>
      <c r="C8597" s="48">
        <v>0.25722501568914702</v>
      </c>
      <c r="D8597" s="48">
        <v>0</v>
      </c>
      <c r="E8597" s="48">
        <v>0.216216515</v>
      </c>
      <c r="F8597" s="48"/>
      <c r="G8597" s="48">
        <v>0</v>
      </c>
      <c r="H8597" s="48">
        <v>5.2299678634920403E-2</v>
      </c>
      <c r="I8597" s="52">
        <v>0.5663184923096054</v>
      </c>
    </row>
    <row r="8598" spans="1:9" x14ac:dyDescent="0.35">
      <c r="A8598" s="50">
        <v>43824.166666666664</v>
      </c>
      <c r="B8598" s="48">
        <v>0</v>
      </c>
      <c r="C8598" s="48">
        <v>0.25754080501732302</v>
      </c>
      <c r="D8598" s="48">
        <v>0</v>
      </c>
      <c r="E8598" s="48">
        <v>0.258399512</v>
      </c>
      <c r="F8598" s="48"/>
      <c r="G8598" s="48">
        <v>0</v>
      </c>
      <c r="H8598" s="48">
        <v>4.7416107462108802E-2</v>
      </c>
      <c r="I8598" s="52">
        <v>0.5663184923096054</v>
      </c>
    </row>
    <row r="8599" spans="1:9" x14ac:dyDescent="0.35">
      <c r="A8599" s="50">
        <v>43824.208333333336</v>
      </c>
      <c r="B8599" s="48">
        <v>0</v>
      </c>
      <c r="C8599" s="48">
        <v>0.25619475485959298</v>
      </c>
      <c r="D8599" s="48">
        <v>0</v>
      </c>
      <c r="E8599" s="48">
        <v>0.31120273599999998</v>
      </c>
      <c r="F8599" s="48"/>
      <c r="G8599" s="48">
        <v>0</v>
      </c>
      <c r="H8599" s="48">
        <v>4.5448936364922303E-2</v>
      </c>
      <c r="I8599" s="52">
        <v>0.5663184923096054</v>
      </c>
    </row>
    <row r="8600" spans="1:9" x14ac:dyDescent="0.35">
      <c r="A8600" s="50">
        <v>43824.25</v>
      </c>
      <c r="B8600" s="48">
        <v>0</v>
      </c>
      <c r="C8600" s="48">
        <v>0.25296219720151603</v>
      </c>
      <c r="D8600" s="48">
        <v>0</v>
      </c>
      <c r="E8600" s="48">
        <v>0.32711585399999998</v>
      </c>
      <c r="F8600" s="48"/>
      <c r="G8600" s="48">
        <v>0</v>
      </c>
      <c r="H8600" s="48">
        <v>4.69657816644517E-2</v>
      </c>
      <c r="I8600" s="52">
        <v>0.5663184923096054</v>
      </c>
    </row>
    <row r="8601" spans="1:9" x14ac:dyDescent="0.35">
      <c r="A8601" s="50">
        <v>43824.291666666664</v>
      </c>
      <c r="B8601" s="48">
        <v>0</v>
      </c>
      <c r="C8601" s="48">
        <v>0.246407412921789</v>
      </c>
      <c r="D8601" s="48">
        <v>0</v>
      </c>
      <c r="E8601" s="48">
        <v>0.35593754</v>
      </c>
      <c r="F8601" s="48"/>
      <c r="G8601" s="48">
        <v>0</v>
      </c>
      <c r="H8601" s="48">
        <v>5.4957597109911403E-2</v>
      </c>
      <c r="I8601" s="52">
        <v>0.5663184923096054</v>
      </c>
    </row>
    <row r="8602" spans="1:9" x14ac:dyDescent="0.35">
      <c r="A8602" s="50">
        <v>43824.333333333336</v>
      </c>
      <c r="B8602" s="48">
        <v>6.3286392531932403E-3</v>
      </c>
      <c r="C8602" s="48">
        <v>0.23725401291814399</v>
      </c>
      <c r="D8602" s="48">
        <v>2.21999999999999E-4</v>
      </c>
      <c r="E8602" s="48">
        <v>0.380214677</v>
      </c>
      <c r="F8602" s="48"/>
      <c r="G8602" s="48">
        <v>2.1075211258158401E-2</v>
      </c>
      <c r="H8602" s="48">
        <v>6.6532538348932496E-2</v>
      </c>
      <c r="I8602" s="52">
        <v>0.5663184923096054</v>
      </c>
    </row>
    <row r="8603" spans="1:9" x14ac:dyDescent="0.35">
      <c r="A8603" s="50">
        <v>43824.375</v>
      </c>
      <c r="B8603" s="48">
        <v>0.19115014059214899</v>
      </c>
      <c r="C8603" s="48">
        <v>0.21381628639136499</v>
      </c>
      <c r="D8603" s="48">
        <v>0.125964399999999</v>
      </c>
      <c r="E8603" s="48">
        <v>0.39240765399999999</v>
      </c>
      <c r="F8603" s="48"/>
      <c r="G8603" s="48">
        <v>0.20961524705799001</v>
      </c>
      <c r="H8603" s="48">
        <v>6.8078252071165898E-2</v>
      </c>
      <c r="I8603" s="52">
        <v>0.5663184923096054</v>
      </c>
    </row>
    <row r="8604" spans="1:9" x14ac:dyDescent="0.35">
      <c r="A8604" s="50">
        <v>43824.416666666664</v>
      </c>
      <c r="B8604" s="48">
        <v>0.52590318379166701</v>
      </c>
      <c r="C8604" s="48">
        <v>0.19793274353530399</v>
      </c>
      <c r="D8604" s="48">
        <v>0.4472332</v>
      </c>
      <c r="E8604" s="48">
        <v>0.398152055</v>
      </c>
      <c r="F8604" s="48"/>
      <c r="G8604" s="48">
        <v>0.45741759732035903</v>
      </c>
      <c r="H8604" s="48">
        <v>5.1387459304068697E-2</v>
      </c>
      <c r="I8604" s="52">
        <v>0.5663184923096054</v>
      </c>
    </row>
    <row r="8605" spans="1:9" x14ac:dyDescent="0.35">
      <c r="A8605" s="50">
        <v>43824.458333333336</v>
      </c>
      <c r="B8605" s="48">
        <v>0.73570300972501002</v>
      </c>
      <c r="C8605" s="48">
        <v>0.19676203760316999</v>
      </c>
      <c r="D8605" s="48">
        <v>0.75582439999999995</v>
      </c>
      <c r="E8605" s="48">
        <v>0.43915149399999998</v>
      </c>
      <c r="F8605" s="48"/>
      <c r="G8605" s="48">
        <v>0.64695802389146795</v>
      </c>
      <c r="H8605" s="48">
        <v>3.3917615715091998E-2</v>
      </c>
      <c r="I8605" s="52">
        <v>0.5663184923096054</v>
      </c>
    </row>
    <row r="8606" spans="1:9" x14ac:dyDescent="0.35">
      <c r="A8606" s="50">
        <v>43824.5</v>
      </c>
      <c r="B8606" s="48">
        <v>0.81489088575929602</v>
      </c>
      <c r="C8606" s="48">
        <v>0.21151510464876899</v>
      </c>
      <c r="D8606" s="48">
        <v>0.95663199999999904</v>
      </c>
      <c r="E8606" s="48">
        <v>0.48930269500000001</v>
      </c>
      <c r="F8606" s="48"/>
      <c r="G8606" s="48">
        <v>0.74715586501283004</v>
      </c>
      <c r="H8606" s="48">
        <v>2.9460641691605598E-2</v>
      </c>
      <c r="I8606" s="52">
        <v>0.5663184923096054</v>
      </c>
    </row>
    <row r="8607" spans="1:9" x14ac:dyDescent="0.35">
      <c r="A8607" s="50">
        <v>43824.541666666664</v>
      </c>
      <c r="B8607" s="48">
        <v>0.81505621304187903</v>
      </c>
      <c r="C8607" s="48">
        <v>0.21870809923580101</v>
      </c>
      <c r="D8607" s="48">
        <v>1.0223156</v>
      </c>
      <c r="E8607" s="48">
        <v>0.54423580599999999</v>
      </c>
      <c r="F8607" s="48"/>
      <c r="G8607" s="48">
        <v>0.73347184107019803</v>
      </c>
      <c r="H8607" s="48">
        <v>3.0754381902021202E-2</v>
      </c>
      <c r="I8607" s="52">
        <v>0.5663184923096054</v>
      </c>
    </row>
    <row r="8608" spans="1:9" x14ac:dyDescent="0.35">
      <c r="A8608" s="50">
        <v>43824.583333333336</v>
      </c>
      <c r="B8608" s="48">
        <v>0.745092520876104</v>
      </c>
      <c r="C8608" s="48">
        <v>0.22065753646443401</v>
      </c>
      <c r="D8608" s="48">
        <v>0.94860440000000001</v>
      </c>
      <c r="E8608" s="48">
        <v>0.60337597700000001</v>
      </c>
      <c r="F8608" s="48"/>
      <c r="G8608" s="48">
        <v>0.60986899756773405</v>
      </c>
      <c r="H8608" s="48">
        <v>3.4958766575160102E-2</v>
      </c>
      <c r="I8608" s="52">
        <v>0.5663184923096054</v>
      </c>
    </row>
    <row r="8609" spans="1:9" x14ac:dyDescent="0.35">
      <c r="A8609" s="50">
        <v>43824.625</v>
      </c>
      <c r="B8609" s="48">
        <v>0.61837692128297705</v>
      </c>
      <c r="C8609" s="48">
        <v>0.21838257087395499</v>
      </c>
      <c r="D8609" s="48">
        <v>0.77052399999999999</v>
      </c>
      <c r="E8609" s="48">
        <v>0.63195009599999996</v>
      </c>
      <c r="F8609" s="48"/>
      <c r="G8609" s="48">
        <v>0.39346527212888899</v>
      </c>
      <c r="H8609" s="48">
        <v>3.9084667505528803E-2</v>
      </c>
      <c r="I8609" s="52">
        <v>0.5663184923096054</v>
      </c>
    </row>
    <row r="8610" spans="1:9" x14ac:dyDescent="0.35">
      <c r="A8610" s="50">
        <v>43824.666666666664</v>
      </c>
      <c r="B8610" s="48">
        <v>0.37575833013808402</v>
      </c>
      <c r="C8610" s="48">
        <v>0.23474171278596501</v>
      </c>
      <c r="D8610" s="48">
        <v>0.49605479999999902</v>
      </c>
      <c r="E8610" s="48">
        <v>0.66174105100000002</v>
      </c>
      <c r="F8610" s="48"/>
      <c r="G8610" s="48">
        <v>0.140167774306759</v>
      </c>
      <c r="H8610" s="48">
        <v>4.7177677639796099E-2</v>
      </c>
      <c r="I8610" s="52">
        <v>0.5663184923096054</v>
      </c>
    </row>
    <row r="8611" spans="1:9" x14ac:dyDescent="0.35">
      <c r="A8611" s="50">
        <v>43824.708333333336</v>
      </c>
      <c r="B8611" s="48">
        <v>7.7694726128195404E-2</v>
      </c>
      <c r="C8611" s="48">
        <v>0.243065518516632</v>
      </c>
      <c r="D8611" s="48">
        <v>0.1798332</v>
      </c>
      <c r="E8611" s="48">
        <v>0.66403028799999997</v>
      </c>
      <c r="F8611" s="48"/>
      <c r="G8611" s="48">
        <v>1.33209268825599E-3</v>
      </c>
      <c r="H8611" s="48">
        <v>6.3452259115091794E-2</v>
      </c>
      <c r="I8611" s="52">
        <v>0.5663184923096054</v>
      </c>
    </row>
    <row r="8612" spans="1:9" x14ac:dyDescent="0.35">
      <c r="A8612" s="50">
        <v>43824.75</v>
      </c>
      <c r="B8612" s="48">
        <v>0</v>
      </c>
      <c r="C8612" s="48">
        <v>0.29845866916539199</v>
      </c>
      <c r="D8612" s="48">
        <v>7.3999999999999996E-5</v>
      </c>
      <c r="E8612" s="48">
        <v>0.59110970100000004</v>
      </c>
      <c r="F8612" s="48"/>
      <c r="G8612" s="48">
        <v>0</v>
      </c>
      <c r="H8612" s="48">
        <v>8.5593612048762702E-2</v>
      </c>
      <c r="I8612" s="52">
        <v>0.5663184923096054</v>
      </c>
    </row>
    <row r="8613" spans="1:9" x14ac:dyDescent="0.35">
      <c r="A8613" s="50">
        <v>43824.791666666664</v>
      </c>
      <c r="B8613" s="48">
        <v>0</v>
      </c>
      <c r="C8613" s="48">
        <v>0.32234515945216302</v>
      </c>
      <c r="D8613" s="48">
        <v>0</v>
      </c>
      <c r="E8613" s="48">
        <v>0.50997832700000001</v>
      </c>
      <c r="F8613" s="48"/>
      <c r="G8613" s="48">
        <v>0</v>
      </c>
      <c r="H8613" s="48">
        <v>9.1677909162880294E-2</v>
      </c>
      <c r="I8613" s="52">
        <v>0.5663184923096054</v>
      </c>
    </row>
    <row r="8614" spans="1:9" x14ac:dyDescent="0.35">
      <c r="A8614" s="50">
        <v>43824.833333333336</v>
      </c>
      <c r="B8614" s="48">
        <v>0</v>
      </c>
      <c r="C8614" s="48">
        <v>0.32112539585130001</v>
      </c>
      <c r="D8614" s="48">
        <v>0</v>
      </c>
      <c r="E8614" s="48">
        <v>0.416222184</v>
      </c>
      <c r="F8614" s="48"/>
      <c r="G8614" s="48">
        <v>0</v>
      </c>
      <c r="H8614" s="48">
        <v>8.4115998439970197E-2</v>
      </c>
      <c r="I8614" s="52">
        <v>0.5663184923096054</v>
      </c>
    </row>
    <row r="8615" spans="1:9" x14ac:dyDescent="0.35">
      <c r="A8615" s="50">
        <v>43824.875</v>
      </c>
      <c r="B8615" s="48">
        <v>0</v>
      </c>
      <c r="C8615" s="48">
        <v>0.31072957132884199</v>
      </c>
      <c r="D8615" s="48">
        <v>0</v>
      </c>
      <c r="E8615" s="48">
        <v>0.40126378299999999</v>
      </c>
      <c r="F8615" s="48"/>
      <c r="G8615" s="48">
        <v>0</v>
      </c>
      <c r="H8615" s="48">
        <v>7.6620116443501696E-2</v>
      </c>
      <c r="I8615" s="52">
        <v>0.5663184923096054</v>
      </c>
    </row>
    <row r="8616" spans="1:9" x14ac:dyDescent="0.35">
      <c r="A8616" s="50">
        <v>43824.916666666664</v>
      </c>
      <c r="B8616" s="48">
        <v>0</v>
      </c>
      <c r="C8616" s="48">
        <v>0.30534226472558901</v>
      </c>
      <c r="D8616" s="48">
        <v>0</v>
      </c>
      <c r="E8616" s="48">
        <v>0.36747786399999999</v>
      </c>
      <c r="F8616" s="48"/>
      <c r="G8616" s="48">
        <v>0</v>
      </c>
      <c r="H8616" s="48">
        <v>7.1889714610404096E-2</v>
      </c>
      <c r="I8616" s="52">
        <v>0.5663184923096054</v>
      </c>
    </row>
    <row r="8617" spans="1:9" x14ac:dyDescent="0.35">
      <c r="A8617" s="50">
        <v>43824.958333333336</v>
      </c>
      <c r="B8617" s="48">
        <v>0</v>
      </c>
      <c r="C8617" s="48">
        <v>0.306857957411592</v>
      </c>
      <c r="D8617" s="48">
        <v>0</v>
      </c>
      <c r="E8617" s="48">
        <v>0.30968769000000002</v>
      </c>
      <c r="F8617" s="48"/>
      <c r="G8617" s="48">
        <v>0</v>
      </c>
      <c r="H8617" s="48">
        <v>7.1981009744135002E-2</v>
      </c>
      <c r="I8617" s="52">
        <v>0.5663184923096054</v>
      </c>
    </row>
    <row r="8618" spans="1:9" x14ac:dyDescent="0.35">
      <c r="A8618" s="50">
        <v>43825</v>
      </c>
      <c r="B8618" s="48">
        <v>0</v>
      </c>
      <c r="C8618" s="48">
        <v>0.301707838826134</v>
      </c>
      <c r="D8618" s="48">
        <v>0</v>
      </c>
      <c r="E8618" s="48">
        <v>0.27159591100000002</v>
      </c>
      <c r="F8618" s="48"/>
      <c r="G8618" s="48">
        <v>0</v>
      </c>
      <c r="H8618" s="48">
        <v>7.4322794990685004E-2</v>
      </c>
      <c r="I8618" s="52">
        <v>0.68930820193694975</v>
      </c>
    </row>
    <row r="8619" spans="1:9" x14ac:dyDescent="0.35">
      <c r="A8619" s="50">
        <v>43825.041666666664</v>
      </c>
      <c r="B8619" s="48">
        <v>0</v>
      </c>
      <c r="C8619" s="48">
        <v>0.28477738329325603</v>
      </c>
      <c r="D8619" s="48">
        <v>0</v>
      </c>
      <c r="E8619" s="48">
        <v>0.26514096399999998</v>
      </c>
      <c r="F8619" s="48"/>
      <c r="G8619" s="48">
        <v>0</v>
      </c>
      <c r="H8619" s="48">
        <v>7.0476882827241905E-2</v>
      </c>
      <c r="I8619" s="52">
        <v>0.68930820193694975</v>
      </c>
    </row>
    <row r="8620" spans="1:9" x14ac:dyDescent="0.35">
      <c r="A8620" s="50">
        <v>43825.083333333336</v>
      </c>
      <c r="B8620" s="48">
        <v>0</v>
      </c>
      <c r="C8620" s="48">
        <v>0.26622999944186498</v>
      </c>
      <c r="D8620" s="48">
        <v>0</v>
      </c>
      <c r="E8620" s="48">
        <v>0.23589385199999999</v>
      </c>
      <c r="F8620" s="48"/>
      <c r="G8620" s="48">
        <v>0</v>
      </c>
      <c r="H8620" s="48">
        <v>6.8033503418521907E-2</v>
      </c>
      <c r="I8620" s="52">
        <v>0.68930820193694975</v>
      </c>
    </row>
    <row r="8621" spans="1:9" x14ac:dyDescent="0.35">
      <c r="A8621" s="50">
        <v>43825.125</v>
      </c>
      <c r="B8621" s="48">
        <v>0</v>
      </c>
      <c r="C8621" s="48">
        <v>0.25302003253041899</v>
      </c>
      <c r="D8621" s="48">
        <v>0</v>
      </c>
      <c r="E8621" s="48">
        <v>0.19767079300000001</v>
      </c>
      <c r="F8621" s="48"/>
      <c r="G8621" s="48">
        <v>0</v>
      </c>
      <c r="H8621" s="48">
        <v>6.8226350330760993E-2</v>
      </c>
      <c r="I8621" s="52">
        <v>0.68930820193694975</v>
      </c>
    </row>
    <row r="8622" spans="1:9" x14ac:dyDescent="0.35">
      <c r="A8622" s="50">
        <v>43825.166666666664</v>
      </c>
      <c r="B8622" s="48">
        <v>0</v>
      </c>
      <c r="C8622" s="48">
        <v>0.245236663567927</v>
      </c>
      <c r="D8622" s="48">
        <v>0</v>
      </c>
      <c r="E8622" s="48">
        <v>0.22542564300000001</v>
      </c>
      <c r="F8622" s="48"/>
      <c r="G8622" s="48">
        <v>0</v>
      </c>
      <c r="H8622" s="48">
        <v>7.0535825331754606E-2</v>
      </c>
      <c r="I8622" s="52">
        <v>0.68930820193694975</v>
      </c>
    </row>
    <row r="8623" spans="1:9" x14ac:dyDescent="0.35">
      <c r="A8623" s="50">
        <v>43825.208333333336</v>
      </c>
      <c r="B8623" s="48">
        <v>0</v>
      </c>
      <c r="C8623" s="48">
        <v>0.23768804246894301</v>
      </c>
      <c r="D8623" s="48">
        <v>0</v>
      </c>
      <c r="E8623" s="48">
        <v>0.25031141200000001</v>
      </c>
      <c r="F8623" s="48"/>
      <c r="G8623" s="48">
        <v>0</v>
      </c>
      <c r="H8623" s="48">
        <v>7.3201174118443402E-2</v>
      </c>
      <c r="I8623" s="52">
        <v>0.68930820193694975</v>
      </c>
    </row>
    <row r="8624" spans="1:9" x14ac:dyDescent="0.35">
      <c r="A8624" s="50">
        <v>43825.25</v>
      </c>
      <c r="B8624" s="48">
        <v>0</v>
      </c>
      <c r="C8624" s="48">
        <v>0.220061126872962</v>
      </c>
      <c r="D8624" s="48">
        <v>0</v>
      </c>
      <c r="E8624" s="48">
        <v>0.29144139800000002</v>
      </c>
      <c r="F8624" s="48"/>
      <c r="G8624" s="48">
        <v>0</v>
      </c>
      <c r="H8624" s="48">
        <v>7.2023374811214999E-2</v>
      </c>
      <c r="I8624" s="52">
        <v>0.68930820193694975</v>
      </c>
    </row>
    <row r="8625" spans="1:9" x14ac:dyDescent="0.35">
      <c r="A8625" s="50">
        <v>43825.291666666664</v>
      </c>
      <c r="B8625" s="48">
        <v>0</v>
      </c>
      <c r="C8625" s="48">
        <v>0.185699878804682</v>
      </c>
      <c r="D8625" s="48">
        <v>0</v>
      </c>
      <c r="E8625" s="48">
        <v>0.34689814400000002</v>
      </c>
      <c r="F8625" s="48"/>
      <c r="G8625" s="48">
        <v>0</v>
      </c>
      <c r="H8625" s="48">
        <v>6.7085742393232006E-2</v>
      </c>
      <c r="I8625" s="52">
        <v>0.68930820193694975</v>
      </c>
    </row>
    <row r="8626" spans="1:9" x14ac:dyDescent="0.35">
      <c r="A8626" s="50">
        <v>43825.333333333336</v>
      </c>
      <c r="B8626" s="48">
        <v>7.90804630028831E-3</v>
      </c>
      <c r="C8626" s="48">
        <v>0.15483375600009699</v>
      </c>
      <c r="D8626" s="48">
        <v>1.584E-4</v>
      </c>
      <c r="E8626" s="48">
        <v>0.38251590899999999</v>
      </c>
      <c r="F8626" s="48"/>
      <c r="G8626" s="48">
        <v>2.05985156716634E-2</v>
      </c>
      <c r="H8626" s="48">
        <v>6.7529890791793196E-2</v>
      </c>
      <c r="I8626" s="52">
        <v>0.68930820193694975</v>
      </c>
    </row>
    <row r="8627" spans="1:9" x14ac:dyDescent="0.35">
      <c r="A8627" s="50">
        <v>43825.375</v>
      </c>
      <c r="B8627" s="48">
        <v>0.20363609800552501</v>
      </c>
      <c r="C8627" s="48">
        <v>0.13636728231158701</v>
      </c>
      <c r="D8627" s="48">
        <v>0.11889319999999901</v>
      </c>
      <c r="E8627" s="48">
        <v>0.444139016</v>
      </c>
      <c r="F8627" s="48"/>
      <c r="G8627" s="48">
        <v>0.24515961364379099</v>
      </c>
      <c r="H8627" s="48">
        <v>7.2889493111023398E-2</v>
      </c>
      <c r="I8627" s="52">
        <v>0.68930820193694975</v>
      </c>
    </row>
    <row r="8628" spans="1:9" x14ac:dyDescent="0.35">
      <c r="A8628" s="50">
        <v>43825.416666666664</v>
      </c>
      <c r="B8628" s="48">
        <v>0.54514898448791305</v>
      </c>
      <c r="C8628" s="48">
        <v>0.12987829694490199</v>
      </c>
      <c r="D8628" s="48">
        <v>0.43818800000000002</v>
      </c>
      <c r="E8628" s="48">
        <v>0.45537333600000002</v>
      </c>
      <c r="F8628" s="48"/>
      <c r="G8628" s="48">
        <v>0.55870463725802999</v>
      </c>
      <c r="H8628" s="48">
        <v>6.3536195583528202E-2</v>
      </c>
      <c r="I8628" s="52">
        <v>0.68930820193694975</v>
      </c>
    </row>
    <row r="8629" spans="1:9" x14ac:dyDescent="0.35">
      <c r="A8629" s="50">
        <v>43825.458333333336</v>
      </c>
      <c r="B8629" s="48">
        <v>0.76023285596761503</v>
      </c>
      <c r="C8629" s="48">
        <v>0.13928744479702501</v>
      </c>
      <c r="D8629" s="48">
        <v>0.74944719999999998</v>
      </c>
      <c r="E8629" s="48">
        <v>0.51712594499999998</v>
      </c>
      <c r="F8629" s="48"/>
      <c r="G8629" s="48">
        <v>0.80129554764895905</v>
      </c>
      <c r="H8629" s="48">
        <v>4.9154094054411797E-2</v>
      </c>
      <c r="I8629" s="52">
        <v>0.68930820193694975</v>
      </c>
    </row>
    <row r="8630" spans="1:9" x14ac:dyDescent="0.35">
      <c r="A8630" s="50">
        <v>43825.5</v>
      </c>
      <c r="B8630" s="48">
        <v>0.83452432555878497</v>
      </c>
      <c r="C8630" s="48">
        <v>0.157988024162726</v>
      </c>
      <c r="D8630" s="48">
        <v>0.94689040000000002</v>
      </c>
      <c r="E8630" s="48">
        <v>0.61216839999999995</v>
      </c>
      <c r="F8630" s="48"/>
      <c r="G8630" s="48">
        <v>0.91626216753077105</v>
      </c>
      <c r="H8630" s="48">
        <v>4.2028130036659297E-2</v>
      </c>
      <c r="I8630" s="52">
        <v>0.68930820193694975</v>
      </c>
    </row>
    <row r="8631" spans="1:9" x14ac:dyDescent="0.35">
      <c r="A8631" s="50">
        <v>43825.541666666664</v>
      </c>
      <c r="B8631" s="48">
        <v>0.82734297014621805</v>
      </c>
      <c r="C8631" s="48">
        <v>0.1569651572071</v>
      </c>
      <c r="D8631" s="48">
        <v>1.0111128</v>
      </c>
      <c r="E8631" s="48">
        <v>0.71021444</v>
      </c>
      <c r="F8631" s="48"/>
      <c r="G8631" s="48">
        <v>0.89173803610428704</v>
      </c>
      <c r="H8631" s="48">
        <v>3.0070906928473699E-2</v>
      </c>
      <c r="I8631" s="52">
        <v>0.68930820193694975</v>
      </c>
    </row>
    <row r="8632" spans="1:9" x14ac:dyDescent="0.35">
      <c r="A8632" s="50">
        <v>43825.583333333336</v>
      </c>
      <c r="B8632" s="48">
        <v>0.749108700816699</v>
      </c>
      <c r="C8632" s="48">
        <v>0.14182327782114901</v>
      </c>
      <c r="D8632" s="48">
        <v>0.93855519999999903</v>
      </c>
      <c r="E8632" s="48">
        <v>0.75824990800000003</v>
      </c>
      <c r="F8632" s="48"/>
      <c r="G8632" s="48">
        <v>0.73500352800225199</v>
      </c>
      <c r="H8632" s="48">
        <v>2.1274195597955702E-2</v>
      </c>
      <c r="I8632" s="52">
        <v>0.68930820193694975</v>
      </c>
    </row>
    <row r="8633" spans="1:9" x14ac:dyDescent="0.35">
      <c r="A8633" s="50">
        <v>43825.625</v>
      </c>
      <c r="B8633" s="48">
        <v>0.61449851154070301</v>
      </c>
      <c r="C8633" s="48">
        <v>0.121916836667524</v>
      </c>
      <c r="D8633" s="48">
        <v>0.76518799999999998</v>
      </c>
      <c r="E8633" s="48">
        <v>0.79191406900000005</v>
      </c>
      <c r="F8633" s="48"/>
      <c r="G8633" s="48">
        <v>0.46526209184901002</v>
      </c>
      <c r="H8633" s="48">
        <v>1.9321623569425302E-2</v>
      </c>
      <c r="I8633" s="52">
        <v>0.68930820193694975</v>
      </c>
    </row>
    <row r="8634" spans="1:9" x14ac:dyDescent="0.35">
      <c r="A8634" s="50">
        <v>43825.666666666664</v>
      </c>
      <c r="B8634" s="48">
        <v>0.36515886791172097</v>
      </c>
      <c r="C8634" s="48">
        <v>0.114231544663958</v>
      </c>
      <c r="D8634" s="48">
        <v>0.49504959999999998</v>
      </c>
      <c r="E8634" s="48">
        <v>0.83316542299999996</v>
      </c>
      <c r="F8634" s="48"/>
      <c r="G8634" s="48">
        <v>0.154640529189355</v>
      </c>
      <c r="H8634" s="48">
        <v>4.3946184984206299E-2</v>
      </c>
      <c r="I8634" s="52">
        <v>0.68930820193694975</v>
      </c>
    </row>
    <row r="8635" spans="1:9" x14ac:dyDescent="0.35">
      <c r="A8635" s="50">
        <v>43825.708333333336</v>
      </c>
      <c r="B8635" s="48">
        <v>7.3824222964576705E-2</v>
      </c>
      <c r="C8635" s="48">
        <v>0.122473985662227</v>
      </c>
      <c r="D8635" s="48">
        <v>0.18140319999999999</v>
      </c>
      <c r="E8635" s="48">
        <v>0.863534896</v>
      </c>
      <c r="F8635" s="48"/>
      <c r="G8635" s="48">
        <v>1.50172855412173E-3</v>
      </c>
      <c r="H8635" s="48">
        <v>0.14265391005842801</v>
      </c>
      <c r="I8635" s="52">
        <v>0.68930820193694975</v>
      </c>
    </row>
    <row r="8636" spans="1:9" x14ac:dyDescent="0.35">
      <c r="A8636" s="50">
        <v>43825.75</v>
      </c>
      <c r="B8636" s="48">
        <v>0</v>
      </c>
      <c r="C8636" s="48">
        <v>0.17295118531499801</v>
      </c>
      <c r="D8636" s="48">
        <v>1.184E-4</v>
      </c>
      <c r="E8636" s="48">
        <v>0.87178571999999999</v>
      </c>
      <c r="F8636" s="48"/>
      <c r="G8636" s="48">
        <v>0</v>
      </c>
      <c r="H8636" s="48">
        <v>0.298826385030734</v>
      </c>
      <c r="I8636" s="52">
        <v>0.68930820193694975</v>
      </c>
    </row>
    <row r="8637" spans="1:9" x14ac:dyDescent="0.35">
      <c r="A8637" s="50">
        <v>43825.791666666664</v>
      </c>
      <c r="B8637" s="48">
        <v>0</v>
      </c>
      <c r="C8637" s="48">
        <v>0.203428232352416</v>
      </c>
      <c r="D8637" s="48">
        <v>0</v>
      </c>
      <c r="E8637" s="48">
        <v>0.87864350099999999</v>
      </c>
      <c r="F8637" s="48"/>
      <c r="G8637" s="48">
        <v>0</v>
      </c>
      <c r="H8637" s="48">
        <v>0.35689372261680602</v>
      </c>
      <c r="I8637" s="52">
        <v>0.68930820193694975</v>
      </c>
    </row>
    <row r="8638" spans="1:9" x14ac:dyDescent="0.35">
      <c r="A8638" s="50">
        <v>43825.833333333336</v>
      </c>
      <c r="B8638" s="48">
        <v>0</v>
      </c>
      <c r="C8638" s="48">
        <v>0.198565424054721</v>
      </c>
      <c r="D8638" s="48">
        <v>0</v>
      </c>
      <c r="E8638" s="48">
        <v>0.87467868100000001</v>
      </c>
      <c r="F8638" s="48"/>
      <c r="G8638" s="48">
        <v>0</v>
      </c>
      <c r="H8638" s="48">
        <v>0.33664628752391101</v>
      </c>
      <c r="I8638" s="52">
        <v>0.68930820193694975</v>
      </c>
    </row>
    <row r="8639" spans="1:9" x14ac:dyDescent="0.35">
      <c r="A8639" s="50">
        <v>43825.875</v>
      </c>
      <c r="B8639" s="48">
        <v>0</v>
      </c>
      <c r="C8639" s="48">
        <v>0.19227967651176101</v>
      </c>
      <c r="D8639" s="48">
        <v>0</v>
      </c>
      <c r="E8639" s="48">
        <v>0.88045900300000002</v>
      </c>
      <c r="F8639" s="48"/>
      <c r="G8639" s="48">
        <v>0</v>
      </c>
      <c r="H8639" s="48">
        <v>0.292822827631814</v>
      </c>
      <c r="I8639" s="52">
        <v>0.68930820193694975</v>
      </c>
    </row>
    <row r="8640" spans="1:9" x14ac:dyDescent="0.35">
      <c r="A8640" s="50">
        <v>43825.916666666664</v>
      </c>
      <c r="B8640" s="48">
        <v>0</v>
      </c>
      <c r="C8640" s="48">
        <v>0.20996455490934501</v>
      </c>
      <c r="D8640" s="48">
        <v>0</v>
      </c>
      <c r="E8640" s="48">
        <v>0.84481737099999998</v>
      </c>
      <c r="F8640" s="48"/>
      <c r="G8640" s="48">
        <v>0</v>
      </c>
      <c r="H8640" s="48">
        <v>0.25938950757257101</v>
      </c>
      <c r="I8640" s="52">
        <v>0.68930820193694975</v>
      </c>
    </row>
    <row r="8641" spans="1:9" x14ac:dyDescent="0.35">
      <c r="A8641" s="50">
        <v>43825.958333333336</v>
      </c>
      <c r="B8641" s="48">
        <v>0</v>
      </c>
      <c r="C8641" s="48">
        <v>0.24673904386100501</v>
      </c>
      <c r="D8641" s="48">
        <v>0</v>
      </c>
      <c r="E8641" s="48">
        <v>0.85600168300000001</v>
      </c>
      <c r="F8641" s="48"/>
      <c r="G8641" s="48">
        <v>0</v>
      </c>
      <c r="H8641" s="48">
        <v>0.240766835907574</v>
      </c>
      <c r="I8641" s="52">
        <v>0.68930820193694975</v>
      </c>
    </row>
    <row r="8642" spans="1:9" x14ac:dyDescent="0.35">
      <c r="A8642" s="50">
        <v>43826</v>
      </c>
      <c r="B8642" s="48">
        <v>0</v>
      </c>
      <c r="C8642" s="48">
        <v>0.27070015725347102</v>
      </c>
      <c r="D8642" s="48">
        <v>0</v>
      </c>
      <c r="E8642" s="48">
        <v>0.87103562800000001</v>
      </c>
      <c r="F8642" s="48"/>
      <c r="G8642" s="48">
        <v>0</v>
      </c>
      <c r="H8642" s="48">
        <v>0.233101144235041</v>
      </c>
      <c r="I8642" s="52">
        <v>0.74948637677810837</v>
      </c>
    </row>
    <row r="8643" spans="1:9" x14ac:dyDescent="0.35">
      <c r="A8643" s="50">
        <v>43826.041666666664</v>
      </c>
      <c r="B8643" s="48">
        <v>0</v>
      </c>
      <c r="C8643" s="48">
        <v>0.27426924150386001</v>
      </c>
      <c r="D8643" s="48">
        <v>0</v>
      </c>
      <c r="E8643" s="48">
        <v>0.88495468799999999</v>
      </c>
      <c r="F8643" s="48"/>
      <c r="G8643" s="48">
        <v>0</v>
      </c>
      <c r="H8643" s="48">
        <v>0.214487950067247</v>
      </c>
      <c r="I8643" s="52">
        <v>0.74948637677810837</v>
      </c>
    </row>
    <row r="8644" spans="1:9" x14ac:dyDescent="0.35">
      <c r="A8644" s="50">
        <v>43826.083333333336</v>
      </c>
      <c r="B8644" s="48">
        <v>0</v>
      </c>
      <c r="C8644" s="48">
        <v>0.26835399318446201</v>
      </c>
      <c r="D8644" s="48">
        <v>0</v>
      </c>
      <c r="E8644" s="48">
        <v>0.89548087799999998</v>
      </c>
      <c r="F8644" s="48"/>
      <c r="G8644" s="48">
        <v>0</v>
      </c>
      <c r="H8644" s="48">
        <v>0.198362226561898</v>
      </c>
      <c r="I8644" s="52">
        <v>0.74948637677810837</v>
      </c>
    </row>
    <row r="8645" spans="1:9" x14ac:dyDescent="0.35">
      <c r="A8645" s="50">
        <v>43826.125</v>
      </c>
      <c r="B8645" s="48">
        <v>0</v>
      </c>
      <c r="C8645" s="48">
        <v>0.25491919714273598</v>
      </c>
      <c r="D8645" s="48">
        <v>0</v>
      </c>
      <c r="E8645" s="48">
        <v>0.88643609199999995</v>
      </c>
      <c r="F8645" s="48"/>
      <c r="G8645" s="48">
        <v>0</v>
      </c>
      <c r="H8645" s="48">
        <v>0.192735323507156</v>
      </c>
      <c r="I8645" s="52">
        <v>0.74948637677810837</v>
      </c>
    </row>
    <row r="8646" spans="1:9" x14ac:dyDescent="0.35">
      <c r="A8646" s="50">
        <v>43826.166666666664</v>
      </c>
      <c r="B8646" s="48">
        <v>0</v>
      </c>
      <c r="C8646" s="48">
        <v>0.23645793731537099</v>
      </c>
      <c r="D8646" s="48">
        <v>0</v>
      </c>
      <c r="E8646" s="48">
        <v>0.85367033400000003</v>
      </c>
      <c r="F8646" s="48"/>
      <c r="G8646" s="48">
        <v>0</v>
      </c>
      <c r="H8646" s="48">
        <v>0.20581440601919701</v>
      </c>
      <c r="I8646" s="52">
        <v>0.74948637677810837</v>
      </c>
    </row>
    <row r="8647" spans="1:9" x14ac:dyDescent="0.35">
      <c r="A8647" s="50">
        <v>43826.208333333336</v>
      </c>
      <c r="B8647" s="48">
        <v>0</v>
      </c>
      <c r="C8647" s="48">
        <v>0.228199096519172</v>
      </c>
      <c r="D8647" s="48">
        <v>0</v>
      </c>
      <c r="E8647" s="48">
        <v>0.81045427800000003</v>
      </c>
      <c r="F8647" s="48"/>
      <c r="G8647" s="48">
        <v>0</v>
      </c>
      <c r="H8647" s="48">
        <v>0.21765981476572599</v>
      </c>
      <c r="I8647" s="52">
        <v>0.74948637677810837</v>
      </c>
    </row>
    <row r="8648" spans="1:9" x14ac:dyDescent="0.35">
      <c r="A8648" s="50">
        <v>43826.25</v>
      </c>
      <c r="B8648" s="48">
        <v>0</v>
      </c>
      <c r="C8648" s="48">
        <v>0.21688094953019399</v>
      </c>
      <c r="D8648" s="48">
        <v>0</v>
      </c>
      <c r="E8648" s="48">
        <v>0.75466570799999999</v>
      </c>
      <c r="F8648" s="48"/>
      <c r="G8648" s="48">
        <v>0</v>
      </c>
      <c r="H8648" s="48">
        <v>0.203399073791246</v>
      </c>
      <c r="I8648" s="52">
        <v>0.74948637677810837</v>
      </c>
    </row>
    <row r="8649" spans="1:9" x14ac:dyDescent="0.35">
      <c r="A8649" s="50">
        <v>43826.291666666664</v>
      </c>
      <c r="B8649" s="48">
        <v>0</v>
      </c>
      <c r="C8649" s="48">
        <v>0.201488761440903</v>
      </c>
      <c r="D8649" s="48">
        <v>0</v>
      </c>
      <c r="E8649" s="48">
        <v>0.73452558999999995</v>
      </c>
      <c r="F8649" s="48"/>
      <c r="G8649" s="48">
        <v>0</v>
      </c>
      <c r="H8649" s="48">
        <v>0.16334849885511499</v>
      </c>
      <c r="I8649" s="52">
        <v>0.74948637677810837</v>
      </c>
    </row>
    <row r="8650" spans="1:9" x14ac:dyDescent="0.35">
      <c r="A8650" s="50">
        <v>43826.333333333336</v>
      </c>
      <c r="B8650" s="48">
        <v>9.7825959522149508E-3</v>
      </c>
      <c r="C8650" s="48">
        <v>0.18230695970775701</v>
      </c>
      <c r="D8650" s="48">
        <v>1.384E-4</v>
      </c>
      <c r="E8650" s="48">
        <v>0.71778506600000003</v>
      </c>
      <c r="F8650" s="48"/>
      <c r="G8650" s="48">
        <v>2.0501071833549499E-2</v>
      </c>
      <c r="H8650" s="48">
        <v>0.119719180308276</v>
      </c>
      <c r="I8650" s="52">
        <v>0.74948637677810837</v>
      </c>
    </row>
    <row r="8651" spans="1:9" x14ac:dyDescent="0.35">
      <c r="A8651" s="50">
        <v>43826.375</v>
      </c>
      <c r="B8651" s="48">
        <v>0.22393901502046101</v>
      </c>
      <c r="C8651" s="48">
        <v>0.16596231311169499</v>
      </c>
      <c r="D8651" s="48">
        <v>0.12235399999999901</v>
      </c>
      <c r="E8651" s="48">
        <v>0.73434460899999998</v>
      </c>
      <c r="F8651" s="48"/>
      <c r="G8651" s="48">
        <v>0.24656827313871499</v>
      </c>
      <c r="H8651" s="48">
        <v>9.5836873102869993E-2</v>
      </c>
      <c r="I8651" s="52">
        <v>0.74948637677810837</v>
      </c>
    </row>
    <row r="8652" spans="1:9" x14ac:dyDescent="0.35">
      <c r="A8652" s="50">
        <v>43826.416666666664</v>
      </c>
      <c r="B8652" s="48">
        <v>0.57332396362026095</v>
      </c>
      <c r="C8652" s="48">
        <v>0.15424828295571399</v>
      </c>
      <c r="D8652" s="48">
        <v>0.445698399999999</v>
      </c>
      <c r="E8652" s="48">
        <v>0.71263635400000003</v>
      </c>
      <c r="F8652" s="48"/>
      <c r="G8652" s="48">
        <v>0.56175007776683705</v>
      </c>
      <c r="H8652" s="48">
        <v>7.8557871897818404E-2</v>
      </c>
      <c r="I8652" s="52">
        <v>0.74948637677810837</v>
      </c>
    </row>
    <row r="8653" spans="1:9" x14ac:dyDescent="0.35">
      <c r="A8653" s="50">
        <v>43826.458333333336</v>
      </c>
      <c r="B8653" s="48">
        <v>0.78497627039157802</v>
      </c>
      <c r="C8653" s="48">
        <v>0.15377007703074799</v>
      </c>
      <c r="D8653" s="48">
        <v>0.75929000000000002</v>
      </c>
      <c r="E8653" s="48">
        <v>0.70649491600000003</v>
      </c>
      <c r="F8653" s="48"/>
      <c r="G8653" s="48">
        <v>0.80424692447690704</v>
      </c>
      <c r="H8653" s="48">
        <v>6.7759971744512301E-2</v>
      </c>
      <c r="I8653" s="52">
        <v>0.74948637677810837</v>
      </c>
    </row>
    <row r="8654" spans="1:9" x14ac:dyDescent="0.35">
      <c r="A8654" s="50">
        <v>43826.5</v>
      </c>
      <c r="B8654" s="48">
        <v>0.89075532158260495</v>
      </c>
      <c r="C8654" s="48">
        <v>0.171114990903452</v>
      </c>
      <c r="D8654" s="48">
        <v>0.95506120000000005</v>
      </c>
      <c r="E8654" s="48">
        <v>0.72754245399999995</v>
      </c>
      <c r="F8654" s="48"/>
      <c r="G8654" s="48">
        <v>0.91389393199699498</v>
      </c>
      <c r="H8654" s="48">
        <v>6.3310168865028299E-2</v>
      </c>
      <c r="I8654" s="52">
        <v>0.74948637677810837</v>
      </c>
    </row>
    <row r="8655" spans="1:9" x14ac:dyDescent="0.35">
      <c r="A8655" s="50">
        <v>43826.541666666664</v>
      </c>
      <c r="B8655" s="48">
        <v>0.91386181906950004</v>
      </c>
      <c r="C8655" s="48">
        <v>0.18439756899565499</v>
      </c>
      <c r="D8655" s="48">
        <v>1.015506</v>
      </c>
      <c r="E8655" s="48">
        <v>0.73163148300000003</v>
      </c>
      <c r="F8655" s="48"/>
      <c r="G8655" s="48">
        <v>0.88473963906170505</v>
      </c>
      <c r="H8655" s="48">
        <v>5.1008024666088198E-2</v>
      </c>
      <c r="I8655" s="52">
        <v>0.74948637677810837</v>
      </c>
    </row>
    <row r="8656" spans="1:9" x14ac:dyDescent="0.35">
      <c r="A8656" s="50">
        <v>43826.583333333336</v>
      </c>
      <c r="B8656" s="48">
        <v>0.86435200605528195</v>
      </c>
      <c r="C8656" s="48">
        <v>0.19270439321734101</v>
      </c>
      <c r="D8656" s="48">
        <v>0.93802799999999997</v>
      </c>
      <c r="E8656" s="48">
        <v>0.71491795199999997</v>
      </c>
      <c r="F8656" s="48"/>
      <c r="G8656" s="48">
        <v>0.72584994844532302</v>
      </c>
      <c r="H8656" s="48">
        <v>4.1643410026759899E-2</v>
      </c>
      <c r="I8656" s="52">
        <v>0.74948637677810837</v>
      </c>
    </row>
    <row r="8657" spans="1:9" x14ac:dyDescent="0.35">
      <c r="A8657" s="50">
        <v>43826.625</v>
      </c>
      <c r="B8657" s="48">
        <v>0.73566504608096395</v>
      </c>
      <c r="C8657" s="48">
        <v>0.19771067642364401</v>
      </c>
      <c r="D8657" s="48">
        <v>0.75431800000000004</v>
      </c>
      <c r="E8657" s="48">
        <v>0.70816869199999999</v>
      </c>
      <c r="F8657" s="48"/>
      <c r="G8657" s="48">
        <v>0.46174735456037302</v>
      </c>
      <c r="H8657" s="48">
        <v>3.7974041548026097E-2</v>
      </c>
      <c r="I8657" s="52">
        <v>0.74948637677810837</v>
      </c>
    </row>
    <row r="8658" spans="1:9" x14ac:dyDescent="0.35">
      <c r="A8658" s="50">
        <v>43826.666666666664</v>
      </c>
      <c r="B8658" s="48">
        <v>0.46103366351124803</v>
      </c>
      <c r="C8658" s="48">
        <v>0.217061665830239</v>
      </c>
      <c r="D8658" s="48">
        <v>0.4791512</v>
      </c>
      <c r="E8658" s="48">
        <v>0.66243839999999998</v>
      </c>
      <c r="F8658" s="48"/>
      <c r="G8658" s="48">
        <v>0.156202964504814</v>
      </c>
      <c r="H8658" s="48">
        <v>6.8071345300341604E-2</v>
      </c>
      <c r="I8658" s="52">
        <v>0.74948637677810837</v>
      </c>
    </row>
    <row r="8659" spans="1:9" x14ac:dyDescent="0.35">
      <c r="A8659" s="50">
        <v>43826.708333333336</v>
      </c>
      <c r="B8659" s="48">
        <v>9.4142168216849301E-2</v>
      </c>
      <c r="C8659" s="48">
        <v>0.23280321070849</v>
      </c>
      <c r="D8659" s="48">
        <v>0.17290759999999999</v>
      </c>
      <c r="E8659" s="48">
        <v>0.62271012299999995</v>
      </c>
      <c r="F8659" s="48"/>
      <c r="G8659" s="48">
        <v>1.6904262368239E-3</v>
      </c>
      <c r="H8659" s="48">
        <v>0.183384255721738</v>
      </c>
      <c r="I8659" s="52">
        <v>0.74948637677810837</v>
      </c>
    </row>
    <row r="8660" spans="1:9" x14ac:dyDescent="0.35">
      <c r="A8660" s="50">
        <v>43826.75</v>
      </c>
      <c r="B8660" s="48">
        <v>0</v>
      </c>
      <c r="C8660" s="48">
        <v>0.26058850527712502</v>
      </c>
      <c r="D8660" s="48">
        <v>2.0719999999999999E-4</v>
      </c>
      <c r="E8660" s="48">
        <v>0.53120865299999998</v>
      </c>
      <c r="F8660" s="48"/>
      <c r="G8660" s="48">
        <v>0</v>
      </c>
      <c r="H8660" s="48">
        <v>0.33839441974955697</v>
      </c>
      <c r="I8660" s="52">
        <v>0.74948637677810837</v>
      </c>
    </row>
    <row r="8661" spans="1:9" x14ac:dyDescent="0.35">
      <c r="A8661" s="50">
        <v>43826.791666666664</v>
      </c>
      <c r="B8661" s="48">
        <v>0</v>
      </c>
      <c r="C8661" s="48">
        <v>0.27593350581950299</v>
      </c>
      <c r="D8661" s="48">
        <v>0</v>
      </c>
      <c r="E8661" s="48">
        <v>0.41599380800000002</v>
      </c>
      <c r="F8661" s="48"/>
      <c r="G8661" s="48">
        <v>0</v>
      </c>
      <c r="H8661" s="48">
        <v>0.38095288747686801</v>
      </c>
      <c r="I8661" s="52">
        <v>0.74948637677810837</v>
      </c>
    </row>
    <row r="8662" spans="1:9" x14ac:dyDescent="0.35">
      <c r="A8662" s="50">
        <v>43826.833333333336</v>
      </c>
      <c r="B8662" s="48">
        <v>0</v>
      </c>
      <c r="C8662" s="48">
        <v>0.28148314768321298</v>
      </c>
      <c r="D8662" s="48">
        <v>0</v>
      </c>
      <c r="E8662" s="48">
        <v>0.43933960799999999</v>
      </c>
      <c r="F8662" s="48"/>
      <c r="G8662" s="48">
        <v>0</v>
      </c>
      <c r="H8662" s="48">
        <v>0.34879444226376899</v>
      </c>
      <c r="I8662" s="52">
        <v>0.74948637677810837</v>
      </c>
    </row>
    <row r="8663" spans="1:9" x14ac:dyDescent="0.35">
      <c r="A8663" s="50">
        <v>43826.875</v>
      </c>
      <c r="B8663" s="48">
        <v>0</v>
      </c>
      <c r="C8663" s="48">
        <v>0.28331417141319998</v>
      </c>
      <c r="D8663" s="48">
        <v>0</v>
      </c>
      <c r="E8663" s="48">
        <v>0.59945120699999999</v>
      </c>
      <c r="F8663" s="48"/>
      <c r="G8663" s="48">
        <v>0</v>
      </c>
      <c r="H8663" s="48">
        <v>0.30034276098590901</v>
      </c>
      <c r="I8663" s="52">
        <v>0.74948637677810837</v>
      </c>
    </row>
    <row r="8664" spans="1:9" x14ac:dyDescent="0.35">
      <c r="A8664" s="50">
        <v>43826.916666666664</v>
      </c>
      <c r="B8664" s="48">
        <v>0</v>
      </c>
      <c r="C8664" s="48">
        <v>0.28553192667216198</v>
      </c>
      <c r="D8664" s="48">
        <v>0</v>
      </c>
      <c r="E8664" s="48">
        <v>0.721163632</v>
      </c>
      <c r="F8664" s="48"/>
      <c r="G8664" s="48">
        <v>0</v>
      </c>
      <c r="H8664" s="48">
        <v>0.26815870432669298</v>
      </c>
      <c r="I8664" s="52">
        <v>0.74948637677810837</v>
      </c>
    </row>
    <row r="8665" spans="1:9" x14ac:dyDescent="0.35">
      <c r="A8665" s="50">
        <v>43826.958333333336</v>
      </c>
      <c r="B8665" s="48">
        <v>0</v>
      </c>
      <c r="C8665" s="48">
        <v>0.28359761253881199</v>
      </c>
      <c r="D8665" s="48">
        <v>0</v>
      </c>
      <c r="E8665" s="48">
        <v>0.75844614799999999</v>
      </c>
      <c r="F8665" s="48"/>
      <c r="G8665" s="48">
        <v>0</v>
      </c>
      <c r="H8665" s="48">
        <v>0.25846349505514599</v>
      </c>
      <c r="I8665" s="52">
        <v>0.74948637677810837</v>
      </c>
    </row>
    <row r="8666" spans="1:9" x14ac:dyDescent="0.35">
      <c r="A8666" s="50">
        <v>43827</v>
      </c>
      <c r="B8666" s="48">
        <v>0</v>
      </c>
      <c r="C8666" s="48">
        <v>0.280681534067866</v>
      </c>
      <c r="D8666" s="48">
        <v>0</v>
      </c>
      <c r="E8666" s="48">
        <v>0.79630960699999997</v>
      </c>
      <c r="F8666" s="48"/>
      <c r="G8666" s="48">
        <v>0</v>
      </c>
      <c r="H8666" s="48">
        <v>0.264114317009077</v>
      </c>
      <c r="I8666" s="52">
        <v>0.79284758013637868</v>
      </c>
    </row>
    <row r="8667" spans="1:9" x14ac:dyDescent="0.35">
      <c r="A8667" s="50">
        <v>43827.041666666664</v>
      </c>
      <c r="B8667" s="48">
        <v>0</v>
      </c>
      <c r="C8667" s="48">
        <v>0.27978832303831302</v>
      </c>
      <c r="D8667" s="48">
        <v>0</v>
      </c>
      <c r="E8667" s="48">
        <v>0.81469718099999999</v>
      </c>
      <c r="F8667" s="48"/>
      <c r="G8667" s="48">
        <v>0</v>
      </c>
      <c r="H8667" s="48">
        <v>0.25781357582694903</v>
      </c>
      <c r="I8667" s="52">
        <v>0.79284758013637868</v>
      </c>
    </row>
    <row r="8668" spans="1:9" x14ac:dyDescent="0.35">
      <c r="A8668" s="50">
        <v>43827.083333333336</v>
      </c>
      <c r="B8668" s="48">
        <v>0</v>
      </c>
      <c r="C8668" s="48">
        <v>0.28044218372663199</v>
      </c>
      <c r="D8668" s="48">
        <v>0</v>
      </c>
      <c r="E8668" s="48">
        <v>0.81020127600000003</v>
      </c>
      <c r="F8668" s="48"/>
      <c r="G8668" s="48">
        <v>0</v>
      </c>
      <c r="H8668" s="48">
        <v>0.253199765947694</v>
      </c>
      <c r="I8668" s="52">
        <v>0.79284758013637868</v>
      </c>
    </row>
    <row r="8669" spans="1:9" x14ac:dyDescent="0.35">
      <c r="A8669" s="50">
        <v>43827.125</v>
      </c>
      <c r="B8669" s="48">
        <v>0</v>
      </c>
      <c r="C8669" s="48">
        <v>0.28024732259835999</v>
      </c>
      <c r="D8669" s="48">
        <v>0</v>
      </c>
      <c r="E8669" s="48">
        <v>0.80156166299999998</v>
      </c>
      <c r="F8669" s="48"/>
      <c r="G8669" s="48">
        <v>0</v>
      </c>
      <c r="H8669" s="48">
        <v>0.250345185155598</v>
      </c>
      <c r="I8669" s="52">
        <v>0.79284758013637868</v>
      </c>
    </row>
    <row r="8670" spans="1:9" x14ac:dyDescent="0.35">
      <c r="A8670" s="50">
        <v>43827.166666666664</v>
      </c>
      <c r="B8670" s="48">
        <v>0</v>
      </c>
      <c r="C8670" s="48">
        <v>0.28179614880222498</v>
      </c>
      <c r="D8670" s="48">
        <v>0</v>
      </c>
      <c r="E8670" s="48">
        <v>0.805844589</v>
      </c>
      <c r="F8670" s="48"/>
      <c r="G8670" s="48">
        <v>0</v>
      </c>
      <c r="H8670" s="48">
        <v>0.25719122214257301</v>
      </c>
      <c r="I8670" s="52">
        <v>0.79284758013637868</v>
      </c>
    </row>
    <row r="8671" spans="1:9" x14ac:dyDescent="0.35">
      <c r="A8671" s="50">
        <v>43827.208333333336</v>
      </c>
      <c r="B8671" s="48">
        <v>0</v>
      </c>
      <c r="C8671" s="48">
        <v>0.27883774137369699</v>
      </c>
      <c r="D8671" s="48">
        <v>0</v>
      </c>
      <c r="E8671" s="48">
        <v>0.80407898200000005</v>
      </c>
      <c r="F8671" s="48"/>
      <c r="G8671" s="48">
        <v>0</v>
      </c>
      <c r="H8671" s="48">
        <v>0.26100963898192397</v>
      </c>
      <c r="I8671" s="52">
        <v>0.79284758013637868</v>
      </c>
    </row>
    <row r="8672" spans="1:9" x14ac:dyDescent="0.35">
      <c r="A8672" s="50">
        <v>43827.25</v>
      </c>
      <c r="B8672" s="48">
        <v>0</v>
      </c>
      <c r="C8672" s="48">
        <v>0.26738063986946398</v>
      </c>
      <c r="D8672" s="48">
        <v>0</v>
      </c>
      <c r="E8672" s="48">
        <v>0.79528688999999997</v>
      </c>
      <c r="F8672" s="48"/>
      <c r="G8672" s="48">
        <v>0</v>
      </c>
      <c r="H8672" s="48">
        <v>0.24634099942756699</v>
      </c>
      <c r="I8672" s="52">
        <v>0.79284758013637868</v>
      </c>
    </row>
    <row r="8673" spans="1:9" x14ac:dyDescent="0.35">
      <c r="A8673" s="50">
        <v>43827.291666666664</v>
      </c>
      <c r="B8673" s="48">
        <v>0</v>
      </c>
      <c r="C8673" s="48">
        <v>0.24455608268744</v>
      </c>
      <c r="D8673" s="48">
        <v>0</v>
      </c>
      <c r="E8673" s="48">
        <v>0.79104943299999997</v>
      </c>
      <c r="F8673" s="48"/>
      <c r="G8673" s="48">
        <v>0</v>
      </c>
      <c r="H8673" s="48">
        <v>0.20127509511179401</v>
      </c>
      <c r="I8673" s="52">
        <v>0.79284758013637868</v>
      </c>
    </row>
    <row r="8674" spans="1:9" x14ac:dyDescent="0.35">
      <c r="A8674" s="50">
        <v>43827.333333333336</v>
      </c>
      <c r="B8674" s="48">
        <v>1.06847545340582E-2</v>
      </c>
      <c r="C8674" s="48">
        <v>0.233215408418606</v>
      </c>
      <c r="D8674" s="48">
        <v>0</v>
      </c>
      <c r="E8674" s="48">
        <v>0.797289892</v>
      </c>
      <c r="F8674" s="48"/>
      <c r="G8674" s="48">
        <v>2.24633786836997E-2</v>
      </c>
      <c r="H8674" s="48">
        <v>0.14789801717867199</v>
      </c>
      <c r="I8674" s="52">
        <v>0.79284758013637868</v>
      </c>
    </row>
    <row r="8675" spans="1:9" x14ac:dyDescent="0.35">
      <c r="A8675" s="50">
        <v>43827.375</v>
      </c>
      <c r="B8675" s="48">
        <v>0.23176734450279199</v>
      </c>
      <c r="C8675" s="48">
        <v>0.23987478880377</v>
      </c>
      <c r="D8675" s="48">
        <v>6.22756E-2</v>
      </c>
      <c r="E8675" s="48">
        <v>0.81152349099999999</v>
      </c>
      <c r="F8675" s="48"/>
      <c r="G8675" s="48">
        <v>0.24277519896014799</v>
      </c>
      <c r="H8675" s="48">
        <v>0.105108998349911</v>
      </c>
      <c r="I8675" s="52">
        <v>0.79284758013637868</v>
      </c>
    </row>
    <row r="8676" spans="1:9" x14ac:dyDescent="0.35">
      <c r="A8676" s="50">
        <v>43827.416666666664</v>
      </c>
      <c r="B8676" s="48">
        <v>0.57385442259418995</v>
      </c>
      <c r="C8676" s="48">
        <v>0.24097541081554499</v>
      </c>
      <c r="D8676" s="48">
        <v>0.243653599999999</v>
      </c>
      <c r="E8676" s="48">
        <v>0.82399676799999999</v>
      </c>
      <c r="F8676" s="48"/>
      <c r="G8676" s="48">
        <v>0.54760848675934803</v>
      </c>
      <c r="H8676" s="48">
        <v>6.3083811761799793E-2</v>
      </c>
      <c r="I8676" s="52">
        <v>0.79284758013637868</v>
      </c>
    </row>
    <row r="8677" spans="1:9" x14ac:dyDescent="0.35">
      <c r="A8677" s="50">
        <v>43827.458333333336</v>
      </c>
      <c r="B8677" s="48">
        <v>0.780371768643775</v>
      </c>
      <c r="C8677" s="48">
        <v>0.240109747592787</v>
      </c>
      <c r="D8677" s="48">
        <v>0.43096279999999998</v>
      </c>
      <c r="E8677" s="48">
        <v>0.82587399399999994</v>
      </c>
      <c r="F8677" s="48"/>
      <c r="G8677" s="48">
        <v>0.782979962400011</v>
      </c>
      <c r="H8677" s="48">
        <v>3.9361591950650802E-2</v>
      </c>
      <c r="I8677" s="52">
        <v>0.79284758013637868</v>
      </c>
    </row>
    <row r="8678" spans="1:9" x14ac:dyDescent="0.35">
      <c r="A8678" s="50">
        <v>43827.5</v>
      </c>
      <c r="B8678" s="48">
        <v>0.86687746106684005</v>
      </c>
      <c r="C8678" s="48">
        <v>0.24615333111946899</v>
      </c>
      <c r="D8678" s="48">
        <v>0.54209639999999903</v>
      </c>
      <c r="E8678" s="48">
        <v>0.80818465799999994</v>
      </c>
      <c r="F8678" s="48"/>
      <c r="G8678" s="48">
        <v>0.89534164923370496</v>
      </c>
      <c r="H8678" s="48">
        <v>3.0228476741931201E-2</v>
      </c>
      <c r="I8678" s="52">
        <v>0.79284758013637868</v>
      </c>
    </row>
    <row r="8679" spans="1:9" x14ac:dyDescent="0.35">
      <c r="A8679" s="50">
        <v>43827.541666666664</v>
      </c>
      <c r="B8679" s="48">
        <v>0.87012028661860297</v>
      </c>
      <c r="C8679" s="48">
        <v>0.23521430995755099</v>
      </c>
      <c r="D8679" s="48">
        <v>0.56380919999999901</v>
      </c>
      <c r="E8679" s="48">
        <v>0.78813798099999999</v>
      </c>
      <c r="F8679" s="48"/>
      <c r="G8679" s="48">
        <v>0.87227536421702601</v>
      </c>
      <c r="H8679" s="48">
        <v>2.4230181278549201E-2</v>
      </c>
      <c r="I8679" s="52">
        <v>0.79284758013637868</v>
      </c>
    </row>
    <row r="8680" spans="1:9" x14ac:dyDescent="0.35">
      <c r="A8680" s="50">
        <v>43827.583333333336</v>
      </c>
      <c r="B8680" s="48">
        <v>0.79868400148839302</v>
      </c>
      <c r="C8680" s="48">
        <v>0.216286289909559</v>
      </c>
      <c r="D8680" s="48">
        <v>0.49799359999999898</v>
      </c>
      <c r="E8680" s="48">
        <v>0.74710089999999996</v>
      </c>
      <c r="F8680" s="48"/>
      <c r="G8680" s="48">
        <v>0.72069860030372301</v>
      </c>
      <c r="H8680" s="48">
        <v>2.0268969640460301E-2</v>
      </c>
      <c r="I8680" s="52">
        <v>0.79284758013637868</v>
      </c>
    </row>
    <row r="8681" spans="1:9" x14ac:dyDescent="0.35">
      <c r="A8681" s="50">
        <v>43827.625</v>
      </c>
      <c r="B8681" s="48">
        <v>0.66470126117125505</v>
      </c>
      <c r="C8681" s="48">
        <v>0.199895499000595</v>
      </c>
      <c r="D8681" s="48">
        <v>0.37375439999999899</v>
      </c>
      <c r="E8681" s="48">
        <v>0.70657865099999995</v>
      </c>
      <c r="F8681" s="48"/>
      <c r="G8681" s="48">
        <v>0.45978694734849201</v>
      </c>
      <c r="H8681" s="48">
        <v>1.8662927379846601E-2</v>
      </c>
      <c r="I8681" s="52">
        <v>0.79284758013637868</v>
      </c>
    </row>
    <row r="8682" spans="1:9" x14ac:dyDescent="0.35">
      <c r="A8682" s="50">
        <v>43827.666666666664</v>
      </c>
      <c r="B8682" s="48">
        <v>0.40159333109276701</v>
      </c>
      <c r="C8682" s="48">
        <v>0.21422638253437701</v>
      </c>
      <c r="D8682" s="48">
        <v>0.21247079999999999</v>
      </c>
      <c r="E8682" s="48">
        <v>0.66382854000000002</v>
      </c>
      <c r="F8682" s="48"/>
      <c r="G8682" s="48">
        <v>0.15836758595995301</v>
      </c>
      <c r="H8682" s="48">
        <v>3.0854001247759499E-2</v>
      </c>
      <c r="I8682" s="52">
        <v>0.79284758013637868</v>
      </c>
    </row>
    <row r="8683" spans="1:9" x14ac:dyDescent="0.35">
      <c r="A8683" s="50">
        <v>43827.708333333336</v>
      </c>
      <c r="B8683" s="48">
        <v>7.8890128756793396E-2</v>
      </c>
      <c r="C8683" s="48">
        <v>0.26901492048666198</v>
      </c>
      <c r="D8683" s="48">
        <v>6.4504000000000006E-2</v>
      </c>
      <c r="E8683" s="48">
        <v>0.62994150699999996</v>
      </c>
      <c r="F8683" s="48"/>
      <c r="G8683" s="48">
        <v>1.9590094801178702E-3</v>
      </c>
      <c r="H8683" s="48">
        <v>6.4114267130301203E-2</v>
      </c>
      <c r="I8683" s="52">
        <v>0.79284758013637868</v>
      </c>
    </row>
    <row r="8684" spans="1:9" x14ac:dyDescent="0.35">
      <c r="A8684" s="50">
        <v>43827.75</v>
      </c>
      <c r="B8684" s="48">
        <v>0</v>
      </c>
      <c r="C8684" s="48">
        <v>0.342784954576138</v>
      </c>
      <c r="D8684" s="48">
        <v>0</v>
      </c>
      <c r="E8684" s="48">
        <v>0.55210074600000003</v>
      </c>
      <c r="F8684" s="48"/>
      <c r="G8684" s="48">
        <v>0</v>
      </c>
      <c r="H8684" s="48">
        <v>0.11366924261365099</v>
      </c>
      <c r="I8684" s="52">
        <v>0.79284758013637868</v>
      </c>
    </row>
    <row r="8685" spans="1:9" x14ac:dyDescent="0.35">
      <c r="A8685" s="50">
        <v>43827.791666666664</v>
      </c>
      <c r="B8685" s="48">
        <v>0</v>
      </c>
      <c r="C8685" s="48">
        <v>0.35530890399153597</v>
      </c>
      <c r="D8685" s="48">
        <v>0</v>
      </c>
      <c r="E8685" s="48">
        <v>0.52607534099999997</v>
      </c>
      <c r="F8685" s="48"/>
      <c r="G8685" s="48">
        <v>0</v>
      </c>
      <c r="H8685" s="48">
        <v>0.12885154015240899</v>
      </c>
      <c r="I8685" s="52">
        <v>0.79284758013637868</v>
      </c>
    </row>
    <row r="8686" spans="1:9" x14ac:dyDescent="0.35">
      <c r="A8686" s="50">
        <v>43827.833333333336</v>
      </c>
      <c r="B8686" s="48">
        <v>0</v>
      </c>
      <c r="C8686" s="48">
        <v>0.34040136114453401</v>
      </c>
      <c r="D8686" s="48">
        <v>0</v>
      </c>
      <c r="E8686" s="48">
        <v>0.48715592800000002</v>
      </c>
      <c r="F8686" s="48"/>
      <c r="G8686" s="48">
        <v>0</v>
      </c>
      <c r="H8686" s="48">
        <v>0.113193334480523</v>
      </c>
      <c r="I8686" s="52">
        <v>0.79284758013637868</v>
      </c>
    </row>
    <row r="8687" spans="1:9" x14ac:dyDescent="0.35">
      <c r="A8687" s="50">
        <v>43827.875</v>
      </c>
      <c r="B8687" s="48">
        <v>0</v>
      </c>
      <c r="C8687" s="48">
        <v>0.30849278410242298</v>
      </c>
      <c r="D8687" s="48">
        <v>0</v>
      </c>
      <c r="E8687" s="48">
        <v>0.46428654499999999</v>
      </c>
      <c r="F8687" s="48"/>
      <c r="G8687" s="48">
        <v>0</v>
      </c>
      <c r="H8687" s="48">
        <v>8.7375281247454195E-2</v>
      </c>
      <c r="I8687" s="52">
        <v>0.79284758013637868</v>
      </c>
    </row>
    <row r="8688" spans="1:9" x14ac:dyDescent="0.35">
      <c r="A8688" s="50">
        <v>43827.916666666664</v>
      </c>
      <c r="B8688" s="48">
        <v>0</v>
      </c>
      <c r="C8688" s="48">
        <v>0.27233173960249601</v>
      </c>
      <c r="D8688" s="48">
        <v>0</v>
      </c>
      <c r="E8688" s="48">
        <v>0.43556681200000003</v>
      </c>
      <c r="F8688" s="48"/>
      <c r="G8688" s="48">
        <v>0</v>
      </c>
      <c r="H8688" s="48">
        <v>6.4060516065640796E-2</v>
      </c>
      <c r="I8688" s="52">
        <v>0.79284758013637868</v>
      </c>
    </row>
    <row r="8689" spans="1:9" x14ac:dyDescent="0.35">
      <c r="A8689" s="50">
        <v>43827.958333333336</v>
      </c>
      <c r="B8689" s="48">
        <v>0</v>
      </c>
      <c r="C8689" s="48">
        <v>0.242447335159405</v>
      </c>
      <c r="D8689" s="48">
        <v>0</v>
      </c>
      <c r="E8689" s="48">
        <v>0.39428670599999999</v>
      </c>
      <c r="F8689" s="48"/>
      <c r="G8689" s="48">
        <v>0</v>
      </c>
      <c r="H8689" s="48">
        <v>4.91306365406005E-2</v>
      </c>
      <c r="I8689" s="52">
        <v>0.79284758013637868</v>
      </c>
    </row>
    <row r="8690" spans="1:9" x14ac:dyDescent="0.35">
      <c r="A8690" s="50">
        <v>43828</v>
      </c>
      <c r="B8690" s="48">
        <v>0</v>
      </c>
      <c r="C8690" s="48">
        <v>0.215299807764015</v>
      </c>
      <c r="D8690" s="48">
        <v>0</v>
      </c>
      <c r="E8690" s="48">
        <v>0.42489584200000002</v>
      </c>
      <c r="F8690" s="48"/>
      <c r="G8690" s="48">
        <v>0</v>
      </c>
      <c r="H8690" s="48">
        <v>4.01356103949723E-2</v>
      </c>
      <c r="I8690" s="52">
        <v>0.79862795124283115</v>
      </c>
    </row>
    <row r="8691" spans="1:9" x14ac:dyDescent="0.35">
      <c r="A8691" s="50">
        <v>43828.041666666664</v>
      </c>
      <c r="B8691" s="48">
        <v>0</v>
      </c>
      <c r="C8691" s="48">
        <v>0.189153829707843</v>
      </c>
      <c r="D8691" s="48">
        <v>0</v>
      </c>
      <c r="E8691" s="48">
        <v>0.51837091899999999</v>
      </c>
      <c r="F8691" s="48"/>
      <c r="G8691" s="48">
        <v>0</v>
      </c>
      <c r="H8691" s="48">
        <v>3.1107279642607299E-2</v>
      </c>
      <c r="I8691" s="52">
        <v>0.79862795124283115</v>
      </c>
    </row>
    <row r="8692" spans="1:9" x14ac:dyDescent="0.35">
      <c r="A8692" s="50">
        <v>43828.083333333336</v>
      </c>
      <c r="B8692" s="48">
        <v>0</v>
      </c>
      <c r="C8692" s="48">
        <v>0.16382203295973</v>
      </c>
      <c r="D8692" s="48">
        <v>0</v>
      </c>
      <c r="E8692" s="48">
        <v>0.61384271300000004</v>
      </c>
      <c r="F8692" s="48"/>
      <c r="G8692" s="48">
        <v>0</v>
      </c>
      <c r="H8692" s="48">
        <v>2.7409765324145598E-2</v>
      </c>
      <c r="I8692" s="52">
        <v>0.79862795124283115</v>
      </c>
    </row>
    <row r="8693" spans="1:9" x14ac:dyDescent="0.35">
      <c r="A8693" s="50">
        <v>43828.125</v>
      </c>
      <c r="B8693" s="48">
        <v>0</v>
      </c>
      <c r="C8693" s="48">
        <v>0.13368891594422999</v>
      </c>
      <c r="D8693" s="48">
        <v>0</v>
      </c>
      <c r="E8693" s="48">
        <v>0.672683217</v>
      </c>
      <c r="F8693" s="48"/>
      <c r="G8693" s="48">
        <v>0</v>
      </c>
      <c r="H8693" s="48">
        <v>2.7321445710806701E-2</v>
      </c>
      <c r="I8693" s="52">
        <v>0.79862795124283115</v>
      </c>
    </row>
    <row r="8694" spans="1:9" x14ac:dyDescent="0.35">
      <c r="A8694" s="50">
        <v>43828.166666666664</v>
      </c>
      <c r="B8694" s="48">
        <v>0</v>
      </c>
      <c r="C8694" s="48">
        <v>0.105761979756506</v>
      </c>
      <c r="D8694" s="48">
        <v>0</v>
      </c>
      <c r="E8694" s="48">
        <v>0.71122431799999997</v>
      </c>
      <c r="F8694" s="48"/>
      <c r="G8694" s="48">
        <v>0</v>
      </c>
      <c r="H8694" s="48">
        <v>2.9104478612107201E-2</v>
      </c>
      <c r="I8694" s="52">
        <v>0.79862795124283115</v>
      </c>
    </row>
    <row r="8695" spans="1:9" x14ac:dyDescent="0.35">
      <c r="A8695" s="50">
        <v>43828.208333333336</v>
      </c>
      <c r="B8695" s="48">
        <v>0</v>
      </c>
      <c r="C8695" s="48">
        <v>8.71053581675377E-2</v>
      </c>
      <c r="D8695" s="48">
        <v>0</v>
      </c>
      <c r="E8695" s="48">
        <v>0.70391463099999996</v>
      </c>
      <c r="F8695" s="48"/>
      <c r="G8695" s="48">
        <v>0</v>
      </c>
      <c r="H8695" s="48">
        <v>3.2732136368628997E-2</v>
      </c>
      <c r="I8695" s="52">
        <v>0.79862795124283115</v>
      </c>
    </row>
    <row r="8696" spans="1:9" x14ac:dyDescent="0.35">
      <c r="A8696" s="50">
        <v>43828.25</v>
      </c>
      <c r="B8696" s="48">
        <v>0</v>
      </c>
      <c r="C8696" s="48">
        <v>7.3997306275311495E-2</v>
      </c>
      <c r="D8696" s="48">
        <v>0</v>
      </c>
      <c r="E8696" s="48">
        <v>0.69125697900000005</v>
      </c>
      <c r="F8696" s="48"/>
      <c r="G8696" s="48">
        <v>0</v>
      </c>
      <c r="H8696" s="48">
        <v>3.46586761870913E-2</v>
      </c>
      <c r="I8696" s="52">
        <v>0.79862795124283115</v>
      </c>
    </row>
    <row r="8697" spans="1:9" x14ac:dyDescent="0.35">
      <c r="A8697" s="50">
        <v>43828.291666666664</v>
      </c>
      <c r="B8697" s="48">
        <v>0</v>
      </c>
      <c r="C8697" s="48">
        <v>6.7051959483217904E-2</v>
      </c>
      <c r="D8697" s="48">
        <v>0</v>
      </c>
      <c r="E8697" s="48">
        <v>0.67581780700000005</v>
      </c>
      <c r="F8697" s="48"/>
      <c r="G8697" s="48">
        <v>0</v>
      </c>
      <c r="H8697" s="48">
        <v>2.81210667672393E-2</v>
      </c>
      <c r="I8697" s="52">
        <v>0.79862795124283115</v>
      </c>
    </row>
    <row r="8698" spans="1:9" x14ac:dyDescent="0.35">
      <c r="A8698" s="50">
        <v>43828.333333333336</v>
      </c>
      <c r="B8698" s="48">
        <v>4.3274535324453502E-3</v>
      </c>
      <c r="C8698" s="48">
        <v>6.8801506007111199E-2</v>
      </c>
      <c r="D8698" s="48">
        <v>0</v>
      </c>
      <c r="E8698" s="48">
        <v>0.65343000500000004</v>
      </c>
      <c r="F8698" s="48"/>
      <c r="G8698" s="48">
        <v>1.9772447768792299E-2</v>
      </c>
      <c r="H8698" s="48">
        <v>2.1758808789007801E-2</v>
      </c>
      <c r="I8698" s="52">
        <v>0.79862795124283115</v>
      </c>
    </row>
    <row r="8699" spans="1:9" x14ac:dyDescent="0.35">
      <c r="A8699" s="50">
        <v>43828.375</v>
      </c>
      <c r="B8699" s="48">
        <v>0.102020786801961</v>
      </c>
      <c r="C8699" s="48">
        <v>7.1600998409302702E-2</v>
      </c>
      <c r="D8699" s="48">
        <v>9.5402000000000001E-2</v>
      </c>
      <c r="E8699" s="48">
        <v>0.58440161800000001</v>
      </c>
      <c r="F8699" s="48"/>
      <c r="G8699" s="48">
        <v>0.22172934112374801</v>
      </c>
      <c r="H8699" s="48">
        <v>2.1011170609977502E-2</v>
      </c>
      <c r="I8699" s="52">
        <v>0.79862795124283115</v>
      </c>
    </row>
    <row r="8700" spans="1:9" x14ac:dyDescent="0.35">
      <c r="A8700" s="50">
        <v>43828.416666666664</v>
      </c>
      <c r="B8700" s="48">
        <v>0.30119893932993003</v>
      </c>
      <c r="C8700" s="48">
        <v>6.5127337123367296E-2</v>
      </c>
      <c r="D8700" s="48">
        <v>0.38787080000000002</v>
      </c>
      <c r="E8700" s="48">
        <v>0.458144679</v>
      </c>
      <c r="F8700" s="48"/>
      <c r="G8700" s="48">
        <v>0.50715965297926302</v>
      </c>
      <c r="H8700" s="48">
        <v>2.34671209835105E-2</v>
      </c>
      <c r="I8700" s="52">
        <v>0.79862795124283115</v>
      </c>
    </row>
    <row r="8701" spans="1:9" x14ac:dyDescent="0.35">
      <c r="A8701" s="50">
        <v>43828.458333333336</v>
      </c>
      <c r="B8701" s="48">
        <v>0.47719559219375901</v>
      </c>
      <c r="C8701" s="48">
        <v>6.0798677366333799E-2</v>
      </c>
      <c r="D8701" s="48">
        <v>0.68879879999999905</v>
      </c>
      <c r="E8701" s="48">
        <v>0.38877986799999997</v>
      </c>
      <c r="F8701" s="48"/>
      <c r="G8701" s="48">
        <v>0.73227624405003899</v>
      </c>
      <c r="H8701" s="48">
        <v>2.7060039192438799E-2</v>
      </c>
      <c r="I8701" s="52">
        <v>0.79862795124283115</v>
      </c>
    </row>
    <row r="8702" spans="1:9" x14ac:dyDescent="0.35">
      <c r="A8702" s="50">
        <v>43828.5</v>
      </c>
      <c r="B8702" s="48">
        <v>0.57757694239869095</v>
      </c>
      <c r="C8702" s="48">
        <v>6.4689000363345003E-2</v>
      </c>
      <c r="D8702" s="48">
        <v>0.87468479999999904</v>
      </c>
      <c r="E8702" s="48">
        <v>0.371174591</v>
      </c>
      <c r="F8702" s="48"/>
      <c r="G8702" s="48">
        <v>0.83239010632310895</v>
      </c>
      <c r="H8702" s="48">
        <v>3.2708443143965399E-2</v>
      </c>
      <c r="I8702" s="52">
        <v>0.79862795124283115</v>
      </c>
    </row>
    <row r="8703" spans="1:9" x14ac:dyDescent="0.35">
      <c r="A8703" s="50">
        <v>43828.541666666664</v>
      </c>
      <c r="B8703" s="48">
        <v>0.60674828135353198</v>
      </c>
      <c r="C8703" s="48">
        <v>6.0537783409140497E-2</v>
      </c>
      <c r="D8703" s="48">
        <v>0.93424319999999905</v>
      </c>
      <c r="E8703" s="48">
        <v>0.29631357600000002</v>
      </c>
      <c r="F8703" s="48"/>
      <c r="G8703" s="48">
        <v>0.80569159763668097</v>
      </c>
      <c r="H8703" s="48">
        <v>3.2240850582378897E-2</v>
      </c>
      <c r="I8703" s="52">
        <v>0.79862795124283115</v>
      </c>
    </row>
    <row r="8704" spans="1:9" x14ac:dyDescent="0.35">
      <c r="A8704" s="50">
        <v>43828.583333333336</v>
      </c>
      <c r="B8704" s="48">
        <v>0.56786015134993695</v>
      </c>
      <c r="C8704" s="48">
        <v>5.14020565057682E-2</v>
      </c>
      <c r="D8704" s="48">
        <v>0.86405159999999903</v>
      </c>
      <c r="E8704" s="48">
        <v>0.27658738700000002</v>
      </c>
      <c r="F8704" s="48"/>
      <c r="G8704" s="48">
        <v>0.66139976885477503</v>
      </c>
      <c r="H8704" s="48">
        <v>3.0350189469511901E-2</v>
      </c>
      <c r="I8704" s="52">
        <v>0.79862795124283115</v>
      </c>
    </row>
    <row r="8705" spans="1:9" x14ac:dyDescent="0.35">
      <c r="A8705" s="50">
        <v>43828.625</v>
      </c>
      <c r="B8705" s="48">
        <v>0.458982285944246</v>
      </c>
      <c r="C8705" s="48">
        <v>4.0382635369030702E-2</v>
      </c>
      <c r="D8705" s="48">
        <v>0.7040168</v>
      </c>
      <c r="E8705" s="48">
        <v>0.29363402300000002</v>
      </c>
      <c r="F8705" s="48"/>
      <c r="G8705" s="48">
        <v>0.42764196639735402</v>
      </c>
      <c r="H8705" s="48">
        <v>3.1116298597041101E-2</v>
      </c>
      <c r="I8705" s="52">
        <v>0.79862795124283115</v>
      </c>
    </row>
    <row r="8706" spans="1:9" x14ac:dyDescent="0.35">
      <c r="A8706" s="50">
        <v>43828.666666666664</v>
      </c>
      <c r="B8706" s="48">
        <v>0.27154008240341898</v>
      </c>
      <c r="C8706" s="48">
        <v>3.1359795162078E-2</v>
      </c>
      <c r="D8706" s="48">
        <v>0.4596596</v>
      </c>
      <c r="E8706" s="48">
        <v>0.28519735000000002</v>
      </c>
      <c r="F8706" s="48"/>
      <c r="G8706" s="48">
        <v>0.154866582440983</v>
      </c>
      <c r="H8706" s="48">
        <v>5.01291635159897E-2</v>
      </c>
      <c r="I8706" s="52">
        <v>0.79862795124283115</v>
      </c>
    </row>
    <row r="8707" spans="1:9" x14ac:dyDescent="0.35">
      <c r="A8707" s="50">
        <v>43828.708333333336</v>
      </c>
      <c r="B8707" s="48">
        <v>5.6921908016917301E-2</v>
      </c>
      <c r="C8707" s="48">
        <v>3.32367586283039E-2</v>
      </c>
      <c r="D8707" s="48">
        <v>0.1757068</v>
      </c>
      <c r="E8707" s="48">
        <v>0.30240894400000001</v>
      </c>
      <c r="F8707" s="48"/>
      <c r="G8707" s="48">
        <v>2.1140876244296501E-3</v>
      </c>
      <c r="H8707" s="48">
        <v>0.109856443647582</v>
      </c>
      <c r="I8707" s="52">
        <v>0.79862795124283115</v>
      </c>
    </row>
    <row r="8708" spans="1:9" x14ac:dyDescent="0.35">
      <c r="A8708" s="50">
        <v>43828.75</v>
      </c>
      <c r="B8708" s="48">
        <v>0</v>
      </c>
      <c r="C8708" s="48">
        <v>3.82427451201649E-2</v>
      </c>
      <c r="D8708" s="48">
        <v>6.3560000000000005E-4</v>
      </c>
      <c r="E8708" s="48">
        <v>0.35437633800000001</v>
      </c>
      <c r="F8708" s="48"/>
      <c r="G8708" s="48">
        <v>0</v>
      </c>
      <c r="H8708" s="48">
        <v>0.20863869719080999</v>
      </c>
      <c r="I8708" s="52">
        <v>0.79862795124283115</v>
      </c>
    </row>
    <row r="8709" spans="1:9" x14ac:dyDescent="0.35">
      <c r="A8709" s="50">
        <v>43828.791666666664</v>
      </c>
      <c r="B8709" s="48">
        <v>0</v>
      </c>
      <c r="C8709" s="48">
        <v>4.1051000835263002E-2</v>
      </c>
      <c r="D8709" s="48">
        <v>0</v>
      </c>
      <c r="E8709" s="48">
        <v>0.36415925700000001</v>
      </c>
      <c r="F8709" s="48"/>
      <c r="G8709" s="48">
        <v>0</v>
      </c>
      <c r="H8709" s="48">
        <v>0.247355219183643</v>
      </c>
      <c r="I8709" s="52">
        <v>0.79862795124283115</v>
      </c>
    </row>
    <row r="8710" spans="1:9" x14ac:dyDescent="0.35">
      <c r="A8710" s="50">
        <v>43828.833333333336</v>
      </c>
      <c r="B8710" s="48">
        <v>0</v>
      </c>
      <c r="C8710" s="48">
        <v>3.3856715160649302E-2</v>
      </c>
      <c r="D8710" s="48">
        <v>0</v>
      </c>
      <c r="E8710" s="48">
        <v>0.37095502299999999</v>
      </c>
      <c r="F8710" s="48"/>
      <c r="G8710" s="48">
        <v>0</v>
      </c>
      <c r="H8710" s="48">
        <v>0.238506907028466</v>
      </c>
      <c r="I8710" s="52">
        <v>0.79862795124283115</v>
      </c>
    </row>
    <row r="8711" spans="1:9" x14ac:dyDescent="0.35">
      <c r="A8711" s="50">
        <v>43828.875</v>
      </c>
      <c r="B8711" s="48">
        <v>0</v>
      </c>
      <c r="C8711" s="48">
        <v>2.78149800437884E-2</v>
      </c>
      <c r="D8711" s="48">
        <v>0</v>
      </c>
      <c r="E8711" s="48">
        <v>0.40075875700000002</v>
      </c>
      <c r="F8711" s="48"/>
      <c r="G8711" s="48">
        <v>0</v>
      </c>
      <c r="H8711" s="48">
        <v>0.215901863376914</v>
      </c>
      <c r="I8711" s="52">
        <v>0.79862795124283115</v>
      </c>
    </row>
    <row r="8712" spans="1:9" x14ac:dyDescent="0.35">
      <c r="A8712" s="50">
        <v>43828.916666666664</v>
      </c>
      <c r="B8712" s="48">
        <v>0</v>
      </c>
      <c r="C8712" s="48">
        <v>2.4844601969180799E-2</v>
      </c>
      <c r="D8712" s="48">
        <v>0</v>
      </c>
      <c r="E8712" s="48">
        <v>0.42997269100000002</v>
      </c>
      <c r="F8712" s="48"/>
      <c r="G8712" s="48">
        <v>0</v>
      </c>
      <c r="H8712" s="48">
        <v>0.20314823359534301</v>
      </c>
      <c r="I8712" s="52">
        <v>0.79862795124283115</v>
      </c>
    </row>
    <row r="8713" spans="1:9" x14ac:dyDescent="0.35">
      <c r="A8713" s="50">
        <v>43828.958333333336</v>
      </c>
      <c r="B8713" s="48">
        <v>0</v>
      </c>
      <c r="C8713" s="48">
        <v>2.4287686855730999E-2</v>
      </c>
      <c r="D8713" s="48">
        <v>0</v>
      </c>
      <c r="E8713" s="48">
        <v>0.43056098100000001</v>
      </c>
      <c r="F8713" s="48"/>
      <c r="G8713" s="48">
        <v>0</v>
      </c>
      <c r="H8713" s="48">
        <v>0.21642380690333901</v>
      </c>
      <c r="I8713" s="52">
        <v>0.79862795124283115</v>
      </c>
    </row>
    <row r="8714" spans="1:9" x14ac:dyDescent="0.35">
      <c r="A8714" s="50">
        <v>43829</v>
      </c>
      <c r="B8714" s="48">
        <v>0</v>
      </c>
      <c r="C8714" s="48">
        <v>2.34021047470203E-2</v>
      </c>
      <c r="D8714" s="48">
        <v>0</v>
      </c>
      <c r="E8714" s="48">
        <v>0.439745249</v>
      </c>
      <c r="F8714" s="48"/>
      <c r="G8714" s="48">
        <v>0</v>
      </c>
      <c r="H8714" s="48">
        <v>0.244294702826481</v>
      </c>
      <c r="I8714" s="52">
        <v>0.72487454175384036</v>
      </c>
    </row>
    <row r="8715" spans="1:9" x14ac:dyDescent="0.35">
      <c r="A8715" s="50">
        <v>43829.041666666664</v>
      </c>
      <c r="B8715" s="48">
        <v>0</v>
      </c>
      <c r="C8715" s="48">
        <v>2.1809072235694699E-2</v>
      </c>
      <c r="D8715" s="48">
        <v>0</v>
      </c>
      <c r="E8715" s="48">
        <v>0.44521355099999999</v>
      </c>
      <c r="F8715" s="48"/>
      <c r="G8715" s="48">
        <v>0</v>
      </c>
      <c r="H8715" s="48">
        <v>0.25614300691748498</v>
      </c>
      <c r="I8715" s="52">
        <v>0.72487454175384036</v>
      </c>
    </row>
    <row r="8716" spans="1:9" x14ac:dyDescent="0.35">
      <c r="A8716" s="50">
        <v>43829.083333333336</v>
      </c>
      <c r="B8716" s="48">
        <v>0</v>
      </c>
      <c r="C8716" s="48">
        <v>2.1166371361057802E-2</v>
      </c>
      <c r="D8716" s="48">
        <v>0</v>
      </c>
      <c r="E8716" s="48">
        <v>0.44187083199999999</v>
      </c>
      <c r="F8716" s="48"/>
      <c r="G8716" s="48">
        <v>0</v>
      </c>
      <c r="H8716" s="48">
        <v>0.26541056178813099</v>
      </c>
      <c r="I8716" s="52">
        <v>0.72487454175384036</v>
      </c>
    </row>
    <row r="8717" spans="1:9" x14ac:dyDescent="0.35">
      <c r="A8717" s="50">
        <v>43829.125</v>
      </c>
      <c r="B8717" s="48">
        <v>0</v>
      </c>
      <c r="C8717" s="48">
        <v>2.17919259786921E-2</v>
      </c>
      <c r="D8717" s="48">
        <v>0</v>
      </c>
      <c r="E8717" s="48">
        <v>0.41211221100000001</v>
      </c>
      <c r="F8717" s="48"/>
      <c r="G8717" s="48">
        <v>0</v>
      </c>
      <c r="H8717" s="48">
        <v>0.27331581509335501</v>
      </c>
      <c r="I8717" s="52">
        <v>0.72487454175384036</v>
      </c>
    </row>
    <row r="8718" spans="1:9" x14ac:dyDescent="0.35">
      <c r="A8718" s="50">
        <v>43829.166666666664</v>
      </c>
      <c r="B8718" s="48">
        <v>0</v>
      </c>
      <c r="C8718" s="48">
        <v>2.60464366552704E-2</v>
      </c>
      <c r="D8718" s="48">
        <v>0</v>
      </c>
      <c r="E8718" s="48">
        <v>0.40512415200000002</v>
      </c>
      <c r="F8718" s="48"/>
      <c r="G8718" s="48">
        <v>0</v>
      </c>
      <c r="H8718" s="48">
        <v>0.28840502535471702</v>
      </c>
      <c r="I8718" s="52">
        <v>0.72487454175384036</v>
      </c>
    </row>
    <row r="8719" spans="1:9" x14ac:dyDescent="0.35">
      <c r="A8719" s="50">
        <v>43829.208333333336</v>
      </c>
      <c r="B8719" s="48">
        <v>0</v>
      </c>
      <c r="C8719" s="48">
        <v>3.1585757359207503E-2</v>
      </c>
      <c r="D8719" s="48">
        <v>0</v>
      </c>
      <c r="E8719" s="48">
        <v>0.397118097</v>
      </c>
      <c r="F8719" s="48"/>
      <c r="G8719" s="48">
        <v>0</v>
      </c>
      <c r="H8719" s="48">
        <v>0.30995909381447601</v>
      </c>
      <c r="I8719" s="52">
        <v>0.72487454175384036</v>
      </c>
    </row>
    <row r="8720" spans="1:9" x14ac:dyDescent="0.35">
      <c r="A8720" s="50">
        <v>43829.25</v>
      </c>
      <c r="B8720" s="48">
        <v>0</v>
      </c>
      <c r="C8720" s="48">
        <v>3.3259102526534003E-2</v>
      </c>
      <c r="D8720" s="48">
        <v>0</v>
      </c>
      <c r="E8720" s="48">
        <v>0.36644550599999998</v>
      </c>
      <c r="F8720" s="48"/>
      <c r="G8720" s="48">
        <v>0</v>
      </c>
      <c r="H8720" s="48">
        <v>0.32176715782666299</v>
      </c>
      <c r="I8720" s="52">
        <v>0.72487454175384036</v>
      </c>
    </row>
    <row r="8721" spans="1:9" x14ac:dyDescent="0.35">
      <c r="A8721" s="50">
        <v>43829.291666666664</v>
      </c>
      <c r="B8721" s="48">
        <v>0</v>
      </c>
      <c r="C8721" s="48">
        <v>2.8480459877048499E-2</v>
      </c>
      <c r="D8721" s="48">
        <v>0</v>
      </c>
      <c r="E8721" s="48">
        <v>0.33386791799999999</v>
      </c>
      <c r="F8721" s="48"/>
      <c r="G8721" s="48">
        <v>0</v>
      </c>
      <c r="H8721" s="48">
        <v>0.31510554810783498</v>
      </c>
      <c r="I8721" s="52">
        <v>0.72487454175384036</v>
      </c>
    </row>
    <row r="8722" spans="1:9" x14ac:dyDescent="0.35">
      <c r="A8722" s="50">
        <v>43829.333333333336</v>
      </c>
      <c r="B8722" s="48">
        <v>7.6247713051795698E-3</v>
      </c>
      <c r="C8722" s="48">
        <v>2.4007355799390801E-2</v>
      </c>
      <c r="D8722" s="48">
        <v>6.4399999999999993E-5</v>
      </c>
      <c r="E8722" s="48">
        <v>0.287957617</v>
      </c>
      <c r="F8722" s="48"/>
      <c r="G8722" s="48">
        <v>1.5328447571731E-2</v>
      </c>
      <c r="H8722" s="48">
        <v>0.30503276718320899</v>
      </c>
      <c r="I8722" s="52">
        <v>0.72487454175384036</v>
      </c>
    </row>
    <row r="8723" spans="1:9" x14ac:dyDescent="0.35">
      <c r="A8723" s="50">
        <v>43829.375</v>
      </c>
      <c r="B8723" s="48">
        <v>0.182945457871932</v>
      </c>
      <c r="C8723" s="48">
        <v>1.9350283159322499E-2</v>
      </c>
      <c r="D8723" s="48">
        <v>0.106852</v>
      </c>
      <c r="E8723" s="48">
        <v>0.25551721599999999</v>
      </c>
      <c r="F8723" s="48"/>
      <c r="G8723" s="48">
        <v>0.181013853796989</v>
      </c>
      <c r="H8723" s="48">
        <v>0.29459860719259201</v>
      </c>
      <c r="I8723" s="52">
        <v>0.72487454175384036</v>
      </c>
    </row>
    <row r="8724" spans="1:9" x14ac:dyDescent="0.35">
      <c r="A8724" s="50">
        <v>43829.416666666664</v>
      </c>
      <c r="B8724" s="48">
        <v>0.49866595107419798</v>
      </c>
      <c r="C8724" s="48">
        <v>1.4276568429804499E-2</v>
      </c>
      <c r="D8724" s="48">
        <v>0.40873079999999901</v>
      </c>
      <c r="E8724" s="48">
        <v>0.24626107899999999</v>
      </c>
      <c r="F8724" s="48"/>
      <c r="G8724" s="48">
        <v>0.42676853432302397</v>
      </c>
      <c r="H8724" s="48">
        <v>0.29531558920015</v>
      </c>
      <c r="I8724" s="52">
        <v>0.72487454175384036</v>
      </c>
    </row>
    <row r="8725" spans="1:9" x14ac:dyDescent="0.35">
      <c r="A8725" s="50">
        <v>43829.458333333336</v>
      </c>
      <c r="B8725" s="48">
        <v>0.71466411544321395</v>
      </c>
      <c r="C8725" s="48">
        <v>1.12820438923995E-2</v>
      </c>
      <c r="D8725" s="48">
        <v>0.7068584</v>
      </c>
      <c r="E8725" s="48">
        <v>0.23611058400000001</v>
      </c>
      <c r="F8725" s="48"/>
      <c r="G8725" s="48">
        <v>0.627990116365996</v>
      </c>
      <c r="H8725" s="48">
        <v>0.28628604454678402</v>
      </c>
      <c r="I8725" s="52">
        <v>0.72487454175384036</v>
      </c>
    </row>
    <row r="8726" spans="1:9" x14ac:dyDescent="0.35">
      <c r="A8726" s="50">
        <v>43829.5</v>
      </c>
      <c r="B8726" s="48">
        <v>0.83848453451303795</v>
      </c>
      <c r="C8726" s="48">
        <v>1.14539804112118E-2</v>
      </c>
      <c r="D8726" s="48">
        <v>0.88874319999999996</v>
      </c>
      <c r="E8726" s="48">
        <v>0.22091349699999999</v>
      </c>
      <c r="F8726" s="48"/>
      <c r="G8726" s="48">
        <v>0.75762765565770096</v>
      </c>
      <c r="H8726" s="48">
        <v>0.28598538083064601</v>
      </c>
      <c r="I8726" s="52">
        <v>0.72487454175384036</v>
      </c>
    </row>
    <row r="8727" spans="1:9" x14ac:dyDescent="0.35">
      <c r="A8727" s="50">
        <v>43829.541666666664</v>
      </c>
      <c r="B8727" s="48">
        <v>0.88263118392603901</v>
      </c>
      <c r="C8727" s="48">
        <v>1.0503861421525301E-2</v>
      </c>
      <c r="D8727" s="48">
        <v>0.94276800000000005</v>
      </c>
      <c r="E8727" s="48">
        <v>0.20284846100000001</v>
      </c>
      <c r="F8727" s="48"/>
      <c r="G8727" s="48">
        <v>0.76794862723411195</v>
      </c>
      <c r="H8727" s="48">
        <v>0.27654382730261701</v>
      </c>
      <c r="I8727" s="52">
        <v>0.72487454175384036</v>
      </c>
    </row>
    <row r="8728" spans="1:9" x14ac:dyDescent="0.35">
      <c r="A8728" s="50">
        <v>43829.583333333336</v>
      </c>
      <c r="B8728" s="48">
        <v>0.85543728651171502</v>
      </c>
      <c r="C8728" s="48">
        <v>9.6162008054905095E-3</v>
      </c>
      <c r="D8728" s="48">
        <v>0.86817040000000001</v>
      </c>
      <c r="E8728" s="48">
        <v>0.193260769</v>
      </c>
      <c r="F8728" s="48"/>
      <c r="G8728" s="48">
        <v>0.65627179841066696</v>
      </c>
      <c r="H8728" s="48">
        <v>0.27141751539936598</v>
      </c>
      <c r="I8728" s="52">
        <v>0.72487454175384036</v>
      </c>
    </row>
    <row r="8729" spans="1:9" x14ac:dyDescent="0.35">
      <c r="A8729" s="50">
        <v>43829.625</v>
      </c>
      <c r="B8729" s="48">
        <v>0.73909122030558205</v>
      </c>
      <c r="C8729" s="48">
        <v>1.0254343258788099E-2</v>
      </c>
      <c r="D8729" s="48">
        <v>0.715981599999999</v>
      </c>
      <c r="E8729" s="48">
        <v>0.18852432099999999</v>
      </c>
      <c r="F8729" s="48"/>
      <c r="G8729" s="48">
        <v>0.42402425859987702</v>
      </c>
      <c r="H8729" s="48">
        <v>0.285557424428795</v>
      </c>
      <c r="I8729" s="52">
        <v>0.72487454175384036</v>
      </c>
    </row>
    <row r="8730" spans="1:9" x14ac:dyDescent="0.35">
      <c r="A8730" s="50">
        <v>43829.666666666664</v>
      </c>
      <c r="B8730" s="48">
        <v>0.47696739825468598</v>
      </c>
      <c r="C8730" s="48">
        <v>1.3798590902164501E-2</v>
      </c>
      <c r="D8730" s="48">
        <v>0.47565679999999999</v>
      </c>
      <c r="E8730" s="48">
        <v>0.17630346499999999</v>
      </c>
      <c r="F8730" s="48"/>
      <c r="G8730" s="48">
        <v>0.15504202487573801</v>
      </c>
      <c r="H8730" s="48">
        <v>0.29480416615939797</v>
      </c>
      <c r="I8730" s="52">
        <v>0.72487454175384036</v>
      </c>
    </row>
    <row r="8731" spans="1:9" x14ac:dyDescent="0.35">
      <c r="A8731" s="50">
        <v>43829.708333333336</v>
      </c>
      <c r="B8731" s="48">
        <v>0.10424271484902201</v>
      </c>
      <c r="C8731" s="48">
        <v>3.43702318222084E-2</v>
      </c>
      <c r="D8731" s="48">
        <v>0.18465039999999999</v>
      </c>
      <c r="E8731" s="48">
        <v>0.20436870400000001</v>
      </c>
      <c r="F8731" s="48"/>
      <c r="G8731" s="48">
        <v>2.5148246808605898E-3</v>
      </c>
      <c r="H8731" s="48">
        <v>0.33159425289536199</v>
      </c>
      <c r="I8731" s="52">
        <v>0.72487454175384036</v>
      </c>
    </row>
    <row r="8732" spans="1:9" x14ac:dyDescent="0.35">
      <c r="A8732" s="50">
        <v>43829.75</v>
      </c>
      <c r="B8732" s="48">
        <v>0</v>
      </c>
      <c r="C8732" s="48">
        <v>7.3841151632345101E-2</v>
      </c>
      <c r="D8732" s="48">
        <v>7.6199999999999998E-4</v>
      </c>
      <c r="E8732" s="48">
        <v>0.23662987899999999</v>
      </c>
      <c r="F8732" s="48"/>
      <c r="G8732" s="48">
        <v>0</v>
      </c>
      <c r="H8732" s="48">
        <v>0.37028075096678498</v>
      </c>
      <c r="I8732" s="52">
        <v>0.72487454175384036</v>
      </c>
    </row>
    <row r="8733" spans="1:9" x14ac:dyDescent="0.35">
      <c r="A8733" s="50">
        <v>43829.791666666664</v>
      </c>
      <c r="B8733" s="48">
        <v>0</v>
      </c>
      <c r="C8733" s="48">
        <v>0.109201502460922</v>
      </c>
      <c r="D8733" s="48">
        <v>0</v>
      </c>
      <c r="E8733" s="48">
        <v>0.25964703500000003</v>
      </c>
      <c r="F8733" s="48"/>
      <c r="G8733" s="48">
        <v>0</v>
      </c>
      <c r="H8733" s="48">
        <v>0.35615386670821397</v>
      </c>
      <c r="I8733" s="52">
        <v>0.72487454175384036</v>
      </c>
    </row>
    <row r="8734" spans="1:9" x14ac:dyDescent="0.35">
      <c r="A8734" s="50">
        <v>43829.833333333336</v>
      </c>
      <c r="B8734" s="48">
        <v>0</v>
      </c>
      <c r="C8734" s="48">
        <v>0.124548085459281</v>
      </c>
      <c r="D8734" s="48">
        <v>0</v>
      </c>
      <c r="E8734" s="48">
        <v>0.256528492</v>
      </c>
      <c r="F8734" s="48"/>
      <c r="G8734" s="48">
        <v>0</v>
      </c>
      <c r="H8734" s="48">
        <v>0.31321981323138198</v>
      </c>
      <c r="I8734" s="52">
        <v>0.72487454175384036</v>
      </c>
    </row>
    <row r="8735" spans="1:9" x14ac:dyDescent="0.35">
      <c r="A8735" s="50">
        <v>43829.875</v>
      </c>
      <c r="B8735" s="48">
        <v>0</v>
      </c>
      <c r="C8735" s="48">
        <v>0.133813930062125</v>
      </c>
      <c r="D8735" s="48">
        <v>0</v>
      </c>
      <c r="E8735" s="48">
        <v>0.26819259200000001</v>
      </c>
      <c r="F8735" s="48"/>
      <c r="G8735" s="48">
        <v>0</v>
      </c>
      <c r="H8735" s="48">
        <v>0.27079449641782</v>
      </c>
      <c r="I8735" s="52">
        <v>0.72487454175384036</v>
      </c>
    </row>
    <row r="8736" spans="1:9" x14ac:dyDescent="0.35">
      <c r="A8736" s="50">
        <v>43829.916666666664</v>
      </c>
      <c r="B8736" s="48">
        <v>0</v>
      </c>
      <c r="C8736" s="48">
        <v>0.14258348213130601</v>
      </c>
      <c r="D8736" s="48">
        <v>0</v>
      </c>
      <c r="E8736" s="48">
        <v>0.29950931800000002</v>
      </c>
      <c r="F8736" s="48"/>
      <c r="G8736" s="48">
        <v>0</v>
      </c>
      <c r="H8736" s="48">
        <v>0.23000816537397301</v>
      </c>
      <c r="I8736" s="52">
        <v>0.72487454175384036</v>
      </c>
    </row>
    <row r="8737" spans="1:9" x14ac:dyDescent="0.35">
      <c r="A8737" s="50">
        <v>43829.958333333336</v>
      </c>
      <c r="B8737" s="48">
        <v>0</v>
      </c>
      <c r="C8737" s="48">
        <v>0.151832922509888</v>
      </c>
      <c r="D8737" s="48">
        <v>0</v>
      </c>
      <c r="E8737" s="48">
        <v>0.33685642199999999</v>
      </c>
      <c r="F8737" s="48"/>
      <c r="G8737" s="48">
        <v>0</v>
      </c>
      <c r="H8737" s="48">
        <v>0.206047231151573</v>
      </c>
      <c r="I8737" s="52">
        <v>0.72487454175384036</v>
      </c>
    </row>
    <row r="8738" spans="1:9" x14ac:dyDescent="0.35">
      <c r="A8738" s="50">
        <v>43830</v>
      </c>
      <c r="B8738" s="48">
        <v>0</v>
      </c>
      <c r="C8738" s="48">
        <v>0.158619594841518</v>
      </c>
      <c r="D8738" s="48">
        <v>0</v>
      </c>
      <c r="E8738" s="48">
        <v>0.37529774500000002</v>
      </c>
      <c r="F8738" s="48"/>
      <c r="G8738" s="48">
        <v>0</v>
      </c>
      <c r="H8738" s="48">
        <v>0.199989677206454</v>
      </c>
      <c r="I8738" s="52">
        <v>0.71668182004677772</v>
      </c>
    </row>
    <row r="8739" spans="1:9" x14ac:dyDescent="0.35">
      <c r="A8739" s="50">
        <v>43830.041666666664</v>
      </c>
      <c r="B8739" s="48">
        <v>0</v>
      </c>
      <c r="C8739" s="48">
        <v>0.160396887805549</v>
      </c>
      <c r="D8739" s="48">
        <v>0</v>
      </c>
      <c r="E8739" s="48">
        <v>0.43362715000000002</v>
      </c>
      <c r="F8739" s="48"/>
      <c r="G8739" s="48">
        <v>0</v>
      </c>
      <c r="H8739" s="48">
        <v>0.192471771192394</v>
      </c>
      <c r="I8739" s="52">
        <v>0.71668182004677772</v>
      </c>
    </row>
    <row r="8740" spans="1:9" x14ac:dyDescent="0.35">
      <c r="A8740" s="50">
        <v>43830.083333333336</v>
      </c>
      <c r="B8740" s="48">
        <v>0</v>
      </c>
      <c r="C8740" s="48">
        <v>0.15644094836707201</v>
      </c>
      <c r="D8740" s="48">
        <v>0</v>
      </c>
      <c r="E8740" s="48">
        <v>0.44794258199999998</v>
      </c>
      <c r="F8740" s="48"/>
      <c r="G8740" s="48">
        <v>0</v>
      </c>
      <c r="H8740" s="48">
        <v>0.18763123744215501</v>
      </c>
      <c r="I8740" s="52">
        <v>0.71668182004677772</v>
      </c>
    </row>
    <row r="8741" spans="1:9" x14ac:dyDescent="0.35">
      <c r="A8741" s="50">
        <v>43830.125</v>
      </c>
      <c r="B8741" s="48">
        <v>0</v>
      </c>
      <c r="C8741" s="48">
        <v>0.14455254962533701</v>
      </c>
      <c r="D8741" s="48">
        <v>0</v>
      </c>
      <c r="E8741" s="48">
        <v>0.464042075</v>
      </c>
      <c r="F8741" s="48"/>
      <c r="G8741" s="48">
        <v>0</v>
      </c>
      <c r="H8741" s="48">
        <v>0.17335733258914801</v>
      </c>
      <c r="I8741" s="52">
        <v>0.71668182004677772</v>
      </c>
    </row>
    <row r="8742" spans="1:9" x14ac:dyDescent="0.35">
      <c r="A8742" s="50">
        <v>43830.166666666664</v>
      </c>
      <c r="B8742" s="48">
        <v>0</v>
      </c>
      <c r="C8742" s="48">
        <v>0.121683610753761</v>
      </c>
      <c r="D8742" s="48">
        <v>0</v>
      </c>
      <c r="E8742" s="48">
        <v>0.53365313599999997</v>
      </c>
      <c r="F8742" s="48"/>
      <c r="G8742" s="48">
        <v>0</v>
      </c>
      <c r="H8742" s="48">
        <v>0.15427703677753701</v>
      </c>
      <c r="I8742" s="52">
        <v>0.71668182004677772</v>
      </c>
    </row>
    <row r="8743" spans="1:9" x14ac:dyDescent="0.35">
      <c r="A8743" s="50">
        <v>43830.208333333336</v>
      </c>
      <c r="B8743" s="48">
        <v>0</v>
      </c>
      <c r="C8743" s="48">
        <v>0.10450832030261301</v>
      </c>
      <c r="D8743" s="48">
        <v>0</v>
      </c>
      <c r="E8743" s="48">
        <v>0.57466332099999995</v>
      </c>
      <c r="F8743" s="48"/>
      <c r="G8743" s="48">
        <v>0</v>
      </c>
      <c r="H8743" s="48">
        <v>0.13288859641765099</v>
      </c>
      <c r="I8743" s="52">
        <v>0.71668182004677772</v>
      </c>
    </row>
    <row r="8744" spans="1:9" x14ac:dyDescent="0.35">
      <c r="A8744" s="50">
        <v>43830.25</v>
      </c>
      <c r="B8744" s="48">
        <v>0</v>
      </c>
      <c r="C8744" s="48">
        <v>9.4978996741298796E-2</v>
      </c>
      <c r="D8744" s="48">
        <v>0</v>
      </c>
      <c r="E8744" s="48">
        <v>0.61106573900000005</v>
      </c>
      <c r="F8744" s="48"/>
      <c r="G8744" s="48">
        <v>0</v>
      </c>
      <c r="H8744" s="48">
        <v>0.115591187392644</v>
      </c>
      <c r="I8744" s="52">
        <v>0.71668182004677772</v>
      </c>
    </row>
    <row r="8745" spans="1:9" x14ac:dyDescent="0.35">
      <c r="A8745" s="50">
        <v>43830.291666666664</v>
      </c>
      <c r="B8745" s="48">
        <v>0</v>
      </c>
      <c r="C8745" s="48">
        <v>9.4416855985852394E-2</v>
      </c>
      <c r="D8745" s="48">
        <v>0</v>
      </c>
      <c r="E8745" s="48">
        <v>0.62879319199999995</v>
      </c>
      <c r="F8745" s="48"/>
      <c r="G8745" s="48">
        <v>0</v>
      </c>
      <c r="H8745" s="48">
        <v>0.10234232898915201</v>
      </c>
      <c r="I8745" s="52">
        <v>0.71668182004677772</v>
      </c>
    </row>
    <row r="8746" spans="1:9" x14ac:dyDescent="0.35">
      <c r="A8746" s="50">
        <v>43830.333333333336</v>
      </c>
      <c r="B8746" s="48">
        <v>9.0550966090227301E-3</v>
      </c>
      <c r="C8746" s="48">
        <v>0.103352070741396</v>
      </c>
      <c r="D8746" s="48">
        <v>2.0000000000000002E-5</v>
      </c>
      <c r="E8746" s="48">
        <v>0.69251145199999997</v>
      </c>
      <c r="F8746" s="48"/>
      <c r="G8746" s="48">
        <v>1.2948368448685301E-2</v>
      </c>
      <c r="H8746" s="48">
        <v>0.101383508764643</v>
      </c>
      <c r="I8746" s="52">
        <v>0.71668182004677772</v>
      </c>
    </row>
    <row r="8747" spans="1:9" x14ac:dyDescent="0.35">
      <c r="A8747" s="50">
        <v>43830.375</v>
      </c>
      <c r="B8747" s="48">
        <v>0.21813846821434199</v>
      </c>
      <c r="C8747" s="48">
        <v>0.10671218067063699</v>
      </c>
      <c r="D8747" s="48">
        <v>7.3676800000000001E-2</v>
      </c>
      <c r="E8747" s="48">
        <v>0.74840618299999995</v>
      </c>
      <c r="F8747" s="48"/>
      <c r="G8747" s="48">
        <v>0.16645103899490099</v>
      </c>
      <c r="H8747" s="48">
        <v>0.104762641473424</v>
      </c>
      <c r="I8747" s="52">
        <v>0.71668182004677772</v>
      </c>
    </row>
    <row r="8748" spans="1:9" x14ac:dyDescent="0.35">
      <c r="A8748" s="50">
        <v>43830.416666666664</v>
      </c>
      <c r="B8748" s="48">
        <v>0.56129666958800695</v>
      </c>
      <c r="C8748" s="48">
        <v>8.8749738293560296E-2</v>
      </c>
      <c r="D8748" s="48">
        <v>0.28172079999999999</v>
      </c>
      <c r="E8748" s="48">
        <v>0.77655781499999998</v>
      </c>
      <c r="F8748" s="48"/>
      <c r="G8748" s="48">
        <v>0.39602396671701401</v>
      </c>
      <c r="H8748" s="48">
        <v>8.8175698626782206E-2</v>
      </c>
      <c r="I8748" s="52">
        <v>0.71668182004677772</v>
      </c>
    </row>
    <row r="8749" spans="1:9" x14ac:dyDescent="0.35">
      <c r="A8749" s="50">
        <v>43830.458333333336</v>
      </c>
      <c r="B8749" s="48">
        <v>0.77127732230137402</v>
      </c>
      <c r="C8749" s="48">
        <v>7.1271835450487903E-2</v>
      </c>
      <c r="D8749" s="48">
        <v>0.49080040000000003</v>
      </c>
      <c r="E8749" s="48">
        <v>0.81510433800000004</v>
      </c>
      <c r="F8749" s="48"/>
      <c r="G8749" s="48">
        <v>0.58215321752129701</v>
      </c>
      <c r="H8749" s="48">
        <v>7.0874077497215998E-2</v>
      </c>
      <c r="I8749" s="52">
        <v>0.71668182004677772</v>
      </c>
    </row>
    <row r="8750" spans="1:9" x14ac:dyDescent="0.35">
      <c r="A8750" s="50">
        <v>43830.5</v>
      </c>
      <c r="B8750" s="48">
        <v>0.86234719888081901</v>
      </c>
      <c r="C8750" s="48">
        <v>6.5231389544441395E-2</v>
      </c>
      <c r="D8750" s="48">
        <v>0.63265919999999998</v>
      </c>
      <c r="E8750" s="48">
        <v>0.82524080499999997</v>
      </c>
      <c r="F8750" s="48"/>
      <c r="G8750" s="48">
        <v>0.70030898564646404</v>
      </c>
      <c r="H8750" s="48">
        <v>6.2820467725424697E-2</v>
      </c>
      <c r="I8750" s="52">
        <v>0.71668182004677772</v>
      </c>
    </row>
    <row r="8751" spans="1:9" x14ac:dyDescent="0.35">
      <c r="A8751" s="50">
        <v>43830.541666666664</v>
      </c>
      <c r="B8751" s="48">
        <v>0.87285899839236902</v>
      </c>
      <c r="C8751" s="48">
        <v>5.9220655560920002E-2</v>
      </c>
      <c r="D8751" s="48">
        <v>0.6774732</v>
      </c>
      <c r="E8751" s="48">
        <v>0.83371298800000004</v>
      </c>
      <c r="F8751" s="48"/>
      <c r="G8751" s="48">
        <v>0.70754218478532005</v>
      </c>
      <c r="H8751" s="48">
        <v>5.8990412955999903E-2</v>
      </c>
      <c r="I8751" s="52">
        <v>0.71668182004677772</v>
      </c>
    </row>
    <row r="8752" spans="1:9" x14ac:dyDescent="0.35">
      <c r="A8752" s="50">
        <v>43830.583333333336</v>
      </c>
      <c r="B8752" s="48">
        <v>0.81201296270035905</v>
      </c>
      <c r="C8752" s="48">
        <v>5.2285871717192997E-2</v>
      </c>
      <c r="D8752" s="48">
        <v>0.620725999999999</v>
      </c>
      <c r="E8752" s="48">
        <v>0.82993344899999999</v>
      </c>
      <c r="F8752" s="48"/>
      <c r="G8752" s="48">
        <v>0.60402826008495103</v>
      </c>
      <c r="H8752" s="48">
        <v>5.5560180227575598E-2</v>
      </c>
      <c r="I8752" s="52">
        <v>0.71668182004677772</v>
      </c>
    </row>
    <row r="8753" spans="1:9" x14ac:dyDescent="0.35">
      <c r="A8753" s="50">
        <v>43830.625</v>
      </c>
      <c r="B8753" s="48">
        <v>0.69457593139594598</v>
      </c>
      <c r="C8753" s="48">
        <v>4.7499730868963599E-2</v>
      </c>
      <c r="D8753" s="48">
        <v>0.513046</v>
      </c>
      <c r="E8753" s="48">
        <v>0.81657929299999998</v>
      </c>
      <c r="F8753" s="48"/>
      <c r="G8753" s="48">
        <v>0.39550526953416898</v>
      </c>
      <c r="H8753" s="48">
        <v>5.2052732490842898E-2</v>
      </c>
      <c r="I8753" s="52">
        <v>0.71668182004677772</v>
      </c>
    </row>
    <row r="8754" spans="1:9" x14ac:dyDescent="0.35">
      <c r="A8754" s="50">
        <v>43830.666666666664</v>
      </c>
      <c r="B8754" s="48">
        <v>0.44814145067521599</v>
      </c>
      <c r="C8754" s="48">
        <v>4.4922763107423297E-2</v>
      </c>
      <c r="D8754" s="48">
        <v>0.34545959999999998</v>
      </c>
      <c r="E8754" s="48">
        <v>0.75473419399999997</v>
      </c>
      <c r="F8754" s="48"/>
      <c r="G8754" s="48">
        <v>0.150644587715729</v>
      </c>
      <c r="H8754" s="48">
        <v>5.2495152409138997E-2</v>
      </c>
      <c r="I8754" s="52">
        <v>0.71668182004677772</v>
      </c>
    </row>
    <row r="8755" spans="1:9" x14ac:dyDescent="0.35">
      <c r="A8755" s="50">
        <v>43830.708333333336</v>
      </c>
      <c r="B8755" s="48">
        <v>0.10098986792295001</v>
      </c>
      <c r="C8755" s="48">
        <v>5.3939633915298303E-2</v>
      </c>
      <c r="D8755" s="48">
        <v>0.14921480000000001</v>
      </c>
      <c r="E8755" s="48">
        <v>0.66397985800000003</v>
      </c>
      <c r="F8755" s="48"/>
      <c r="G8755" s="48">
        <v>2.8448092544060698E-3</v>
      </c>
      <c r="H8755" s="48">
        <v>6.3441736934927898E-2</v>
      </c>
      <c r="I8755" s="52">
        <v>0.71668182004677772</v>
      </c>
    </row>
    <row r="8756" spans="1:9" x14ac:dyDescent="0.35">
      <c r="A8756" s="50">
        <v>43830.75</v>
      </c>
      <c r="B8756" s="48">
        <v>0</v>
      </c>
      <c r="C8756" s="48">
        <v>8.0363473450478104E-2</v>
      </c>
      <c r="D8756" s="48">
        <v>8.3359999999999901E-4</v>
      </c>
      <c r="E8756" s="48">
        <v>0.57979561099999999</v>
      </c>
      <c r="F8756" s="48"/>
      <c r="G8756" s="48">
        <v>0</v>
      </c>
      <c r="H8756" s="48">
        <v>8.3914170195665994E-2</v>
      </c>
      <c r="I8756" s="52">
        <v>0.71668182004677772</v>
      </c>
    </row>
    <row r="8757" spans="1:9" x14ac:dyDescent="0.35">
      <c r="A8757" s="50">
        <v>43830.791666666664</v>
      </c>
      <c r="B8757" s="48">
        <v>0</v>
      </c>
      <c r="C8757" s="48">
        <v>8.7437781102691903E-2</v>
      </c>
      <c r="D8757" s="48">
        <v>0</v>
      </c>
      <c r="E8757" s="48">
        <v>0.53800007100000002</v>
      </c>
      <c r="F8757" s="48"/>
      <c r="G8757" s="48">
        <v>0</v>
      </c>
      <c r="H8757" s="48">
        <v>9.6352905986274703E-2</v>
      </c>
      <c r="I8757" s="52">
        <v>0.71668182004677772</v>
      </c>
    </row>
    <row r="8758" spans="1:9" x14ac:dyDescent="0.35">
      <c r="A8758" s="50">
        <v>43830.833333333336</v>
      </c>
      <c r="B8758" s="48">
        <v>0</v>
      </c>
      <c r="C8758" s="48">
        <v>7.5635548143442102E-2</v>
      </c>
      <c r="D8758" s="48">
        <v>0</v>
      </c>
      <c r="E8758" s="48">
        <v>0.49148470399999999</v>
      </c>
      <c r="F8758" s="48"/>
      <c r="G8758" s="48">
        <v>0</v>
      </c>
      <c r="H8758" s="48">
        <v>9.5057972393405799E-2</v>
      </c>
      <c r="I8758" s="52">
        <v>0.71668182004677772</v>
      </c>
    </row>
    <row r="8759" spans="1:9" x14ac:dyDescent="0.35">
      <c r="A8759" s="50">
        <v>43830.875</v>
      </c>
      <c r="B8759" s="48">
        <v>0</v>
      </c>
      <c r="C8759" s="48">
        <v>5.8504130980295402E-2</v>
      </c>
      <c r="D8759" s="48">
        <v>0</v>
      </c>
      <c r="E8759" s="48">
        <v>0.418519207</v>
      </c>
      <c r="F8759" s="48"/>
      <c r="G8759" s="48">
        <v>0</v>
      </c>
      <c r="H8759" s="48">
        <v>8.8631057529691998E-2</v>
      </c>
      <c r="I8759" s="52">
        <v>0.71668182004677772</v>
      </c>
    </row>
    <row r="8760" spans="1:9" x14ac:dyDescent="0.35">
      <c r="A8760" s="50">
        <v>43830.916666666664</v>
      </c>
      <c r="B8760" s="48">
        <v>0</v>
      </c>
      <c r="C8760" s="48">
        <v>5.1024090624723302E-2</v>
      </c>
      <c r="D8760" s="48">
        <v>0</v>
      </c>
      <c r="E8760" s="48">
        <v>0.326399471</v>
      </c>
      <c r="F8760" s="48"/>
      <c r="G8760" s="48">
        <v>0</v>
      </c>
      <c r="H8760" s="48">
        <v>8.1432227960831494E-2</v>
      </c>
      <c r="I8760" s="52">
        <v>0.71668182004677772</v>
      </c>
    </row>
    <row r="8761" spans="1:9" x14ac:dyDescent="0.35">
      <c r="A8761" s="50">
        <v>43830.958333333336</v>
      </c>
      <c r="B8761" s="48">
        <v>0</v>
      </c>
      <c r="C8761" s="48">
        <v>4.7271167249037002E-2</v>
      </c>
      <c r="D8761" s="48">
        <v>0</v>
      </c>
      <c r="E8761" s="48">
        <v>0.30514859100000002</v>
      </c>
      <c r="F8761" s="48"/>
      <c r="G8761" s="48">
        <v>0</v>
      </c>
      <c r="H8761" s="48">
        <v>7.8412205878048397E-2</v>
      </c>
      <c r="I8761" s="52">
        <v>0.71668182004677772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E2C5E-FCAF-4CB2-A94D-C5BA50BCD466}">
  <dimension ref="A1:D8761"/>
  <sheetViews>
    <sheetView workbookViewId="0">
      <selection activeCell="D2" sqref="D2:D8761"/>
    </sheetView>
  </sheetViews>
  <sheetFormatPr baseColWidth="10" defaultRowHeight="14.5" x14ac:dyDescent="0.35"/>
  <cols>
    <col min="1" max="1" width="17" style="20" bestFit="1" customWidth="1"/>
    <col min="3" max="3" width="20" style="20" bestFit="1" customWidth="1"/>
  </cols>
  <sheetData>
    <row r="1" spans="1:4" x14ac:dyDescent="0.35">
      <c r="A1" s="57" t="s">
        <v>110</v>
      </c>
      <c r="B1" t="s">
        <v>165</v>
      </c>
      <c r="C1" s="46" t="s">
        <v>107</v>
      </c>
    </row>
    <row r="2" spans="1:4" x14ac:dyDescent="0.35">
      <c r="A2" s="51">
        <v>0.71965079365079365</v>
      </c>
      <c r="B2">
        <v>21418.168977990001</v>
      </c>
      <c r="C2" s="42">
        <v>2899.4800998699998</v>
      </c>
      <c r="D2" s="87">
        <f>B2+C2</f>
        <v>24317.649077860002</v>
      </c>
    </row>
    <row r="3" spans="1:4" x14ac:dyDescent="0.35">
      <c r="A3" s="51">
        <v>0.69660317460317456</v>
      </c>
      <c r="B3">
        <v>21438.148846489999</v>
      </c>
      <c r="C3" s="42">
        <v>2899.4800998699998</v>
      </c>
      <c r="D3" s="87">
        <f t="shared" ref="D3:D66" si="0">B3+C3</f>
        <v>24337.628946360001</v>
      </c>
    </row>
    <row r="4" spans="1:4" x14ac:dyDescent="0.35">
      <c r="A4" s="51">
        <v>0.69001587301587297</v>
      </c>
      <c r="B4">
        <v>21498.167211479999</v>
      </c>
      <c r="C4" s="42">
        <v>2899.4800998699998</v>
      </c>
      <c r="D4" s="87">
        <f t="shared" si="0"/>
        <v>24397.64731135</v>
      </c>
    </row>
    <row r="5" spans="1:4" x14ac:dyDescent="0.35">
      <c r="A5" s="51">
        <v>0.66614285714285715</v>
      </c>
      <c r="B5">
        <v>21551.36435969</v>
      </c>
      <c r="C5" s="42">
        <v>2899.4800998699998</v>
      </c>
      <c r="D5" s="87">
        <f t="shared" si="0"/>
        <v>24450.844459560001</v>
      </c>
    </row>
    <row r="6" spans="1:4" x14ac:dyDescent="0.35">
      <c r="A6" s="51">
        <v>0.64949206349206345</v>
      </c>
      <c r="B6">
        <v>21829.667259409998</v>
      </c>
      <c r="C6" s="42">
        <v>2907.7579742900002</v>
      </c>
      <c r="D6" s="87">
        <f t="shared" si="0"/>
        <v>24737.4252337</v>
      </c>
    </row>
    <row r="7" spans="1:4" x14ac:dyDescent="0.35">
      <c r="A7" s="51">
        <v>0.64995238095238095</v>
      </c>
      <c r="B7">
        <v>22742.952033080001</v>
      </c>
      <c r="C7" s="42">
        <v>2924.3137231400001</v>
      </c>
      <c r="D7" s="87">
        <f t="shared" si="0"/>
        <v>25667.26575622</v>
      </c>
    </row>
    <row r="8" spans="1:4" x14ac:dyDescent="0.35">
      <c r="A8" s="51">
        <v>0.6573809523809524</v>
      </c>
      <c r="B8">
        <v>24057.86155623</v>
      </c>
      <c r="C8" s="42">
        <v>2932.59159757</v>
      </c>
      <c r="D8" s="87">
        <f t="shared" si="0"/>
        <v>26990.453153800001</v>
      </c>
    </row>
    <row r="9" spans="1:4" x14ac:dyDescent="0.35">
      <c r="A9" s="51">
        <v>0.64488888888888884</v>
      </c>
      <c r="B9">
        <v>25459.93340808</v>
      </c>
      <c r="C9" s="42">
        <v>2940.86947199</v>
      </c>
      <c r="D9" s="87">
        <f t="shared" si="0"/>
        <v>28400.802880070001</v>
      </c>
    </row>
    <row r="10" spans="1:4" x14ac:dyDescent="0.35">
      <c r="A10" s="51">
        <v>0.6607777777777778</v>
      </c>
      <c r="B10">
        <v>25704.25906131</v>
      </c>
      <c r="C10" s="42">
        <v>2940.86947199</v>
      </c>
      <c r="D10" s="87">
        <f t="shared" si="0"/>
        <v>28645.128533300001</v>
      </c>
    </row>
    <row r="11" spans="1:4" x14ac:dyDescent="0.35">
      <c r="A11" s="51">
        <v>0.67090476190476189</v>
      </c>
      <c r="B11">
        <v>24605.618978400002</v>
      </c>
      <c r="C11" s="42">
        <v>2940.86947199</v>
      </c>
      <c r="D11" s="87">
        <f t="shared" si="0"/>
        <v>27546.488450390003</v>
      </c>
    </row>
    <row r="12" spans="1:4" x14ac:dyDescent="0.35">
      <c r="A12" s="51">
        <v>0.66746031746031742</v>
      </c>
      <c r="B12">
        <v>23827.539594770002</v>
      </c>
      <c r="C12" s="42">
        <v>2940.86947199</v>
      </c>
      <c r="D12" s="87">
        <f t="shared" si="0"/>
        <v>26768.409066760003</v>
      </c>
    </row>
    <row r="13" spans="1:4" x14ac:dyDescent="0.35">
      <c r="A13" s="51">
        <v>0.66636507936507938</v>
      </c>
      <c r="B13">
        <v>23398.207424550001</v>
      </c>
      <c r="C13" s="42">
        <v>2932.59159757</v>
      </c>
      <c r="D13" s="87">
        <f t="shared" si="0"/>
        <v>26330.799022120002</v>
      </c>
    </row>
    <row r="14" spans="1:4" x14ac:dyDescent="0.35">
      <c r="A14" s="51">
        <v>0.67630158730158729</v>
      </c>
      <c r="B14">
        <v>23108.136418120001</v>
      </c>
      <c r="C14" s="42">
        <v>2924.3137231400001</v>
      </c>
      <c r="D14" s="87">
        <f t="shared" si="0"/>
        <v>26032.45014126</v>
      </c>
    </row>
    <row r="15" spans="1:4" x14ac:dyDescent="0.35">
      <c r="A15" s="51">
        <v>0.66069841269841267</v>
      </c>
      <c r="B15">
        <v>23178.449804920001</v>
      </c>
      <c r="C15" s="42">
        <v>2924.3137231400001</v>
      </c>
      <c r="D15" s="87">
        <f t="shared" si="0"/>
        <v>26102.763528060001</v>
      </c>
    </row>
    <row r="16" spans="1:4" x14ac:dyDescent="0.35">
      <c r="A16" s="51">
        <v>0.66930158730158729</v>
      </c>
      <c r="B16">
        <v>23172.129191389999</v>
      </c>
      <c r="C16" s="42">
        <v>2932.59159757</v>
      </c>
      <c r="D16" s="87">
        <f t="shared" si="0"/>
        <v>26104.720788959999</v>
      </c>
    </row>
    <row r="17" spans="1:4" x14ac:dyDescent="0.35">
      <c r="A17" s="51">
        <v>0.67093650793650794</v>
      </c>
      <c r="B17">
        <v>23305.78946892</v>
      </c>
      <c r="C17" s="42">
        <v>2940.86947199</v>
      </c>
      <c r="D17" s="87">
        <f t="shared" si="0"/>
        <v>26246.658940910002</v>
      </c>
    </row>
    <row r="18" spans="1:4" x14ac:dyDescent="0.35">
      <c r="A18" s="51">
        <v>0.68538095238095242</v>
      </c>
      <c r="B18">
        <v>23533.445899310002</v>
      </c>
      <c r="C18" s="42">
        <v>2940.86947199</v>
      </c>
      <c r="D18" s="87">
        <f t="shared" si="0"/>
        <v>26474.315371300003</v>
      </c>
    </row>
    <row r="19" spans="1:4" x14ac:dyDescent="0.35">
      <c r="A19" s="51">
        <v>0.7254761904761905</v>
      </c>
      <c r="B19">
        <v>24026.97607371</v>
      </c>
      <c r="C19" s="42">
        <v>2940.86947199</v>
      </c>
      <c r="D19" s="87">
        <f t="shared" si="0"/>
        <v>26967.845545700002</v>
      </c>
    </row>
    <row r="20" spans="1:4" x14ac:dyDescent="0.35">
      <c r="A20" s="51">
        <v>0.74401587301587302</v>
      </c>
      <c r="B20">
        <v>24614.356122519999</v>
      </c>
      <c r="C20" s="42">
        <v>2932.59159757</v>
      </c>
      <c r="D20" s="87">
        <f t="shared" si="0"/>
        <v>27546.94772009</v>
      </c>
    </row>
    <row r="21" spans="1:4" x14ac:dyDescent="0.35">
      <c r="A21" s="51">
        <v>0.7513333333333333</v>
      </c>
      <c r="B21">
        <v>24369.026269450002</v>
      </c>
      <c r="C21" s="42">
        <v>2924.3137231400001</v>
      </c>
      <c r="D21" s="87">
        <f t="shared" si="0"/>
        <v>27293.339992590001</v>
      </c>
    </row>
    <row r="22" spans="1:4" x14ac:dyDescent="0.35">
      <c r="A22" s="51">
        <v>0.75177777777777777</v>
      </c>
      <c r="B22">
        <v>23591.574584180002</v>
      </c>
      <c r="C22" s="42">
        <v>2916.0358487200001</v>
      </c>
      <c r="D22" s="87">
        <f t="shared" si="0"/>
        <v>26507.610432900001</v>
      </c>
    </row>
    <row r="23" spans="1:4" x14ac:dyDescent="0.35">
      <c r="A23" s="51">
        <v>0.751</v>
      </c>
      <c r="B23">
        <v>22502.442413640001</v>
      </c>
      <c r="C23" s="42">
        <v>2907.7579742900002</v>
      </c>
      <c r="D23" s="87">
        <f t="shared" si="0"/>
        <v>25410.200387930003</v>
      </c>
    </row>
    <row r="24" spans="1:4" x14ac:dyDescent="0.35">
      <c r="A24" s="51">
        <v>0.75019047619047619</v>
      </c>
      <c r="B24">
        <v>21700.266434360001</v>
      </c>
      <c r="C24" s="42">
        <v>2899.4800998699998</v>
      </c>
      <c r="D24" s="87">
        <f t="shared" si="0"/>
        <v>24599.746534230002</v>
      </c>
    </row>
    <row r="25" spans="1:4" x14ac:dyDescent="0.35">
      <c r="A25" s="51">
        <v>0.74187301587301591</v>
      </c>
      <c r="B25">
        <v>21383.072505280001</v>
      </c>
      <c r="C25" s="42">
        <v>2899.4800998699998</v>
      </c>
      <c r="D25" s="87">
        <f t="shared" si="0"/>
        <v>24282.552605150002</v>
      </c>
    </row>
    <row r="26" spans="1:4" x14ac:dyDescent="0.35">
      <c r="A26" s="51">
        <v>0.70447619047619048</v>
      </c>
      <c r="B26">
        <v>21130.193626209999</v>
      </c>
      <c r="C26" s="42">
        <v>2899.46235097</v>
      </c>
      <c r="D26" s="87">
        <f t="shared" si="0"/>
        <v>24029.655977179998</v>
      </c>
    </row>
    <row r="27" spans="1:4" x14ac:dyDescent="0.35">
      <c r="A27" s="51">
        <v>0.69834920634920639</v>
      </c>
      <c r="B27">
        <v>21155.612460560002</v>
      </c>
      <c r="C27" s="42">
        <v>2899.46235097</v>
      </c>
      <c r="D27" s="87">
        <f t="shared" si="0"/>
        <v>24055.074811530001</v>
      </c>
    </row>
    <row r="28" spans="1:4" x14ac:dyDescent="0.35">
      <c r="A28" s="51">
        <v>0.70192063492063494</v>
      </c>
      <c r="B28">
        <v>21194.417218840001</v>
      </c>
      <c r="C28" s="42">
        <v>2899.46235097</v>
      </c>
      <c r="D28" s="87">
        <f t="shared" si="0"/>
        <v>24093.87956981</v>
      </c>
    </row>
    <row r="29" spans="1:4" x14ac:dyDescent="0.35">
      <c r="A29" s="51">
        <v>0.70053968253968257</v>
      </c>
      <c r="B29">
        <v>21247.407344840001</v>
      </c>
      <c r="C29" s="42">
        <v>2899.46235097</v>
      </c>
      <c r="D29" s="87">
        <f t="shared" si="0"/>
        <v>24146.869695810001</v>
      </c>
    </row>
    <row r="30" spans="1:4" x14ac:dyDescent="0.35">
      <c r="A30" s="51">
        <v>0.71503174603174602</v>
      </c>
      <c r="B30">
        <v>21503.536526870001</v>
      </c>
      <c r="C30" s="42">
        <v>2907.74022539</v>
      </c>
      <c r="D30" s="87">
        <f t="shared" si="0"/>
        <v>24411.276752260001</v>
      </c>
    </row>
    <row r="31" spans="1:4" x14ac:dyDescent="0.35">
      <c r="A31" s="51">
        <v>0.75065079365079368</v>
      </c>
      <c r="B31">
        <v>22460.905058799999</v>
      </c>
      <c r="C31" s="42">
        <v>2924.2959742399999</v>
      </c>
      <c r="D31" s="87">
        <f t="shared" si="0"/>
        <v>25385.201033040001</v>
      </c>
    </row>
    <row r="32" spans="1:4" x14ac:dyDescent="0.35">
      <c r="A32" s="51">
        <v>0.7794444444444445</v>
      </c>
      <c r="B32">
        <v>23761.558212110001</v>
      </c>
      <c r="C32" s="42">
        <v>2932.5738486700002</v>
      </c>
      <c r="D32" s="87">
        <f t="shared" si="0"/>
        <v>26694.132060780001</v>
      </c>
    </row>
    <row r="33" spans="1:4" x14ac:dyDescent="0.35">
      <c r="A33" s="51">
        <v>0.79641269841269846</v>
      </c>
      <c r="B33">
        <v>25151.4145087</v>
      </c>
      <c r="C33" s="42">
        <v>2940.8517230900002</v>
      </c>
      <c r="D33" s="87">
        <f t="shared" si="0"/>
        <v>28092.266231789999</v>
      </c>
    </row>
    <row r="34" spans="1:4" x14ac:dyDescent="0.35">
      <c r="A34" s="51">
        <v>0.80200000000000005</v>
      </c>
      <c r="B34">
        <v>25399.093335549998</v>
      </c>
      <c r="C34" s="42">
        <v>2940.8517230900002</v>
      </c>
      <c r="D34" s="87">
        <f t="shared" si="0"/>
        <v>28339.945058639998</v>
      </c>
    </row>
    <row r="35" spans="1:4" x14ac:dyDescent="0.35">
      <c r="A35" s="51">
        <v>0.80688888888888888</v>
      </c>
      <c r="B35">
        <v>24318.484770809999</v>
      </c>
      <c r="C35" s="42">
        <v>2940.8517230900002</v>
      </c>
      <c r="D35" s="87">
        <f t="shared" si="0"/>
        <v>27259.336493899998</v>
      </c>
    </row>
    <row r="36" spans="1:4" x14ac:dyDescent="0.35">
      <c r="A36" s="51">
        <v>0.81155555555555559</v>
      </c>
      <c r="B36">
        <v>23546.145087609999</v>
      </c>
      <c r="C36" s="42">
        <v>2940.8517230900002</v>
      </c>
      <c r="D36" s="87">
        <f t="shared" si="0"/>
        <v>26486.996810699999</v>
      </c>
    </row>
    <row r="37" spans="1:4" x14ac:dyDescent="0.35">
      <c r="A37" s="51">
        <v>0.81274603174603177</v>
      </c>
      <c r="B37">
        <v>23112.468347950002</v>
      </c>
      <c r="C37" s="42">
        <v>2932.5738486700002</v>
      </c>
      <c r="D37" s="87">
        <f t="shared" si="0"/>
        <v>26045.042196620001</v>
      </c>
    </row>
    <row r="38" spans="1:4" x14ac:dyDescent="0.35">
      <c r="A38" s="51">
        <v>0.81820634920634916</v>
      </c>
      <c r="B38">
        <v>22811.558704120001</v>
      </c>
      <c r="C38" s="42">
        <v>2924.2959742399999</v>
      </c>
      <c r="D38" s="87">
        <f t="shared" si="0"/>
        <v>25735.854678360003</v>
      </c>
    </row>
    <row r="39" spans="1:4" x14ac:dyDescent="0.35">
      <c r="A39" s="51">
        <v>0.82111111111111112</v>
      </c>
      <c r="B39">
        <v>22888.817260740001</v>
      </c>
      <c r="C39" s="42">
        <v>2924.2959742399999</v>
      </c>
      <c r="D39" s="87">
        <f t="shared" si="0"/>
        <v>25813.113234980003</v>
      </c>
    </row>
    <row r="40" spans="1:4" x14ac:dyDescent="0.35">
      <c r="A40" s="51">
        <v>0.82546031746031745</v>
      </c>
      <c r="B40">
        <v>22877.791304670001</v>
      </c>
      <c r="C40" s="42">
        <v>2932.5738486700002</v>
      </c>
      <c r="D40" s="87">
        <f t="shared" si="0"/>
        <v>25810.365153340001</v>
      </c>
    </row>
    <row r="41" spans="1:4" x14ac:dyDescent="0.35">
      <c r="A41" s="51">
        <v>0.83063492063492061</v>
      </c>
      <c r="B41">
        <v>23013.000348400001</v>
      </c>
      <c r="C41" s="42">
        <v>2940.8517230900002</v>
      </c>
      <c r="D41" s="87">
        <f t="shared" si="0"/>
        <v>25953.852071490001</v>
      </c>
    </row>
    <row r="42" spans="1:4" x14ac:dyDescent="0.35">
      <c r="A42" s="51">
        <v>0.82933333333333337</v>
      </c>
      <c r="B42">
        <v>23233.266048379999</v>
      </c>
      <c r="C42" s="42">
        <v>2940.8517230900002</v>
      </c>
      <c r="D42" s="87">
        <f t="shared" si="0"/>
        <v>26174.117771469999</v>
      </c>
    </row>
    <row r="43" spans="1:4" x14ac:dyDescent="0.35">
      <c r="A43" s="51">
        <v>0.83020634920634917</v>
      </c>
      <c r="B43">
        <v>23744.21081108</v>
      </c>
      <c r="C43" s="42">
        <v>2940.8517230900002</v>
      </c>
      <c r="D43" s="87">
        <f t="shared" si="0"/>
        <v>26685.06253417</v>
      </c>
    </row>
    <row r="44" spans="1:4" x14ac:dyDescent="0.35">
      <c r="A44" s="51">
        <v>0.83209523809523811</v>
      </c>
      <c r="B44">
        <v>24329.893741989999</v>
      </c>
      <c r="C44" s="42">
        <v>2932.5738486700002</v>
      </c>
      <c r="D44" s="87">
        <f t="shared" si="0"/>
        <v>27262.467590659999</v>
      </c>
    </row>
    <row r="45" spans="1:4" x14ac:dyDescent="0.35">
      <c r="A45" s="51">
        <v>0.8322222222222222</v>
      </c>
      <c r="B45">
        <v>24081.231175339999</v>
      </c>
      <c r="C45" s="42">
        <v>2924.2959742399999</v>
      </c>
      <c r="D45" s="87">
        <f t="shared" si="0"/>
        <v>27005.527149579997</v>
      </c>
    </row>
    <row r="46" spans="1:4" x14ac:dyDescent="0.35">
      <c r="A46" s="51">
        <v>0.83233333333333337</v>
      </c>
      <c r="B46">
        <v>23313.966786950001</v>
      </c>
      <c r="C46" s="42">
        <v>2916.0180998199999</v>
      </c>
      <c r="D46" s="87">
        <f t="shared" si="0"/>
        <v>26229.984886770002</v>
      </c>
    </row>
    <row r="47" spans="1:4" x14ac:dyDescent="0.35">
      <c r="A47" s="51">
        <v>0.82157142857142862</v>
      </c>
      <c r="B47">
        <v>22239.752378239999</v>
      </c>
      <c r="C47" s="42">
        <v>2907.74022539</v>
      </c>
      <c r="D47" s="87">
        <f t="shared" si="0"/>
        <v>25147.492603629998</v>
      </c>
    </row>
    <row r="48" spans="1:4" x14ac:dyDescent="0.35">
      <c r="A48" s="51">
        <v>0.8171587301587302</v>
      </c>
      <c r="B48">
        <v>21433.00193183</v>
      </c>
      <c r="C48" s="42">
        <v>2899.46235097</v>
      </c>
      <c r="D48" s="87">
        <f t="shared" si="0"/>
        <v>24332.4642828</v>
      </c>
    </row>
    <row r="49" spans="1:4" x14ac:dyDescent="0.35">
      <c r="A49" s="51">
        <v>0.81611111111111112</v>
      </c>
      <c r="B49">
        <v>21159.908090569999</v>
      </c>
      <c r="C49" s="42">
        <v>2899.46235097</v>
      </c>
      <c r="D49" s="87">
        <f t="shared" si="0"/>
        <v>24059.370441539999</v>
      </c>
    </row>
    <row r="50" spans="1:4" x14ac:dyDescent="0.35">
      <c r="A50" s="51">
        <v>0.81453968253968256</v>
      </c>
      <c r="B50">
        <v>21124.3896651</v>
      </c>
      <c r="C50" s="42">
        <v>2899.4446020599999</v>
      </c>
      <c r="D50" s="87">
        <f t="shared" si="0"/>
        <v>24023.83426716</v>
      </c>
    </row>
    <row r="51" spans="1:4" x14ac:dyDescent="0.35">
      <c r="A51" s="51">
        <v>0.81499999999999995</v>
      </c>
      <c r="B51">
        <v>21176.42752392</v>
      </c>
      <c r="C51" s="42">
        <v>2899.4446020599999</v>
      </c>
      <c r="D51" s="87">
        <f t="shared" si="0"/>
        <v>24075.87212598</v>
      </c>
    </row>
    <row r="52" spans="1:4" x14ac:dyDescent="0.35">
      <c r="A52" s="51">
        <v>0.81773015873015875</v>
      </c>
      <c r="B52">
        <v>21212.585220460001</v>
      </c>
      <c r="C52" s="42">
        <v>2899.4446020599999</v>
      </c>
      <c r="D52" s="87">
        <f t="shared" si="0"/>
        <v>24112.029822520002</v>
      </c>
    </row>
    <row r="53" spans="1:4" x14ac:dyDescent="0.35">
      <c r="A53" s="51">
        <v>0.80938095238095242</v>
      </c>
      <c r="B53">
        <v>21275.007912429999</v>
      </c>
      <c r="C53" s="42">
        <v>2899.4446020599999</v>
      </c>
      <c r="D53" s="87">
        <f t="shared" si="0"/>
        <v>24174.45251449</v>
      </c>
    </row>
    <row r="54" spans="1:4" x14ac:dyDescent="0.35">
      <c r="A54" s="51">
        <v>0.81206349206349204</v>
      </c>
      <c r="B54">
        <v>21570.040868939999</v>
      </c>
      <c r="C54" s="42">
        <v>2907.7224764900002</v>
      </c>
      <c r="D54" s="87">
        <f t="shared" si="0"/>
        <v>24477.763345430001</v>
      </c>
    </row>
    <row r="55" spans="1:4" x14ac:dyDescent="0.35">
      <c r="A55" s="51">
        <v>0.81511111111111112</v>
      </c>
      <c r="B55">
        <v>22471.275816009998</v>
      </c>
      <c r="C55" s="42">
        <v>2924.2782253400001</v>
      </c>
      <c r="D55" s="87">
        <f t="shared" si="0"/>
        <v>25395.554041349998</v>
      </c>
    </row>
    <row r="56" spans="1:4" x14ac:dyDescent="0.35">
      <c r="A56" s="51">
        <v>0.8217619047619048</v>
      </c>
      <c r="B56">
        <v>23696.987016859999</v>
      </c>
      <c r="C56" s="42">
        <v>2932.5560997699999</v>
      </c>
      <c r="D56" s="87">
        <f t="shared" si="0"/>
        <v>26629.54311663</v>
      </c>
    </row>
    <row r="57" spans="1:4" x14ac:dyDescent="0.35">
      <c r="A57" s="51">
        <v>0.82726984126984127</v>
      </c>
      <c r="B57">
        <v>25074.212719160001</v>
      </c>
      <c r="C57" s="42">
        <v>2940.8339741899999</v>
      </c>
      <c r="D57" s="87">
        <f t="shared" si="0"/>
        <v>28015.046693349999</v>
      </c>
    </row>
    <row r="58" spans="1:4" x14ac:dyDescent="0.35">
      <c r="A58" s="51">
        <v>0.82836507936507942</v>
      </c>
      <c r="B58">
        <v>25325.314819719999</v>
      </c>
      <c r="C58" s="42">
        <v>2940.8339741899999</v>
      </c>
      <c r="D58" s="87">
        <f t="shared" si="0"/>
        <v>28266.148793909997</v>
      </c>
    </row>
    <row r="59" spans="1:4" x14ac:dyDescent="0.35">
      <c r="A59" s="51">
        <v>0.83212698412698416</v>
      </c>
      <c r="B59">
        <v>24233.457594250001</v>
      </c>
      <c r="C59" s="42">
        <v>2940.8339741899999</v>
      </c>
      <c r="D59" s="87">
        <f t="shared" si="0"/>
        <v>27174.29156844</v>
      </c>
    </row>
    <row r="60" spans="1:4" x14ac:dyDescent="0.35">
      <c r="A60" s="51">
        <v>0.82793650793650797</v>
      </c>
      <c r="B60">
        <v>23519.31645464</v>
      </c>
      <c r="C60" s="42">
        <v>2940.8339741899999</v>
      </c>
      <c r="D60" s="87">
        <f t="shared" si="0"/>
        <v>26460.150428829998</v>
      </c>
    </row>
    <row r="61" spans="1:4" x14ac:dyDescent="0.35">
      <c r="A61" s="51">
        <v>0.82973015873015876</v>
      </c>
      <c r="B61">
        <v>23061.028720210001</v>
      </c>
      <c r="C61" s="42">
        <v>2932.5560997699999</v>
      </c>
      <c r="D61" s="87">
        <f t="shared" si="0"/>
        <v>25993.584819980002</v>
      </c>
    </row>
    <row r="62" spans="1:4" x14ac:dyDescent="0.35">
      <c r="A62" s="51">
        <v>0.82698412698412693</v>
      </c>
      <c r="B62">
        <v>22740.365327949999</v>
      </c>
      <c r="C62" s="42">
        <v>2924.2782253400001</v>
      </c>
      <c r="D62" s="87">
        <f t="shared" si="0"/>
        <v>25664.64355329</v>
      </c>
    </row>
    <row r="63" spans="1:4" x14ac:dyDescent="0.35">
      <c r="A63" s="51">
        <v>0.82150793650793652</v>
      </c>
      <c r="B63">
        <v>22768.301405409999</v>
      </c>
      <c r="C63" s="42">
        <v>2924.2782253400001</v>
      </c>
      <c r="D63" s="87">
        <f t="shared" si="0"/>
        <v>25692.579630749999</v>
      </c>
    </row>
    <row r="64" spans="1:4" x14ac:dyDescent="0.35">
      <c r="A64" s="51">
        <v>0.80934920634920637</v>
      </c>
      <c r="B64">
        <v>22768.67145713</v>
      </c>
      <c r="C64" s="42">
        <v>2932.5560997699999</v>
      </c>
      <c r="D64" s="87">
        <f t="shared" si="0"/>
        <v>25701.227556900001</v>
      </c>
    </row>
    <row r="65" spans="1:4" x14ac:dyDescent="0.35">
      <c r="A65" s="51">
        <v>0.81161904761904757</v>
      </c>
      <c r="B65">
        <v>22932.84561108</v>
      </c>
      <c r="C65" s="42">
        <v>2940.8339741899999</v>
      </c>
      <c r="D65" s="87">
        <f t="shared" si="0"/>
        <v>25873.679585270002</v>
      </c>
    </row>
    <row r="66" spans="1:4" x14ac:dyDescent="0.35">
      <c r="A66" s="51">
        <v>0.81630158730158731</v>
      </c>
      <c r="B66">
        <v>23211.213247799998</v>
      </c>
      <c r="C66" s="42">
        <v>2940.8339741899999</v>
      </c>
      <c r="D66" s="87">
        <f t="shared" si="0"/>
        <v>26152.047221989997</v>
      </c>
    </row>
    <row r="67" spans="1:4" x14ac:dyDescent="0.35">
      <c r="A67" s="51">
        <v>0.82917460317460312</v>
      </c>
      <c r="B67">
        <v>23731.589324119999</v>
      </c>
      <c r="C67" s="42">
        <v>2940.8339741899999</v>
      </c>
      <c r="D67" s="87">
        <f t="shared" ref="D67:D130" si="1">B67+C67</f>
        <v>26672.423298310001</v>
      </c>
    </row>
    <row r="68" spans="1:4" x14ac:dyDescent="0.35">
      <c r="A68" s="51">
        <v>0.82673015873015876</v>
      </c>
      <c r="B68">
        <v>24316.131975640001</v>
      </c>
      <c r="C68" s="42">
        <v>2932.5560997699999</v>
      </c>
      <c r="D68" s="87">
        <f t="shared" si="1"/>
        <v>27248.688075410002</v>
      </c>
    </row>
    <row r="69" spans="1:4" x14ac:dyDescent="0.35">
      <c r="A69" s="51">
        <v>0.82804761904761903</v>
      </c>
      <c r="B69">
        <v>24073.768895230001</v>
      </c>
      <c r="C69" s="42">
        <v>2924.2782253400001</v>
      </c>
      <c r="D69" s="87">
        <f t="shared" si="1"/>
        <v>26998.047120570001</v>
      </c>
    </row>
    <row r="70" spans="1:4" x14ac:dyDescent="0.35">
      <c r="A70" s="51">
        <v>0.83296825396825391</v>
      </c>
      <c r="B70">
        <v>23350.977160710001</v>
      </c>
      <c r="C70" s="42">
        <v>2916.0003509200001</v>
      </c>
      <c r="D70" s="87">
        <f t="shared" si="1"/>
        <v>26266.977511630001</v>
      </c>
    </row>
    <row r="71" spans="1:4" x14ac:dyDescent="0.35">
      <c r="A71" s="51">
        <v>0.83341269841269838</v>
      </c>
      <c r="B71">
        <v>22280.687388710001</v>
      </c>
      <c r="C71" s="42">
        <v>2907.7224764900002</v>
      </c>
      <c r="D71" s="87">
        <f t="shared" si="1"/>
        <v>25188.409865200003</v>
      </c>
    </row>
    <row r="72" spans="1:4" x14ac:dyDescent="0.35">
      <c r="A72" s="51">
        <v>0.83319047619047615</v>
      </c>
      <c r="B72">
        <v>21475.948629710001</v>
      </c>
      <c r="C72" s="42">
        <v>2899.4446020599999</v>
      </c>
      <c r="D72" s="87">
        <f t="shared" si="1"/>
        <v>24375.393231770002</v>
      </c>
    </row>
    <row r="73" spans="1:4" x14ac:dyDescent="0.35">
      <c r="A73" s="51">
        <v>0.82799999999999996</v>
      </c>
      <c r="B73">
        <v>21266.451599079999</v>
      </c>
      <c r="C73" s="42">
        <v>2899.4446020599999</v>
      </c>
      <c r="D73" s="87">
        <f t="shared" si="1"/>
        <v>24165.89620114</v>
      </c>
    </row>
    <row r="74" spans="1:4" x14ac:dyDescent="0.35">
      <c r="A74" s="51">
        <v>0.822031746031746</v>
      </c>
      <c r="B74">
        <v>21478.428564580001</v>
      </c>
      <c r="C74" s="42">
        <v>2899.4268531600001</v>
      </c>
      <c r="D74" s="87">
        <f t="shared" si="1"/>
        <v>24377.85541774</v>
      </c>
    </row>
    <row r="75" spans="1:4" x14ac:dyDescent="0.35">
      <c r="A75" s="51">
        <v>0.81626984126984126</v>
      </c>
      <c r="B75">
        <v>21454.465380419999</v>
      </c>
      <c r="C75" s="42">
        <v>2899.4268531600001</v>
      </c>
      <c r="D75" s="87">
        <f t="shared" si="1"/>
        <v>24353.892233579998</v>
      </c>
    </row>
    <row r="76" spans="1:4" x14ac:dyDescent="0.35">
      <c r="A76" s="51">
        <v>0.77520634920634923</v>
      </c>
      <c r="B76">
        <v>21525.688934819998</v>
      </c>
      <c r="C76" s="42">
        <v>2899.4268531600001</v>
      </c>
      <c r="D76" s="87">
        <f t="shared" si="1"/>
        <v>24425.115787979998</v>
      </c>
    </row>
    <row r="77" spans="1:4" x14ac:dyDescent="0.35">
      <c r="A77" s="51">
        <v>0.77450793650793648</v>
      </c>
      <c r="B77">
        <v>21691.053542680002</v>
      </c>
      <c r="C77" s="42">
        <v>2899.4268531600001</v>
      </c>
      <c r="D77" s="87">
        <f t="shared" si="1"/>
        <v>24590.480395840001</v>
      </c>
    </row>
    <row r="78" spans="1:4" x14ac:dyDescent="0.35">
      <c r="A78" s="51">
        <v>0.77198412698412699</v>
      </c>
      <c r="B78">
        <v>22003.345836560002</v>
      </c>
      <c r="C78" s="42">
        <v>2907.7047275899999</v>
      </c>
      <c r="D78" s="87">
        <f t="shared" si="1"/>
        <v>24911.050564150002</v>
      </c>
    </row>
    <row r="79" spans="1:4" x14ac:dyDescent="0.35">
      <c r="A79" s="51">
        <v>0.77533333333333332</v>
      </c>
      <c r="B79">
        <v>22647.92174247</v>
      </c>
      <c r="C79" s="42">
        <v>2924.2604764399998</v>
      </c>
      <c r="D79" s="87">
        <f t="shared" si="1"/>
        <v>25572.182218909998</v>
      </c>
    </row>
    <row r="80" spans="1:4" x14ac:dyDescent="0.35">
      <c r="A80" s="51">
        <v>0.77342857142857147</v>
      </c>
      <c r="B80">
        <v>23849.54240359</v>
      </c>
      <c r="C80" s="42">
        <v>2932.5383508700002</v>
      </c>
      <c r="D80" s="87">
        <f t="shared" si="1"/>
        <v>26782.080754459999</v>
      </c>
    </row>
    <row r="81" spans="1:4" x14ac:dyDescent="0.35">
      <c r="A81" s="51">
        <v>0.77179365079365081</v>
      </c>
      <c r="B81">
        <v>25254.196242860002</v>
      </c>
      <c r="C81" s="42">
        <v>2940.8162252900001</v>
      </c>
      <c r="D81" s="87">
        <f t="shared" si="1"/>
        <v>28195.012468150002</v>
      </c>
    </row>
    <row r="82" spans="1:4" x14ac:dyDescent="0.35">
      <c r="A82" s="51">
        <v>0.77411111111111108</v>
      </c>
      <c r="B82">
        <v>25523.605473750002</v>
      </c>
      <c r="C82" s="42">
        <v>2940.8162252900001</v>
      </c>
      <c r="D82" s="87">
        <f t="shared" si="1"/>
        <v>28464.421699040002</v>
      </c>
    </row>
    <row r="83" spans="1:4" x14ac:dyDescent="0.35">
      <c r="A83" s="51">
        <v>0.77900000000000003</v>
      </c>
      <c r="B83">
        <v>24446.287139569999</v>
      </c>
      <c r="C83" s="42">
        <v>2940.8162252900001</v>
      </c>
      <c r="D83" s="87">
        <f t="shared" si="1"/>
        <v>27387.103364859999</v>
      </c>
    </row>
    <row r="84" spans="1:4" x14ac:dyDescent="0.35">
      <c r="A84" s="51">
        <v>0.78042857142857147</v>
      </c>
      <c r="B84">
        <v>23732.453544479999</v>
      </c>
      <c r="C84" s="42">
        <v>2940.8162252900001</v>
      </c>
      <c r="D84" s="87">
        <f t="shared" si="1"/>
        <v>26673.269769769999</v>
      </c>
    </row>
    <row r="85" spans="1:4" x14ac:dyDescent="0.35">
      <c r="A85" s="51">
        <v>0.78215873015873016</v>
      </c>
      <c r="B85">
        <v>23302.121053589999</v>
      </c>
      <c r="C85" s="42">
        <v>2932.5383508700002</v>
      </c>
      <c r="D85" s="87">
        <f t="shared" si="1"/>
        <v>26234.659404459999</v>
      </c>
    </row>
    <row r="86" spans="1:4" x14ac:dyDescent="0.35">
      <c r="A86" s="51">
        <v>0.78385714285714281</v>
      </c>
      <c r="B86">
        <v>23009.344936059999</v>
      </c>
      <c r="C86" s="42">
        <v>2924.2604764399998</v>
      </c>
      <c r="D86" s="87">
        <f t="shared" si="1"/>
        <v>25933.605412499997</v>
      </c>
    </row>
    <row r="87" spans="1:4" x14ac:dyDescent="0.35">
      <c r="A87" s="51">
        <v>0.7843809523809524</v>
      </c>
      <c r="B87">
        <v>23114.715265899998</v>
      </c>
      <c r="C87" s="42">
        <v>2924.2604764399998</v>
      </c>
      <c r="D87" s="87">
        <f t="shared" si="1"/>
        <v>26038.975742339997</v>
      </c>
    </row>
    <row r="88" spans="1:4" x14ac:dyDescent="0.35">
      <c r="A88" s="51">
        <v>0.78330158730158728</v>
      </c>
      <c r="B88">
        <v>23119.598094019999</v>
      </c>
      <c r="C88" s="42">
        <v>2932.5383508700002</v>
      </c>
      <c r="D88" s="87">
        <f t="shared" si="1"/>
        <v>26052.136444889999</v>
      </c>
    </row>
    <row r="89" spans="1:4" x14ac:dyDescent="0.35">
      <c r="A89" s="51">
        <v>0.7763174603174603</v>
      </c>
      <c r="B89">
        <v>23232.992967220001</v>
      </c>
      <c r="C89" s="42">
        <v>2940.8162252900001</v>
      </c>
      <c r="D89" s="87">
        <f t="shared" si="1"/>
        <v>26173.809192510002</v>
      </c>
    </row>
    <row r="90" spans="1:4" x14ac:dyDescent="0.35">
      <c r="A90" s="51">
        <v>0.77246031746031751</v>
      </c>
      <c r="B90">
        <v>23531.182453199999</v>
      </c>
      <c r="C90" s="42">
        <v>2940.8162252900001</v>
      </c>
      <c r="D90" s="87">
        <f t="shared" si="1"/>
        <v>26471.998678489999</v>
      </c>
    </row>
    <row r="91" spans="1:4" x14ac:dyDescent="0.35">
      <c r="A91" s="51">
        <v>0.78149206349206346</v>
      </c>
      <c r="B91">
        <v>24060.903661209999</v>
      </c>
      <c r="C91" s="42">
        <v>2940.8162252900001</v>
      </c>
      <c r="D91" s="87">
        <f t="shared" si="1"/>
        <v>27001.719886499999</v>
      </c>
    </row>
    <row r="92" spans="1:4" x14ac:dyDescent="0.35">
      <c r="A92" s="51">
        <v>0.80341269841269847</v>
      </c>
      <c r="B92">
        <v>24649.631732099999</v>
      </c>
      <c r="C92" s="42">
        <v>2932.5383508700002</v>
      </c>
      <c r="D92" s="87">
        <f t="shared" si="1"/>
        <v>27582.170082969998</v>
      </c>
    </row>
    <row r="93" spans="1:4" x14ac:dyDescent="0.35">
      <c r="A93" s="51">
        <v>0.80715873015873019</v>
      </c>
      <c r="B93">
        <v>24432.480857840001</v>
      </c>
      <c r="C93" s="42">
        <v>2924.2604764399998</v>
      </c>
      <c r="D93" s="87">
        <f t="shared" si="1"/>
        <v>27356.741334279999</v>
      </c>
    </row>
    <row r="94" spans="1:4" x14ac:dyDescent="0.35">
      <c r="A94" s="51">
        <v>0.80701587301587296</v>
      </c>
      <c r="B94">
        <v>23683.490804860001</v>
      </c>
      <c r="C94" s="42">
        <v>2915.9826020099999</v>
      </c>
      <c r="D94" s="87">
        <f t="shared" si="1"/>
        <v>26599.473406870002</v>
      </c>
    </row>
    <row r="95" spans="1:4" x14ac:dyDescent="0.35">
      <c r="A95" s="51">
        <v>0.80614285714285716</v>
      </c>
      <c r="B95">
        <v>22601.234077519999</v>
      </c>
      <c r="C95" s="42">
        <v>2907.7047275899999</v>
      </c>
      <c r="D95" s="87">
        <f t="shared" si="1"/>
        <v>25508.93880511</v>
      </c>
    </row>
    <row r="96" spans="1:4" x14ac:dyDescent="0.35">
      <c r="A96" s="51">
        <v>0.80420634920634926</v>
      </c>
      <c r="B96">
        <v>21831.39308509</v>
      </c>
      <c r="C96" s="42">
        <v>2899.4268531600001</v>
      </c>
      <c r="D96" s="87">
        <f t="shared" si="1"/>
        <v>24730.819938249999</v>
      </c>
    </row>
    <row r="97" spans="1:4" x14ac:dyDescent="0.35">
      <c r="A97" s="51">
        <v>0.80168253968253966</v>
      </c>
      <c r="B97">
        <v>21588.18137093</v>
      </c>
      <c r="C97" s="42">
        <v>2899.4268531600001</v>
      </c>
      <c r="D97" s="87">
        <f t="shared" si="1"/>
        <v>24487.60822409</v>
      </c>
    </row>
    <row r="98" spans="1:4" x14ac:dyDescent="0.35">
      <c r="A98" s="51">
        <v>0.79852380952380952</v>
      </c>
      <c r="B98">
        <v>21552.14438093</v>
      </c>
      <c r="C98" s="42">
        <v>2899.4091042599998</v>
      </c>
      <c r="D98" s="87">
        <f t="shared" si="1"/>
        <v>24451.553485190001</v>
      </c>
    </row>
    <row r="99" spans="1:4" x14ac:dyDescent="0.35">
      <c r="A99" s="51">
        <v>0.79353968253968254</v>
      </c>
      <c r="B99">
        <v>21574.896298290001</v>
      </c>
      <c r="C99" s="42">
        <v>2899.4091042599998</v>
      </c>
      <c r="D99" s="87">
        <f t="shared" si="1"/>
        <v>24474.305402550002</v>
      </c>
    </row>
    <row r="100" spans="1:4" x14ac:dyDescent="0.35">
      <c r="A100" s="51">
        <v>0.77836507936507937</v>
      </c>
      <c r="B100">
        <v>21644.81742313</v>
      </c>
      <c r="C100" s="42">
        <v>2899.4091042599998</v>
      </c>
      <c r="D100" s="87">
        <f t="shared" si="1"/>
        <v>24544.226527390001</v>
      </c>
    </row>
    <row r="101" spans="1:4" x14ac:dyDescent="0.35">
      <c r="A101" s="51">
        <v>0.75963492063492066</v>
      </c>
      <c r="B101">
        <v>21707.06789332</v>
      </c>
      <c r="C101" s="42">
        <v>2899.4091042599998</v>
      </c>
      <c r="D101" s="87">
        <f t="shared" si="1"/>
        <v>24606.476997580001</v>
      </c>
    </row>
    <row r="102" spans="1:4" x14ac:dyDescent="0.35">
      <c r="A102" s="51">
        <v>0.73503174603174604</v>
      </c>
      <c r="B102">
        <v>21975.547421520001</v>
      </c>
      <c r="C102" s="42">
        <v>2907.6869786900002</v>
      </c>
      <c r="D102" s="87">
        <f t="shared" si="1"/>
        <v>24883.23440021</v>
      </c>
    </row>
    <row r="103" spans="1:4" x14ac:dyDescent="0.35">
      <c r="A103" s="51">
        <v>0.73114285714285709</v>
      </c>
      <c r="B103">
        <v>22879.35817725</v>
      </c>
      <c r="C103" s="42">
        <v>2924.24272754</v>
      </c>
      <c r="D103" s="87">
        <f t="shared" si="1"/>
        <v>25803.600904790001</v>
      </c>
    </row>
    <row r="104" spans="1:4" x14ac:dyDescent="0.35">
      <c r="A104" s="51">
        <v>0.72719047619047616</v>
      </c>
      <c r="B104">
        <v>24169.773914609999</v>
      </c>
      <c r="C104" s="42">
        <v>2932.52060196</v>
      </c>
      <c r="D104" s="87">
        <f t="shared" si="1"/>
        <v>27102.29451657</v>
      </c>
    </row>
    <row r="105" spans="1:4" x14ac:dyDescent="0.35">
      <c r="A105" s="51">
        <v>0.7112222222222222</v>
      </c>
      <c r="B105">
        <v>25568.019246700002</v>
      </c>
      <c r="C105" s="42">
        <v>2940.7984763899999</v>
      </c>
      <c r="D105" s="87">
        <f t="shared" si="1"/>
        <v>28508.81772309</v>
      </c>
    </row>
    <row r="106" spans="1:4" x14ac:dyDescent="0.35">
      <c r="A106" s="51">
        <v>0.71193650793650798</v>
      </c>
      <c r="B106">
        <v>25829.95821678</v>
      </c>
      <c r="C106" s="42">
        <v>2940.7984763899999</v>
      </c>
      <c r="D106" s="87">
        <f t="shared" si="1"/>
        <v>28770.756693169998</v>
      </c>
    </row>
    <row r="107" spans="1:4" x14ac:dyDescent="0.35">
      <c r="A107" s="51">
        <v>0.71252380952380956</v>
      </c>
      <c r="B107">
        <v>24746.011165830001</v>
      </c>
      <c r="C107" s="42">
        <v>2940.7984763899999</v>
      </c>
      <c r="D107" s="87">
        <f t="shared" si="1"/>
        <v>27686.80964222</v>
      </c>
    </row>
    <row r="108" spans="1:4" x14ac:dyDescent="0.35">
      <c r="A108" s="51">
        <v>0.71592063492063496</v>
      </c>
      <c r="B108">
        <v>23963.522769650001</v>
      </c>
      <c r="C108" s="42">
        <v>2940.7984763899999</v>
      </c>
      <c r="D108" s="87">
        <f t="shared" si="1"/>
        <v>26904.321246039999</v>
      </c>
    </row>
    <row r="109" spans="1:4" x14ac:dyDescent="0.35">
      <c r="A109" s="51">
        <v>0.73101587301587301</v>
      </c>
      <c r="B109">
        <v>23528.537817749999</v>
      </c>
      <c r="C109" s="42">
        <v>2932.52060196</v>
      </c>
      <c r="D109" s="87">
        <f t="shared" si="1"/>
        <v>26461.05841971</v>
      </c>
    </row>
    <row r="110" spans="1:4" x14ac:dyDescent="0.35">
      <c r="A110" s="51">
        <v>0.73492063492063497</v>
      </c>
      <c r="B110">
        <v>23252.204873710001</v>
      </c>
      <c r="C110" s="42">
        <v>2924.24272754</v>
      </c>
      <c r="D110" s="87">
        <f t="shared" si="1"/>
        <v>26176.447601250002</v>
      </c>
    </row>
    <row r="111" spans="1:4" x14ac:dyDescent="0.35">
      <c r="A111" s="51">
        <v>0.72606349206349208</v>
      </c>
      <c r="B111">
        <v>23314.699045950001</v>
      </c>
      <c r="C111" s="42">
        <v>2924.24272754</v>
      </c>
      <c r="D111" s="87">
        <f t="shared" si="1"/>
        <v>26238.941773490002</v>
      </c>
    </row>
    <row r="112" spans="1:4" x14ac:dyDescent="0.35">
      <c r="A112" s="51">
        <v>0.71314285714285719</v>
      </c>
      <c r="B112">
        <v>23301.969551800001</v>
      </c>
      <c r="C112" s="42">
        <v>2932.52060196</v>
      </c>
      <c r="D112" s="87">
        <f t="shared" si="1"/>
        <v>26234.490153760002</v>
      </c>
    </row>
    <row r="113" spans="1:4" x14ac:dyDescent="0.35">
      <c r="A113" s="51">
        <v>0.70733333333333337</v>
      </c>
      <c r="B113">
        <v>23432.887670849999</v>
      </c>
      <c r="C113" s="42">
        <v>2940.7984763899999</v>
      </c>
      <c r="D113" s="87">
        <f t="shared" si="1"/>
        <v>26373.686147239998</v>
      </c>
    </row>
    <row r="114" spans="1:4" x14ac:dyDescent="0.35">
      <c r="A114" s="51">
        <v>0.70073015873015876</v>
      </c>
      <c r="B114">
        <v>23690.30301539</v>
      </c>
      <c r="C114" s="42">
        <v>2940.7984763899999</v>
      </c>
      <c r="D114" s="87">
        <f t="shared" si="1"/>
        <v>26631.101491779998</v>
      </c>
    </row>
    <row r="115" spans="1:4" x14ac:dyDescent="0.35">
      <c r="A115" s="51">
        <v>0.71042857142857141</v>
      </c>
      <c r="B115">
        <v>24205.361455260001</v>
      </c>
      <c r="C115" s="42">
        <v>2940.7984763899999</v>
      </c>
      <c r="D115" s="87">
        <f t="shared" si="1"/>
        <v>27146.15993165</v>
      </c>
    </row>
    <row r="116" spans="1:4" x14ac:dyDescent="0.35">
      <c r="A116" s="51">
        <v>0.71563492063492062</v>
      </c>
      <c r="B116">
        <v>24788.654707130001</v>
      </c>
      <c r="C116" s="42">
        <v>2932.52060196</v>
      </c>
      <c r="D116" s="87">
        <f t="shared" si="1"/>
        <v>27721.175309090002</v>
      </c>
    </row>
    <row r="117" spans="1:4" x14ac:dyDescent="0.35">
      <c r="A117" s="51">
        <v>0.72588888888888892</v>
      </c>
      <c r="B117">
        <v>24509.28155109</v>
      </c>
      <c r="C117" s="42">
        <v>2924.24272754</v>
      </c>
      <c r="D117" s="87">
        <f t="shared" si="1"/>
        <v>27433.52427863</v>
      </c>
    </row>
    <row r="118" spans="1:4" x14ac:dyDescent="0.35">
      <c r="A118" s="51">
        <v>0.72869841269841273</v>
      </c>
      <c r="B118">
        <v>23755.699564750001</v>
      </c>
      <c r="C118" s="42">
        <v>2915.9648531100001</v>
      </c>
      <c r="D118" s="87">
        <f t="shared" si="1"/>
        <v>26671.66441786</v>
      </c>
    </row>
    <row r="119" spans="1:4" x14ac:dyDescent="0.35">
      <c r="A119" s="51">
        <v>0.70057142857142862</v>
      </c>
      <c r="B119">
        <v>22663.132701009999</v>
      </c>
      <c r="C119" s="42">
        <v>2907.6869786900002</v>
      </c>
      <c r="D119" s="87">
        <f t="shared" si="1"/>
        <v>25570.819679699998</v>
      </c>
    </row>
    <row r="120" spans="1:4" x14ac:dyDescent="0.35">
      <c r="A120" s="51">
        <v>0.68757142857142861</v>
      </c>
      <c r="B120">
        <v>21855.09765466</v>
      </c>
      <c r="C120" s="42">
        <v>2899.4091042599998</v>
      </c>
      <c r="D120" s="87">
        <f t="shared" si="1"/>
        <v>24754.506758920001</v>
      </c>
    </row>
    <row r="121" spans="1:4" x14ac:dyDescent="0.35">
      <c r="A121" s="51">
        <v>0.66149206349206346</v>
      </c>
      <c r="B121">
        <v>21662.17192054</v>
      </c>
      <c r="C121" s="42">
        <v>2899.4091042599998</v>
      </c>
      <c r="D121" s="87">
        <f t="shared" si="1"/>
        <v>24561.581024800002</v>
      </c>
    </row>
    <row r="122" spans="1:4" x14ac:dyDescent="0.35">
      <c r="A122" s="51">
        <v>0.6128730158730159</v>
      </c>
      <c r="B122">
        <v>22840.137076120001</v>
      </c>
      <c r="C122" s="42">
        <v>2897.9041271299998</v>
      </c>
      <c r="D122" s="87">
        <f t="shared" si="1"/>
        <v>25738.041203250003</v>
      </c>
    </row>
    <row r="123" spans="1:4" x14ac:dyDescent="0.35">
      <c r="A123" s="51">
        <v>0.56901587301587297</v>
      </c>
      <c r="B123">
        <v>22860.273060669999</v>
      </c>
      <c r="C123" s="42">
        <v>2897.9041271299998</v>
      </c>
      <c r="D123" s="87">
        <f t="shared" si="1"/>
        <v>25758.1771878</v>
      </c>
    </row>
    <row r="124" spans="1:4" x14ac:dyDescent="0.35">
      <c r="A124" s="51">
        <v>0.54239682539682543</v>
      </c>
      <c r="B124">
        <v>22921.642616010002</v>
      </c>
      <c r="C124" s="42">
        <v>2897.9041271299998</v>
      </c>
      <c r="D124" s="87">
        <f t="shared" si="1"/>
        <v>25819.546743140003</v>
      </c>
    </row>
    <row r="125" spans="1:4" x14ac:dyDescent="0.35">
      <c r="A125" s="51">
        <v>0.52787301587301583</v>
      </c>
      <c r="B125">
        <v>22976.157376930001</v>
      </c>
      <c r="C125" s="42">
        <v>2897.9041271299998</v>
      </c>
      <c r="D125" s="87">
        <f t="shared" si="1"/>
        <v>25874.061504060002</v>
      </c>
    </row>
    <row r="126" spans="1:4" x14ac:dyDescent="0.35">
      <c r="A126" s="51">
        <v>0.53709523809523807</v>
      </c>
      <c r="B126">
        <v>23299.658403450001</v>
      </c>
      <c r="C126" s="42">
        <v>2914.6033376199998</v>
      </c>
      <c r="D126" s="87">
        <f t="shared" si="1"/>
        <v>26214.26174107</v>
      </c>
    </row>
    <row r="127" spans="1:4" x14ac:dyDescent="0.35">
      <c r="A127" s="51">
        <v>0.54976190476190478</v>
      </c>
      <c r="B127">
        <v>23747.049277710001</v>
      </c>
      <c r="C127" s="42">
        <v>2931.3025481200002</v>
      </c>
      <c r="D127" s="87">
        <f t="shared" si="1"/>
        <v>26678.351825830003</v>
      </c>
    </row>
    <row r="128" spans="1:4" x14ac:dyDescent="0.35">
      <c r="A128" s="51">
        <v>0.60633333333333328</v>
      </c>
      <c r="B128">
        <v>24297.384052019999</v>
      </c>
      <c r="C128" s="42">
        <v>2939.6521533700002</v>
      </c>
      <c r="D128" s="87">
        <f t="shared" si="1"/>
        <v>27237.036205389999</v>
      </c>
    </row>
    <row r="129" spans="1:4" x14ac:dyDescent="0.35">
      <c r="A129" s="51">
        <v>0.67246031746031742</v>
      </c>
      <c r="B129">
        <v>25028.5326909</v>
      </c>
      <c r="C129" s="42">
        <v>2931.3025481200002</v>
      </c>
      <c r="D129" s="87">
        <f t="shared" si="1"/>
        <v>27959.835239020002</v>
      </c>
    </row>
    <row r="130" spans="1:4" x14ac:dyDescent="0.35">
      <c r="A130" s="51">
        <v>0.7200793650793651</v>
      </c>
      <c r="B130">
        <v>25798.118846559999</v>
      </c>
      <c r="C130" s="42">
        <v>2931.3025481200002</v>
      </c>
      <c r="D130" s="87">
        <f t="shared" si="1"/>
        <v>28729.421394680001</v>
      </c>
    </row>
    <row r="131" spans="1:4" x14ac:dyDescent="0.35">
      <c r="A131" s="51">
        <v>0.74652380952380948</v>
      </c>
      <c r="B131">
        <v>26157.130165980001</v>
      </c>
      <c r="C131" s="42">
        <v>2931.3025481200002</v>
      </c>
      <c r="D131" s="87">
        <f t="shared" ref="D131:D194" si="2">B131+C131</f>
        <v>29088.432714100003</v>
      </c>
    </row>
    <row r="132" spans="1:4" x14ac:dyDescent="0.35">
      <c r="A132" s="51">
        <v>0.74812698412698408</v>
      </c>
      <c r="B132">
        <v>26457.35876318</v>
      </c>
      <c r="C132" s="42">
        <v>2931.3025481200002</v>
      </c>
      <c r="D132" s="87">
        <f t="shared" si="2"/>
        <v>29388.661311299998</v>
      </c>
    </row>
    <row r="133" spans="1:4" x14ac:dyDescent="0.35">
      <c r="A133" s="51">
        <v>0.7490634920634921</v>
      </c>
      <c r="B133">
        <v>25859.472930100001</v>
      </c>
      <c r="C133" s="42">
        <v>2939.6521533700002</v>
      </c>
      <c r="D133" s="87">
        <f t="shared" si="2"/>
        <v>28799.12508347</v>
      </c>
    </row>
    <row r="134" spans="1:4" x14ac:dyDescent="0.35">
      <c r="A134" s="51">
        <v>0.74814285714285711</v>
      </c>
      <c r="B134">
        <v>25259.613565479998</v>
      </c>
      <c r="C134" s="42">
        <v>2931.3025481200002</v>
      </c>
      <c r="D134" s="87">
        <f t="shared" si="2"/>
        <v>28190.916113599997</v>
      </c>
    </row>
    <row r="135" spans="1:4" x14ac:dyDescent="0.35">
      <c r="A135" s="51">
        <v>0.74031746031746026</v>
      </c>
      <c r="B135">
        <v>24923.087392410001</v>
      </c>
      <c r="C135" s="42">
        <v>2931.3025481200002</v>
      </c>
      <c r="D135" s="87">
        <f t="shared" si="2"/>
        <v>27854.389940530004</v>
      </c>
    </row>
    <row r="136" spans="1:4" x14ac:dyDescent="0.35">
      <c r="A136" s="51">
        <v>0.73499999999999999</v>
      </c>
      <c r="B136">
        <v>24751.678349270001</v>
      </c>
      <c r="C136" s="42">
        <v>2939.6521533700002</v>
      </c>
      <c r="D136" s="87">
        <f t="shared" si="2"/>
        <v>27691.330502640001</v>
      </c>
    </row>
    <row r="137" spans="1:4" x14ac:dyDescent="0.35">
      <c r="A137" s="51">
        <v>0.7392698412698413</v>
      </c>
      <c r="B137">
        <v>23947.906025389999</v>
      </c>
      <c r="C137" s="42">
        <v>2931.3025481200002</v>
      </c>
      <c r="D137" s="87">
        <f t="shared" si="2"/>
        <v>26879.208573509997</v>
      </c>
    </row>
    <row r="138" spans="1:4" x14ac:dyDescent="0.35">
      <c r="A138" s="51">
        <v>0.75322222222222224</v>
      </c>
      <c r="B138">
        <v>23961.122648249999</v>
      </c>
      <c r="C138" s="42">
        <v>2931.3025481200002</v>
      </c>
      <c r="D138" s="87">
        <f t="shared" si="2"/>
        <v>26892.425196370001</v>
      </c>
    </row>
    <row r="139" spans="1:4" x14ac:dyDescent="0.35">
      <c r="A139" s="51">
        <v>0.78136507936507937</v>
      </c>
      <c r="B139">
        <v>24311.021695650001</v>
      </c>
      <c r="C139" s="42">
        <v>2931.3025481200002</v>
      </c>
      <c r="D139" s="87">
        <f t="shared" si="2"/>
        <v>27242.324243770003</v>
      </c>
    </row>
    <row r="140" spans="1:4" x14ac:dyDescent="0.35">
      <c r="A140" s="51">
        <v>0.7985714285714286</v>
      </c>
      <c r="B140">
        <v>25013.050406130002</v>
      </c>
      <c r="C140" s="42">
        <v>2939.6521533700002</v>
      </c>
      <c r="D140" s="87">
        <f t="shared" si="2"/>
        <v>27952.702559500001</v>
      </c>
    </row>
    <row r="141" spans="1:4" x14ac:dyDescent="0.35">
      <c r="A141" s="51">
        <v>0.79907936507936506</v>
      </c>
      <c r="B141">
        <v>25492.722406469999</v>
      </c>
      <c r="C141" s="42">
        <v>2931.3025481200002</v>
      </c>
      <c r="D141" s="87">
        <f t="shared" si="2"/>
        <v>28424.024954590001</v>
      </c>
    </row>
    <row r="142" spans="1:4" x14ac:dyDescent="0.35">
      <c r="A142" s="51">
        <v>0.78606349206349202</v>
      </c>
      <c r="B142">
        <v>25361.629911830001</v>
      </c>
      <c r="C142" s="42">
        <v>2922.9529428699998</v>
      </c>
      <c r="D142" s="87">
        <f t="shared" si="2"/>
        <v>28284.582854700002</v>
      </c>
    </row>
    <row r="143" spans="1:4" x14ac:dyDescent="0.35">
      <c r="A143" s="51">
        <v>0.75519047619047619</v>
      </c>
      <c r="B143">
        <v>24600.442967030001</v>
      </c>
      <c r="C143" s="42">
        <v>2914.6033376199998</v>
      </c>
      <c r="D143" s="87">
        <f t="shared" si="2"/>
        <v>27515.046304650001</v>
      </c>
    </row>
    <row r="144" spans="1:4" x14ac:dyDescent="0.35">
      <c r="A144" s="51">
        <v>0.74125396825396828</v>
      </c>
      <c r="B144">
        <v>23683.477672289999</v>
      </c>
      <c r="C144" s="42">
        <v>2897.9041271299998</v>
      </c>
      <c r="D144" s="87">
        <f t="shared" si="2"/>
        <v>26581.38179942</v>
      </c>
    </row>
    <row r="145" spans="1:4" x14ac:dyDescent="0.35">
      <c r="A145" s="51">
        <v>0.7371428571428571</v>
      </c>
      <c r="B145">
        <v>23127.20744455</v>
      </c>
      <c r="C145" s="42">
        <v>2897.9041271299998</v>
      </c>
      <c r="D145" s="87">
        <f t="shared" si="2"/>
        <v>26025.111571680001</v>
      </c>
    </row>
    <row r="146" spans="1:4" x14ac:dyDescent="0.35">
      <c r="A146" s="51">
        <v>0.73379365079365078</v>
      </c>
      <c r="B146">
        <v>23055.729738900001</v>
      </c>
      <c r="C146" s="42">
        <v>2897.88637823</v>
      </c>
      <c r="D146" s="87">
        <f t="shared" si="2"/>
        <v>25953.616117130001</v>
      </c>
    </row>
    <row r="147" spans="1:4" x14ac:dyDescent="0.35">
      <c r="A147" s="51">
        <v>0.717015873015873</v>
      </c>
      <c r="B147">
        <v>23077.949384420001</v>
      </c>
      <c r="C147" s="42">
        <v>2897.88637823</v>
      </c>
      <c r="D147" s="87">
        <f t="shared" si="2"/>
        <v>25975.83576265</v>
      </c>
    </row>
    <row r="148" spans="1:4" x14ac:dyDescent="0.35">
      <c r="A148" s="51">
        <v>0.69628571428571429</v>
      </c>
      <c r="B148">
        <v>23139.103987269998</v>
      </c>
      <c r="C148" s="42">
        <v>2897.88637823</v>
      </c>
      <c r="D148" s="87">
        <f t="shared" si="2"/>
        <v>26036.990365499998</v>
      </c>
    </row>
    <row r="149" spans="1:4" x14ac:dyDescent="0.35">
      <c r="A149" s="51">
        <v>0.68806349206349204</v>
      </c>
      <c r="B149">
        <v>23196.476863290001</v>
      </c>
      <c r="C149" s="42">
        <v>2897.88637823</v>
      </c>
      <c r="D149" s="87">
        <f t="shared" si="2"/>
        <v>26094.363241520001</v>
      </c>
    </row>
    <row r="150" spans="1:4" x14ac:dyDescent="0.35">
      <c r="A150" s="51">
        <v>0.68534920634920637</v>
      </c>
      <c r="B150">
        <v>23506.576988230001</v>
      </c>
      <c r="C150" s="42">
        <v>2914.58558872</v>
      </c>
      <c r="D150" s="87">
        <f t="shared" si="2"/>
        <v>26421.162576950002</v>
      </c>
    </row>
    <row r="151" spans="1:4" x14ac:dyDescent="0.35">
      <c r="A151" s="51">
        <v>0.72363492063492063</v>
      </c>
      <c r="B151">
        <v>23947.050967319999</v>
      </c>
      <c r="C151" s="42">
        <v>2931.28479922</v>
      </c>
      <c r="D151" s="87">
        <f t="shared" si="2"/>
        <v>26878.33576654</v>
      </c>
    </row>
    <row r="152" spans="1:4" x14ac:dyDescent="0.35">
      <c r="A152" s="51">
        <v>0.78650793650793649</v>
      </c>
      <c r="B152">
        <v>24494.421500069999</v>
      </c>
      <c r="C152" s="42">
        <v>2939.6344044699999</v>
      </c>
      <c r="D152" s="87">
        <f t="shared" si="2"/>
        <v>27434.05590454</v>
      </c>
    </row>
    <row r="153" spans="1:4" x14ac:dyDescent="0.35">
      <c r="A153" s="51">
        <v>0.82422222222222219</v>
      </c>
      <c r="B153">
        <v>25220.026893729999</v>
      </c>
      <c r="C153" s="42">
        <v>2931.28479922</v>
      </c>
      <c r="D153" s="87">
        <f t="shared" si="2"/>
        <v>28151.311692949999</v>
      </c>
    </row>
    <row r="154" spans="1:4" x14ac:dyDescent="0.35">
      <c r="A154" s="51">
        <v>0.82874603174603179</v>
      </c>
      <c r="B154">
        <v>25993.77923466</v>
      </c>
      <c r="C154" s="42">
        <v>2931.28479922</v>
      </c>
      <c r="D154" s="87">
        <f t="shared" si="2"/>
        <v>28925.06403388</v>
      </c>
    </row>
    <row r="155" spans="1:4" x14ac:dyDescent="0.35">
      <c r="A155" s="51">
        <v>0.82898412698412693</v>
      </c>
      <c r="B155">
        <v>26358.504510949999</v>
      </c>
      <c r="C155" s="42">
        <v>2931.28479922</v>
      </c>
      <c r="D155" s="87">
        <f t="shared" si="2"/>
        <v>29289.789310169999</v>
      </c>
    </row>
    <row r="156" spans="1:4" x14ac:dyDescent="0.35">
      <c r="A156" s="51">
        <v>0.82553968253968257</v>
      </c>
      <c r="B156">
        <v>26657.057586970001</v>
      </c>
      <c r="C156" s="42">
        <v>2931.28479922</v>
      </c>
      <c r="D156" s="87">
        <f t="shared" si="2"/>
        <v>29588.342386190001</v>
      </c>
    </row>
    <row r="157" spans="1:4" x14ac:dyDescent="0.35">
      <c r="A157" s="51">
        <v>0.82050793650793652</v>
      </c>
      <c r="B157">
        <v>26063.424999980001</v>
      </c>
      <c r="C157" s="42">
        <v>2939.6344044699999</v>
      </c>
      <c r="D157" s="87">
        <f t="shared" si="2"/>
        <v>29003.059404450003</v>
      </c>
    </row>
    <row r="158" spans="1:4" x14ac:dyDescent="0.35">
      <c r="A158" s="51">
        <v>0.81934920634920638</v>
      </c>
      <c r="B158">
        <v>25465.862970059999</v>
      </c>
      <c r="C158" s="42">
        <v>2931.28479922</v>
      </c>
      <c r="D158" s="87">
        <f t="shared" si="2"/>
        <v>28397.14776928</v>
      </c>
    </row>
    <row r="159" spans="1:4" x14ac:dyDescent="0.35">
      <c r="A159" s="51">
        <v>0.81014285714285716</v>
      </c>
      <c r="B159">
        <v>25127.2306604</v>
      </c>
      <c r="C159" s="42">
        <v>2931.28479922</v>
      </c>
      <c r="D159" s="87">
        <f t="shared" si="2"/>
        <v>28058.515459620001</v>
      </c>
    </row>
    <row r="160" spans="1:4" x14ac:dyDescent="0.35">
      <c r="A160" s="51">
        <v>0.81165079365079362</v>
      </c>
      <c r="B160">
        <v>24956.553109320001</v>
      </c>
      <c r="C160" s="42">
        <v>2939.6344044699999</v>
      </c>
      <c r="D160" s="87">
        <f t="shared" si="2"/>
        <v>27896.187513789999</v>
      </c>
    </row>
    <row r="161" spans="1:4" x14ac:dyDescent="0.35">
      <c r="A161" s="51">
        <v>0.81285714285714283</v>
      </c>
      <c r="B161">
        <v>24157.160786519999</v>
      </c>
      <c r="C161" s="42">
        <v>2931.28479922</v>
      </c>
      <c r="D161" s="87">
        <f t="shared" si="2"/>
        <v>27088.445585739999</v>
      </c>
    </row>
    <row r="162" spans="1:4" x14ac:dyDescent="0.35">
      <c r="A162" s="51">
        <v>0.81596825396825401</v>
      </c>
      <c r="B162">
        <v>24166.189600999998</v>
      </c>
      <c r="C162" s="42">
        <v>2931.28479922</v>
      </c>
      <c r="D162" s="87">
        <f t="shared" si="2"/>
        <v>27097.474400219999</v>
      </c>
    </row>
    <row r="163" spans="1:4" x14ac:dyDescent="0.35">
      <c r="A163" s="51">
        <v>0.82299999999999995</v>
      </c>
      <c r="B163">
        <v>24518.90266475</v>
      </c>
      <c r="C163" s="42">
        <v>2931.28479922</v>
      </c>
      <c r="D163" s="87">
        <f t="shared" si="2"/>
        <v>27450.18746397</v>
      </c>
    </row>
    <row r="164" spans="1:4" x14ac:dyDescent="0.35">
      <c r="A164" s="51">
        <v>0.83941269841269839</v>
      </c>
      <c r="B164">
        <v>25220.137713389999</v>
      </c>
      <c r="C164" s="42">
        <v>2939.6344044699999</v>
      </c>
      <c r="D164" s="87">
        <f t="shared" si="2"/>
        <v>28159.772117859997</v>
      </c>
    </row>
    <row r="165" spans="1:4" x14ac:dyDescent="0.35">
      <c r="A165" s="51">
        <v>0.85009523809523813</v>
      </c>
      <c r="B165">
        <v>25704.448481889998</v>
      </c>
      <c r="C165" s="42">
        <v>2931.28479922</v>
      </c>
      <c r="D165" s="87">
        <f t="shared" si="2"/>
        <v>28635.733281109999</v>
      </c>
    </row>
    <row r="166" spans="1:4" x14ac:dyDescent="0.35">
      <c r="A166" s="51">
        <v>0.85050793650793655</v>
      </c>
      <c r="B166">
        <v>25576.384814019999</v>
      </c>
      <c r="C166" s="42">
        <v>2922.93519397</v>
      </c>
      <c r="D166" s="87">
        <f t="shared" si="2"/>
        <v>28499.320007989998</v>
      </c>
    </row>
    <row r="167" spans="1:4" x14ac:dyDescent="0.35">
      <c r="A167" s="51">
        <v>0.84825396825396826</v>
      </c>
      <c r="B167">
        <v>24817.088200819999</v>
      </c>
      <c r="C167" s="42">
        <v>2914.58558872</v>
      </c>
      <c r="D167" s="87">
        <f t="shared" si="2"/>
        <v>27731.67378954</v>
      </c>
    </row>
    <row r="168" spans="1:4" x14ac:dyDescent="0.35">
      <c r="A168" s="51">
        <v>0.84925396825396826</v>
      </c>
      <c r="B168">
        <v>23900.466602730001</v>
      </c>
      <c r="C168" s="42">
        <v>2897.88637823</v>
      </c>
      <c r="D168" s="87">
        <f t="shared" si="2"/>
        <v>26798.35298096</v>
      </c>
    </row>
    <row r="169" spans="1:4" x14ac:dyDescent="0.35">
      <c r="A169" s="51">
        <v>0.83425396825396825</v>
      </c>
      <c r="B169">
        <v>23300.28372824</v>
      </c>
      <c r="C169" s="42">
        <v>2897.88637823</v>
      </c>
      <c r="D169" s="87">
        <f t="shared" si="2"/>
        <v>26198.170106469999</v>
      </c>
    </row>
    <row r="170" spans="1:4" x14ac:dyDescent="0.35">
      <c r="A170" s="48"/>
      <c r="B170">
        <v>22186.35480366</v>
      </c>
      <c r="D170" s="87">
        <f t="shared" si="2"/>
        <v>22186.35480366</v>
      </c>
    </row>
    <row r="171" spans="1:4" x14ac:dyDescent="0.35">
      <c r="A171" s="48"/>
      <c r="B171">
        <v>22205.325063240001</v>
      </c>
      <c r="D171" s="87">
        <f t="shared" si="2"/>
        <v>22205.325063240001</v>
      </c>
    </row>
    <row r="172" spans="1:4" x14ac:dyDescent="0.35">
      <c r="A172" s="48"/>
      <c r="B172">
        <v>22260.252421540001</v>
      </c>
      <c r="D172" s="87">
        <f t="shared" si="2"/>
        <v>22260.252421540001</v>
      </c>
    </row>
    <row r="173" spans="1:4" x14ac:dyDescent="0.35">
      <c r="A173" s="48"/>
      <c r="B173">
        <v>22316.542839639998</v>
      </c>
      <c r="D173" s="87">
        <f t="shared" si="2"/>
        <v>22316.542839639998</v>
      </c>
    </row>
    <row r="174" spans="1:4" x14ac:dyDescent="0.35">
      <c r="A174" s="48"/>
      <c r="B174">
        <v>22563.913040489999</v>
      </c>
      <c r="D174" s="87">
        <f t="shared" si="2"/>
        <v>22563.913040489999</v>
      </c>
    </row>
    <row r="175" spans="1:4" x14ac:dyDescent="0.35">
      <c r="A175" s="48"/>
      <c r="B175">
        <v>23454.019771039999</v>
      </c>
      <c r="D175" s="87">
        <f t="shared" si="2"/>
        <v>23454.019771039999</v>
      </c>
    </row>
    <row r="176" spans="1:4" x14ac:dyDescent="0.35">
      <c r="A176" s="48"/>
      <c r="B176">
        <v>24762.742754409999</v>
      </c>
      <c r="D176" s="87">
        <f t="shared" si="2"/>
        <v>24762.742754409999</v>
      </c>
    </row>
    <row r="177" spans="1:4" x14ac:dyDescent="0.35">
      <c r="A177" s="48"/>
      <c r="B177">
        <v>26152.61337504</v>
      </c>
      <c r="D177" s="87">
        <f t="shared" si="2"/>
        <v>26152.61337504</v>
      </c>
    </row>
    <row r="178" spans="1:4" x14ac:dyDescent="0.35">
      <c r="A178" s="48"/>
      <c r="B178">
        <v>26414.016455770001</v>
      </c>
      <c r="D178" s="87">
        <f t="shared" si="2"/>
        <v>26414.016455770001</v>
      </c>
    </row>
    <row r="179" spans="1:4" x14ac:dyDescent="0.35">
      <c r="A179" s="48"/>
      <c r="B179">
        <v>25325.386537909999</v>
      </c>
      <c r="D179" s="87">
        <f t="shared" si="2"/>
        <v>25325.386537909999</v>
      </c>
    </row>
    <row r="180" spans="1:4" x14ac:dyDescent="0.35">
      <c r="A180" s="48"/>
      <c r="B180">
        <v>24547.41455949</v>
      </c>
      <c r="D180" s="87">
        <f t="shared" si="2"/>
        <v>24547.41455949</v>
      </c>
    </row>
    <row r="181" spans="1:4" x14ac:dyDescent="0.35">
      <c r="A181" s="48"/>
      <c r="B181">
        <v>24124.397815290002</v>
      </c>
      <c r="D181" s="87">
        <f t="shared" si="2"/>
        <v>24124.397815290002</v>
      </c>
    </row>
    <row r="182" spans="1:4" x14ac:dyDescent="0.35">
      <c r="A182" s="48"/>
      <c r="B182">
        <v>23841.437033390001</v>
      </c>
      <c r="D182" s="87">
        <f t="shared" si="2"/>
        <v>23841.437033390001</v>
      </c>
    </row>
    <row r="183" spans="1:4" x14ac:dyDescent="0.35">
      <c r="A183" s="48"/>
      <c r="B183">
        <v>23912.845953280001</v>
      </c>
      <c r="D183" s="87">
        <f t="shared" si="2"/>
        <v>23912.845953280001</v>
      </c>
    </row>
    <row r="184" spans="1:4" x14ac:dyDescent="0.35">
      <c r="A184" s="48"/>
      <c r="B184">
        <v>23906.804593280001</v>
      </c>
      <c r="D184" s="87">
        <f t="shared" si="2"/>
        <v>23906.804593280001</v>
      </c>
    </row>
    <row r="185" spans="1:4" x14ac:dyDescent="0.35">
      <c r="A185" s="48"/>
      <c r="B185">
        <v>24047.618057430001</v>
      </c>
      <c r="D185" s="87">
        <f t="shared" si="2"/>
        <v>24047.618057430001</v>
      </c>
    </row>
    <row r="186" spans="1:4" x14ac:dyDescent="0.35">
      <c r="A186" s="48"/>
      <c r="B186">
        <v>24269.324239490001</v>
      </c>
      <c r="D186" s="87">
        <f t="shared" si="2"/>
        <v>24269.324239490001</v>
      </c>
    </row>
    <row r="187" spans="1:4" x14ac:dyDescent="0.35">
      <c r="A187" s="48"/>
      <c r="B187">
        <v>24766.141013140001</v>
      </c>
      <c r="D187" s="87">
        <f t="shared" si="2"/>
        <v>24766.141013140001</v>
      </c>
    </row>
    <row r="188" spans="1:4" x14ac:dyDescent="0.35">
      <c r="A188" s="48"/>
      <c r="B188">
        <v>25352.318123659999</v>
      </c>
      <c r="D188" s="87">
        <f t="shared" si="2"/>
        <v>25352.318123659999</v>
      </c>
    </row>
    <row r="189" spans="1:4" x14ac:dyDescent="0.35">
      <c r="A189" s="48"/>
      <c r="B189">
        <v>25118.1798929</v>
      </c>
      <c r="D189" s="87">
        <f t="shared" si="2"/>
        <v>25118.1798929</v>
      </c>
    </row>
    <row r="190" spans="1:4" x14ac:dyDescent="0.35">
      <c r="A190" s="48"/>
      <c r="B190">
        <v>24350.48060019</v>
      </c>
      <c r="D190" s="87">
        <f t="shared" si="2"/>
        <v>24350.48060019</v>
      </c>
    </row>
    <row r="191" spans="1:4" x14ac:dyDescent="0.35">
      <c r="A191" s="48"/>
      <c r="B191">
        <v>23264.93576348</v>
      </c>
      <c r="D191" s="87">
        <f t="shared" si="2"/>
        <v>23264.93576348</v>
      </c>
    </row>
    <row r="192" spans="1:4" x14ac:dyDescent="0.35">
      <c r="A192" s="48"/>
      <c r="B192">
        <v>22467.764866720001</v>
      </c>
      <c r="D192" s="87">
        <f t="shared" si="2"/>
        <v>22467.764866720001</v>
      </c>
    </row>
    <row r="193" spans="1:4" x14ac:dyDescent="0.35">
      <c r="A193" s="48"/>
      <c r="B193">
        <v>22072.72364547</v>
      </c>
      <c r="D193" s="87">
        <f t="shared" si="2"/>
        <v>22072.72364547</v>
      </c>
    </row>
    <row r="194" spans="1:4" x14ac:dyDescent="0.35">
      <c r="A194" s="48"/>
      <c r="B194">
        <v>22264.311756129999</v>
      </c>
      <c r="D194" s="87">
        <f t="shared" si="2"/>
        <v>22264.311756129999</v>
      </c>
    </row>
    <row r="195" spans="1:4" x14ac:dyDescent="0.35">
      <c r="A195" s="48"/>
      <c r="B195">
        <v>22283.694417989998</v>
      </c>
      <c r="D195" s="87">
        <f t="shared" ref="D195:D258" si="3">B195+C195</f>
        <v>22283.694417989998</v>
      </c>
    </row>
    <row r="196" spans="1:4" x14ac:dyDescent="0.35">
      <c r="A196" s="48"/>
      <c r="B196">
        <v>22324.754685569998</v>
      </c>
      <c r="D196" s="87">
        <f t="shared" si="3"/>
        <v>22324.754685569998</v>
      </c>
    </row>
    <row r="197" spans="1:4" x14ac:dyDescent="0.35">
      <c r="A197" s="48"/>
      <c r="B197">
        <v>22391.578601900001</v>
      </c>
      <c r="D197" s="87">
        <f t="shared" si="3"/>
        <v>22391.578601900001</v>
      </c>
    </row>
    <row r="198" spans="1:4" x14ac:dyDescent="0.35">
      <c r="A198" s="48"/>
      <c r="B198">
        <v>22582.835040459999</v>
      </c>
      <c r="D198" s="87">
        <f t="shared" si="3"/>
        <v>22582.835040459999</v>
      </c>
    </row>
    <row r="199" spans="1:4" x14ac:dyDescent="0.35">
      <c r="A199" s="48"/>
      <c r="B199">
        <v>23513.695967930002</v>
      </c>
      <c r="D199" s="87">
        <f t="shared" si="3"/>
        <v>23513.695967930002</v>
      </c>
    </row>
    <row r="200" spans="1:4" x14ac:dyDescent="0.35">
      <c r="A200" s="48"/>
      <c r="B200">
        <v>24817.206099679999</v>
      </c>
      <c r="D200" s="87">
        <f t="shared" si="3"/>
        <v>24817.206099679999</v>
      </c>
    </row>
    <row r="201" spans="1:4" x14ac:dyDescent="0.35">
      <c r="A201" s="48"/>
      <c r="B201">
        <v>26225.12795165</v>
      </c>
      <c r="D201" s="87">
        <f t="shared" si="3"/>
        <v>26225.12795165</v>
      </c>
    </row>
    <row r="202" spans="1:4" x14ac:dyDescent="0.35">
      <c r="A202" s="48"/>
      <c r="B202">
        <v>26463.505487800001</v>
      </c>
      <c r="D202" s="87">
        <f t="shared" si="3"/>
        <v>26463.505487800001</v>
      </c>
    </row>
    <row r="203" spans="1:4" x14ac:dyDescent="0.35">
      <c r="A203" s="48"/>
      <c r="B203">
        <v>25382.789517860001</v>
      </c>
      <c r="D203" s="87">
        <f t="shared" si="3"/>
        <v>25382.789517860001</v>
      </c>
    </row>
    <row r="204" spans="1:4" x14ac:dyDescent="0.35">
      <c r="A204" s="48"/>
      <c r="B204">
        <v>24612.533495619999</v>
      </c>
      <c r="D204" s="87">
        <f t="shared" si="3"/>
        <v>24612.533495619999</v>
      </c>
    </row>
    <row r="205" spans="1:4" x14ac:dyDescent="0.35">
      <c r="A205" s="48"/>
      <c r="B205">
        <v>24188.67359165</v>
      </c>
      <c r="D205" s="87">
        <f t="shared" si="3"/>
        <v>24188.67359165</v>
      </c>
    </row>
    <row r="206" spans="1:4" x14ac:dyDescent="0.35">
      <c r="A206" s="48"/>
      <c r="B206">
        <v>23893.993449670001</v>
      </c>
      <c r="D206" s="87">
        <f t="shared" si="3"/>
        <v>23893.993449670001</v>
      </c>
    </row>
    <row r="207" spans="1:4" x14ac:dyDescent="0.35">
      <c r="A207" s="48"/>
      <c r="B207">
        <v>23974.925264279998</v>
      </c>
      <c r="D207" s="87">
        <f t="shared" si="3"/>
        <v>23974.925264279998</v>
      </c>
    </row>
    <row r="208" spans="1:4" x14ac:dyDescent="0.35">
      <c r="A208" s="48"/>
      <c r="B208">
        <v>23953.094344649999</v>
      </c>
      <c r="D208" s="87">
        <f t="shared" si="3"/>
        <v>23953.094344649999</v>
      </c>
    </row>
    <row r="209" spans="1:4" x14ac:dyDescent="0.35">
      <c r="A209" s="48"/>
      <c r="B209">
        <v>24082.310177970001</v>
      </c>
      <c r="D209" s="87">
        <f t="shared" si="3"/>
        <v>24082.310177970001</v>
      </c>
    </row>
    <row r="210" spans="1:4" x14ac:dyDescent="0.35">
      <c r="A210" s="48"/>
      <c r="B210">
        <v>24313.187512150002</v>
      </c>
      <c r="D210" s="87">
        <f t="shared" si="3"/>
        <v>24313.187512150002</v>
      </c>
    </row>
    <row r="211" spans="1:4" x14ac:dyDescent="0.35">
      <c r="A211" s="48"/>
      <c r="B211">
        <v>24833.261717230002</v>
      </c>
      <c r="D211" s="87">
        <f t="shared" si="3"/>
        <v>24833.261717230002</v>
      </c>
    </row>
    <row r="212" spans="1:4" x14ac:dyDescent="0.35">
      <c r="A212" s="48"/>
      <c r="B212">
        <v>25429.79257378</v>
      </c>
      <c r="D212" s="87">
        <f t="shared" si="3"/>
        <v>25429.79257378</v>
      </c>
    </row>
    <row r="213" spans="1:4" x14ac:dyDescent="0.35">
      <c r="A213" s="48"/>
      <c r="B213">
        <v>25197.41263612</v>
      </c>
      <c r="D213" s="87">
        <f t="shared" si="3"/>
        <v>25197.41263612</v>
      </c>
    </row>
    <row r="214" spans="1:4" x14ac:dyDescent="0.35">
      <c r="A214" s="48"/>
      <c r="B214">
        <v>24446.087180070001</v>
      </c>
      <c r="D214" s="87">
        <f t="shared" si="3"/>
        <v>24446.087180070001</v>
      </c>
    </row>
    <row r="215" spans="1:4" x14ac:dyDescent="0.35">
      <c r="A215" s="48"/>
      <c r="B215">
        <v>23372.237949049999</v>
      </c>
      <c r="D215" s="87">
        <f t="shared" si="3"/>
        <v>23372.237949049999</v>
      </c>
    </row>
    <row r="216" spans="1:4" x14ac:dyDescent="0.35">
      <c r="A216" s="48"/>
      <c r="B216">
        <v>22575.347300410001</v>
      </c>
      <c r="D216" s="87">
        <f t="shared" si="3"/>
        <v>22575.347300410001</v>
      </c>
    </row>
    <row r="217" spans="1:4" x14ac:dyDescent="0.35">
      <c r="A217" s="48"/>
      <c r="B217">
        <v>22151.606919419999</v>
      </c>
      <c r="D217" s="87">
        <f t="shared" si="3"/>
        <v>22151.606919419999</v>
      </c>
    </row>
    <row r="218" spans="1:4" x14ac:dyDescent="0.35">
      <c r="A218" s="48"/>
      <c r="B218">
        <v>22497.06549239</v>
      </c>
      <c r="D218" s="87">
        <f t="shared" si="3"/>
        <v>22497.06549239</v>
      </c>
    </row>
    <row r="219" spans="1:4" x14ac:dyDescent="0.35">
      <c r="A219" s="48"/>
      <c r="B219">
        <v>22516.086991370001</v>
      </c>
      <c r="D219" s="87">
        <f t="shared" si="3"/>
        <v>22516.086991370001</v>
      </c>
    </row>
    <row r="220" spans="1:4" x14ac:dyDescent="0.35">
      <c r="A220" s="48"/>
      <c r="B220">
        <v>22558.151974159999</v>
      </c>
      <c r="D220" s="87">
        <f t="shared" si="3"/>
        <v>22558.151974159999</v>
      </c>
    </row>
    <row r="221" spans="1:4" x14ac:dyDescent="0.35">
      <c r="A221" s="48"/>
      <c r="B221">
        <v>22628.178954589999</v>
      </c>
      <c r="D221" s="87">
        <f t="shared" si="3"/>
        <v>22628.178954589999</v>
      </c>
    </row>
    <row r="222" spans="1:4" x14ac:dyDescent="0.35">
      <c r="A222" s="48"/>
      <c r="B222">
        <v>22828.996065790001</v>
      </c>
      <c r="D222" s="87">
        <f t="shared" si="3"/>
        <v>22828.996065790001</v>
      </c>
    </row>
    <row r="223" spans="1:4" x14ac:dyDescent="0.35">
      <c r="A223" s="48"/>
      <c r="B223">
        <v>23650.36450285</v>
      </c>
      <c r="D223" s="87">
        <f t="shared" si="3"/>
        <v>23650.36450285</v>
      </c>
    </row>
    <row r="224" spans="1:4" x14ac:dyDescent="0.35">
      <c r="A224" s="48"/>
      <c r="B224">
        <v>24911.025357210001</v>
      </c>
      <c r="D224" s="87">
        <f t="shared" si="3"/>
        <v>24911.025357210001</v>
      </c>
    </row>
    <row r="225" spans="1:4" x14ac:dyDescent="0.35">
      <c r="A225" s="48"/>
      <c r="B225">
        <v>26304.66257475</v>
      </c>
      <c r="D225" s="87">
        <f t="shared" si="3"/>
        <v>26304.66257475</v>
      </c>
    </row>
    <row r="226" spans="1:4" x14ac:dyDescent="0.35">
      <c r="A226" s="48"/>
      <c r="B226">
        <v>26568.975515459999</v>
      </c>
      <c r="D226" s="87">
        <f t="shared" si="3"/>
        <v>26568.975515459999</v>
      </c>
    </row>
    <row r="227" spans="1:4" x14ac:dyDescent="0.35">
      <c r="A227" s="48"/>
      <c r="B227">
        <v>25473.03689222</v>
      </c>
      <c r="D227" s="87">
        <f t="shared" si="3"/>
        <v>25473.03689222</v>
      </c>
    </row>
    <row r="228" spans="1:4" x14ac:dyDescent="0.35">
      <c r="A228" s="48"/>
      <c r="B228">
        <v>24762.182351859999</v>
      </c>
      <c r="D228" s="87">
        <f t="shared" si="3"/>
        <v>24762.182351859999</v>
      </c>
    </row>
    <row r="229" spans="1:4" x14ac:dyDescent="0.35">
      <c r="A229" s="48"/>
      <c r="B229">
        <v>24349.090727449999</v>
      </c>
      <c r="D229" s="87">
        <f t="shared" si="3"/>
        <v>24349.090727449999</v>
      </c>
    </row>
    <row r="230" spans="1:4" x14ac:dyDescent="0.35">
      <c r="A230" s="48"/>
      <c r="B230">
        <v>24002.800453420001</v>
      </c>
      <c r="D230" s="87">
        <f t="shared" si="3"/>
        <v>24002.800453420001</v>
      </c>
    </row>
    <row r="231" spans="1:4" x14ac:dyDescent="0.35">
      <c r="A231" s="48"/>
      <c r="B231">
        <v>24038.018603740002</v>
      </c>
      <c r="D231" s="87">
        <f t="shared" si="3"/>
        <v>24038.018603740002</v>
      </c>
    </row>
    <row r="232" spans="1:4" x14ac:dyDescent="0.35">
      <c r="A232" s="48"/>
      <c r="B232">
        <v>24040.687126829998</v>
      </c>
      <c r="D232" s="87">
        <f t="shared" si="3"/>
        <v>24040.687126829998</v>
      </c>
    </row>
    <row r="233" spans="1:4" x14ac:dyDescent="0.35">
      <c r="A233" s="48"/>
      <c r="B233">
        <v>24189.760109039998</v>
      </c>
      <c r="D233" s="87">
        <f t="shared" si="3"/>
        <v>24189.760109039998</v>
      </c>
    </row>
    <row r="234" spans="1:4" x14ac:dyDescent="0.35">
      <c r="A234" s="48"/>
      <c r="B234">
        <v>24462.478232009998</v>
      </c>
      <c r="D234" s="87">
        <f t="shared" si="3"/>
        <v>24462.478232009998</v>
      </c>
    </row>
    <row r="235" spans="1:4" x14ac:dyDescent="0.35">
      <c r="A235" s="48"/>
      <c r="B235">
        <v>25007.170846609999</v>
      </c>
      <c r="D235" s="87">
        <f t="shared" si="3"/>
        <v>25007.170846609999</v>
      </c>
    </row>
    <row r="236" spans="1:4" x14ac:dyDescent="0.35">
      <c r="A236" s="48"/>
      <c r="B236">
        <v>25601.702182140001</v>
      </c>
      <c r="D236" s="87">
        <f t="shared" si="3"/>
        <v>25601.702182140001</v>
      </c>
    </row>
    <row r="237" spans="1:4" x14ac:dyDescent="0.35">
      <c r="A237" s="48"/>
      <c r="B237">
        <v>25394.568008779999</v>
      </c>
      <c r="D237" s="87">
        <f t="shared" si="3"/>
        <v>25394.568008779999</v>
      </c>
    </row>
    <row r="238" spans="1:4" x14ac:dyDescent="0.35">
      <c r="A238" s="48"/>
      <c r="B238">
        <v>24655.901785040001</v>
      </c>
      <c r="D238" s="87">
        <f t="shared" si="3"/>
        <v>24655.901785040001</v>
      </c>
    </row>
    <row r="239" spans="1:4" x14ac:dyDescent="0.35">
      <c r="A239" s="48"/>
      <c r="B239">
        <v>23642.665657639998</v>
      </c>
      <c r="D239" s="87">
        <f t="shared" si="3"/>
        <v>23642.665657639998</v>
      </c>
    </row>
    <row r="240" spans="1:4" x14ac:dyDescent="0.35">
      <c r="A240" s="48"/>
      <c r="B240">
        <v>22837.690607190001</v>
      </c>
      <c r="D240" s="87">
        <f t="shared" si="3"/>
        <v>22837.690607190001</v>
      </c>
    </row>
    <row r="241" spans="1:4" x14ac:dyDescent="0.35">
      <c r="A241" s="48"/>
      <c r="B241">
        <v>22734.245475420001</v>
      </c>
      <c r="D241" s="87">
        <f t="shared" si="3"/>
        <v>22734.245475420001</v>
      </c>
    </row>
    <row r="242" spans="1:4" x14ac:dyDescent="0.35">
      <c r="A242" s="48"/>
      <c r="B242">
        <v>22324.745364539998</v>
      </c>
      <c r="D242" s="87">
        <f t="shared" si="3"/>
        <v>22324.745364539998</v>
      </c>
    </row>
    <row r="243" spans="1:4" x14ac:dyDescent="0.35">
      <c r="A243" s="48"/>
      <c r="B243">
        <v>22261.085216830001</v>
      </c>
      <c r="D243" s="87">
        <f t="shared" si="3"/>
        <v>22261.085216830001</v>
      </c>
    </row>
    <row r="244" spans="1:4" x14ac:dyDescent="0.35">
      <c r="A244" s="48"/>
      <c r="B244">
        <v>22320.81641435</v>
      </c>
      <c r="D244" s="87">
        <f t="shared" si="3"/>
        <v>22320.81641435</v>
      </c>
    </row>
    <row r="245" spans="1:4" x14ac:dyDescent="0.35">
      <c r="A245" s="48"/>
      <c r="B245">
        <v>22448.868454200001</v>
      </c>
      <c r="D245" s="87">
        <f t="shared" si="3"/>
        <v>22448.868454200001</v>
      </c>
    </row>
    <row r="246" spans="1:4" x14ac:dyDescent="0.35">
      <c r="A246" s="48"/>
      <c r="B246">
        <v>22743.58925664</v>
      </c>
      <c r="D246" s="87">
        <f t="shared" si="3"/>
        <v>22743.58925664</v>
      </c>
    </row>
    <row r="247" spans="1:4" x14ac:dyDescent="0.35">
      <c r="A247" s="48"/>
      <c r="B247">
        <v>23378.45573206</v>
      </c>
      <c r="D247" s="87">
        <f t="shared" si="3"/>
        <v>23378.45573206</v>
      </c>
    </row>
    <row r="248" spans="1:4" x14ac:dyDescent="0.35">
      <c r="A248" s="48"/>
      <c r="B248">
        <v>24584.673335930001</v>
      </c>
      <c r="D248" s="87">
        <f t="shared" si="3"/>
        <v>24584.673335930001</v>
      </c>
    </row>
    <row r="249" spans="1:4" x14ac:dyDescent="0.35">
      <c r="A249" s="48"/>
      <c r="B249">
        <v>25953.92641982</v>
      </c>
      <c r="D249" s="87">
        <f t="shared" si="3"/>
        <v>25953.92641982</v>
      </c>
    </row>
    <row r="250" spans="1:4" x14ac:dyDescent="0.35">
      <c r="A250" s="48"/>
      <c r="B250">
        <v>26249.52103955</v>
      </c>
      <c r="D250" s="87">
        <f t="shared" si="3"/>
        <v>26249.52103955</v>
      </c>
    </row>
    <row r="251" spans="1:4" x14ac:dyDescent="0.35">
      <c r="A251" s="48"/>
      <c r="B251">
        <v>25170.763475629999</v>
      </c>
      <c r="D251" s="87">
        <f t="shared" si="3"/>
        <v>25170.763475629999</v>
      </c>
    </row>
    <row r="252" spans="1:4" x14ac:dyDescent="0.35">
      <c r="A252" s="48"/>
      <c r="B252">
        <v>24451.34480992</v>
      </c>
      <c r="D252" s="87">
        <f t="shared" si="3"/>
        <v>24451.34480992</v>
      </c>
    </row>
    <row r="253" spans="1:4" x14ac:dyDescent="0.35">
      <c r="A253" s="48"/>
      <c r="B253">
        <v>24035.16832497</v>
      </c>
      <c r="D253" s="87">
        <f t="shared" si="3"/>
        <v>24035.16832497</v>
      </c>
    </row>
    <row r="254" spans="1:4" x14ac:dyDescent="0.35">
      <c r="A254" s="48"/>
      <c r="B254">
        <v>23735.088653530001</v>
      </c>
      <c r="D254" s="87">
        <f t="shared" si="3"/>
        <v>23735.088653530001</v>
      </c>
    </row>
    <row r="255" spans="1:4" x14ac:dyDescent="0.35">
      <c r="A255" s="48"/>
      <c r="B255">
        <v>23841.081933559999</v>
      </c>
      <c r="D255" s="87">
        <f t="shared" si="3"/>
        <v>23841.081933559999</v>
      </c>
    </row>
    <row r="256" spans="1:4" x14ac:dyDescent="0.35">
      <c r="A256" s="48"/>
      <c r="B256">
        <v>23805.258189209999</v>
      </c>
      <c r="D256" s="87">
        <f t="shared" si="3"/>
        <v>23805.258189209999</v>
      </c>
    </row>
    <row r="257" spans="1:4" x14ac:dyDescent="0.35">
      <c r="A257" s="48"/>
      <c r="B257">
        <v>23970.035712199999</v>
      </c>
      <c r="D257" s="87">
        <f t="shared" si="3"/>
        <v>23970.035712199999</v>
      </c>
    </row>
    <row r="258" spans="1:4" x14ac:dyDescent="0.35">
      <c r="A258" s="48"/>
      <c r="B258">
        <v>24245.884915660001</v>
      </c>
      <c r="D258" s="87">
        <f t="shared" si="3"/>
        <v>24245.884915660001</v>
      </c>
    </row>
    <row r="259" spans="1:4" x14ac:dyDescent="0.35">
      <c r="A259" s="48"/>
      <c r="B259">
        <v>24770.106977210002</v>
      </c>
      <c r="D259" s="87">
        <f t="shared" ref="D259:D322" si="4">B259+C259</f>
        <v>24770.106977210002</v>
      </c>
    </row>
    <row r="260" spans="1:4" x14ac:dyDescent="0.35">
      <c r="A260" s="48"/>
      <c r="B260">
        <v>25380.208683770001</v>
      </c>
      <c r="D260" s="87">
        <f t="shared" si="4"/>
        <v>25380.208683770001</v>
      </c>
    </row>
    <row r="261" spans="1:4" x14ac:dyDescent="0.35">
      <c r="A261" s="48"/>
      <c r="B261">
        <v>25192.83053218</v>
      </c>
      <c r="D261" s="87">
        <f t="shared" si="4"/>
        <v>25192.83053218</v>
      </c>
    </row>
    <row r="262" spans="1:4" x14ac:dyDescent="0.35">
      <c r="A262" s="48"/>
      <c r="B262">
        <v>24438.620586270001</v>
      </c>
      <c r="D262" s="87">
        <f t="shared" si="4"/>
        <v>24438.620586270001</v>
      </c>
    </row>
    <row r="263" spans="1:4" x14ac:dyDescent="0.35">
      <c r="A263" s="48"/>
      <c r="B263">
        <v>23423.277301279999</v>
      </c>
      <c r="D263" s="87">
        <f t="shared" si="4"/>
        <v>23423.277301279999</v>
      </c>
    </row>
    <row r="264" spans="1:4" x14ac:dyDescent="0.35">
      <c r="A264" s="48"/>
      <c r="B264">
        <v>22597.693007760001</v>
      </c>
      <c r="D264" s="87">
        <f t="shared" si="4"/>
        <v>22597.693007760001</v>
      </c>
    </row>
    <row r="265" spans="1:4" x14ac:dyDescent="0.35">
      <c r="A265" s="48"/>
      <c r="B265">
        <v>22337.274979850001</v>
      </c>
      <c r="D265" s="87">
        <f t="shared" si="4"/>
        <v>22337.274979850001</v>
      </c>
    </row>
    <row r="266" spans="1:4" x14ac:dyDescent="0.35">
      <c r="A266" s="48"/>
      <c r="B266">
        <v>22401.7441091</v>
      </c>
      <c r="D266" s="87">
        <f t="shared" si="4"/>
        <v>22401.7441091</v>
      </c>
    </row>
    <row r="267" spans="1:4" x14ac:dyDescent="0.35">
      <c r="A267" s="48"/>
      <c r="B267">
        <v>22421.810896340001</v>
      </c>
      <c r="D267" s="87">
        <f t="shared" si="4"/>
        <v>22421.810896340001</v>
      </c>
    </row>
    <row r="268" spans="1:4" x14ac:dyDescent="0.35">
      <c r="A268" s="48"/>
      <c r="B268">
        <v>22481.786299259998</v>
      </c>
      <c r="D268" s="87">
        <f t="shared" si="4"/>
        <v>22481.786299259998</v>
      </c>
    </row>
    <row r="269" spans="1:4" x14ac:dyDescent="0.35">
      <c r="A269" s="48"/>
      <c r="B269">
        <v>22555.314315920001</v>
      </c>
      <c r="D269" s="87">
        <f t="shared" si="4"/>
        <v>22555.314315920001</v>
      </c>
    </row>
    <row r="270" spans="1:4" x14ac:dyDescent="0.35">
      <c r="A270" s="48"/>
      <c r="B270">
        <v>22737.182287259999</v>
      </c>
      <c r="D270" s="87">
        <f t="shared" si="4"/>
        <v>22737.182287259999</v>
      </c>
    </row>
    <row r="271" spans="1:4" x14ac:dyDescent="0.35">
      <c r="A271" s="48"/>
      <c r="B271">
        <v>23603.78788018</v>
      </c>
      <c r="D271" s="87">
        <f t="shared" si="4"/>
        <v>23603.78788018</v>
      </c>
    </row>
    <row r="272" spans="1:4" x14ac:dyDescent="0.35">
      <c r="A272" s="48"/>
      <c r="B272">
        <v>24904.621922369999</v>
      </c>
      <c r="D272" s="87">
        <f t="shared" si="4"/>
        <v>24904.621922369999</v>
      </c>
    </row>
    <row r="273" spans="1:4" x14ac:dyDescent="0.35">
      <c r="A273" s="48"/>
      <c r="B273">
        <v>26306.51903141</v>
      </c>
      <c r="D273" s="87">
        <f t="shared" si="4"/>
        <v>26306.51903141</v>
      </c>
    </row>
    <row r="274" spans="1:4" x14ac:dyDescent="0.35">
      <c r="A274" s="48"/>
      <c r="B274">
        <v>26561.841840900001</v>
      </c>
      <c r="D274" s="87">
        <f t="shared" si="4"/>
        <v>26561.841840900001</v>
      </c>
    </row>
    <row r="275" spans="1:4" x14ac:dyDescent="0.35">
      <c r="A275" s="48"/>
      <c r="B275">
        <v>25481.739896269999</v>
      </c>
      <c r="D275" s="87">
        <f t="shared" si="4"/>
        <v>25481.739896269999</v>
      </c>
    </row>
    <row r="276" spans="1:4" x14ac:dyDescent="0.35">
      <c r="A276" s="48"/>
      <c r="B276">
        <v>24698.39225845</v>
      </c>
      <c r="D276" s="87">
        <f t="shared" si="4"/>
        <v>24698.39225845</v>
      </c>
    </row>
    <row r="277" spans="1:4" x14ac:dyDescent="0.35">
      <c r="A277" s="48"/>
      <c r="B277">
        <v>24294.769626239999</v>
      </c>
      <c r="D277" s="87">
        <f t="shared" si="4"/>
        <v>24294.769626239999</v>
      </c>
    </row>
    <row r="278" spans="1:4" x14ac:dyDescent="0.35">
      <c r="A278" s="48"/>
      <c r="B278">
        <v>24000.30668369</v>
      </c>
      <c r="D278" s="87">
        <f t="shared" si="4"/>
        <v>24000.30668369</v>
      </c>
    </row>
    <row r="279" spans="1:4" x14ac:dyDescent="0.35">
      <c r="A279" s="48"/>
      <c r="B279">
        <v>24069.911080459999</v>
      </c>
      <c r="D279" s="87">
        <f t="shared" si="4"/>
        <v>24069.911080459999</v>
      </c>
    </row>
    <row r="280" spans="1:4" x14ac:dyDescent="0.35">
      <c r="A280" s="48"/>
      <c r="B280">
        <v>24050.221729069999</v>
      </c>
      <c r="D280" s="87">
        <f t="shared" si="4"/>
        <v>24050.221729069999</v>
      </c>
    </row>
    <row r="281" spans="1:4" x14ac:dyDescent="0.35">
      <c r="A281" s="48"/>
      <c r="B281">
        <v>24197.315071910001</v>
      </c>
      <c r="D281" s="87">
        <f t="shared" si="4"/>
        <v>24197.315071910001</v>
      </c>
    </row>
    <row r="282" spans="1:4" x14ac:dyDescent="0.35">
      <c r="A282" s="48"/>
      <c r="B282">
        <v>24438.855927240002</v>
      </c>
      <c r="D282" s="87">
        <f t="shared" si="4"/>
        <v>24438.855927240002</v>
      </c>
    </row>
    <row r="283" spans="1:4" x14ac:dyDescent="0.35">
      <c r="A283" s="48"/>
      <c r="B283">
        <v>24977.865727690001</v>
      </c>
      <c r="D283" s="87">
        <f t="shared" si="4"/>
        <v>24977.865727690001</v>
      </c>
    </row>
    <row r="284" spans="1:4" x14ac:dyDescent="0.35">
      <c r="A284" s="48"/>
      <c r="B284">
        <v>25576.68977212</v>
      </c>
      <c r="D284" s="87">
        <f t="shared" si="4"/>
        <v>25576.68977212</v>
      </c>
    </row>
    <row r="285" spans="1:4" x14ac:dyDescent="0.35">
      <c r="A285" s="48"/>
      <c r="B285">
        <v>25335.853603430001</v>
      </c>
      <c r="D285" s="87">
        <f t="shared" si="4"/>
        <v>25335.853603430001</v>
      </c>
    </row>
    <row r="286" spans="1:4" x14ac:dyDescent="0.35">
      <c r="A286" s="48"/>
      <c r="B286">
        <v>24583.818252040001</v>
      </c>
      <c r="D286" s="87">
        <f t="shared" si="4"/>
        <v>24583.818252040001</v>
      </c>
    </row>
    <row r="287" spans="1:4" x14ac:dyDescent="0.35">
      <c r="A287" s="48"/>
      <c r="B287">
        <v>23507.576979369998</v>
      </c>
      <c r="D287" s="87">
        <f t="shared" si="4"/>
        <v>23507.576979369998</v>
      </c>
    </row>
    <row r="288" spans="1:4" x14ac:dyDescent="0.35">
      <c r="A288" s="48"/>
      <c r="B288">
        <v>22705.08404156</v>
      </c>
      <c r="D288" s="87">
        <f t="shared" si="4"/>
        <v>22705.08404156</v>
      </c>
    </row>
    <row r="289" spans="1:4" x14ac:dyDescent="0.35">
      <c r="A289" s="48"/>
      <c r="B289">
        <v>22402.9057335</v>
      </c>
      <c r="D289" s="87">
        <f t="shared" si="4"/>
        <v>22402.9057335</v>
      </c>
    </row>
    <row r="290" spans="1:4" x14ac:dyDescent="0.35">
      <c r="A290" s="48"/>
      <c r="B290">
        <v>23521.304238920002</v>
      </c>
      <c r="D290" s="87">
        <f t="shared" si="4"/>
        <v>23521.304238920002</v>
      </c>
    </row>
    <row r="291" spans="1:4" x14ac:dyDescent="0.35">
      <c r="A291" s="48"/>
      <c r="B291">
        <v>23539.29211939</v>
      </c>
      <c r="D291" s="87">
        <f t="shared" si="4"/>
        <v>23539.29211939</v>
      </c>
    </row>
    <row r="292" spans="1:4" x14ac:dyDescent="0.35">
      <c r="A292" s="48"/>
      <c r="B292">
        <v>23592.520360229999</v>
      </c>
      <c r="D292" s="87">
        <f t="shared" si="4"/>
        <v>23592.520360229999</v>
      </c>
    </row>
    <row r="293" spans="1:4" x14ac:dyDescent="0.35">
      <c r="A293" s="48"/>
      <c r="B293">
        <v>23663.124420759999</v>
      </c>
      <c r="D293" s="87">
        <f t="shared" si="4"/>
        <v>23663.124420759999</v>
      </c>
    </row>
    <row r="294" spans="1:4" x14ac:dyDescent="0.35">
      <c r="A294" s="48"/>
      <c r="B294">
        <v>23875.46106071</v>
      </c>
      <c r="D294" s="87">
        <f t="shared" si="4"/>
        <v>23875.46106071</v>
      </c>
    </row>
    <row r="295" spans="1:4" x14ac:dyDescent="0.35">
      <c r="A295" s="48"/>
      <c r="B295">
        <v>24269.14933276</v>
      </c>
      <c r="D295" s="87">
        <f t="shared" si="4"/>
        <v>24269.14933276</v>
      </c>
    </row>
    <row r="296" spans="1:4" x14ac:dyDescent="0.35">
      <c r="A296" s="48"/>
      <c r="B296">
        <v>24805.994013390002</v>
      </c>
      <c r="D296" s="87">
        <f t="shared" si="4"/>
        <v>24805.994013390002</v>
      </c>
    </row>
    <row r="297" spans="1:4" x14ac:dyDescent="0.35">
      <c r="A297" s="48"/>
      <c r="B297">
        <v>25557.227425500001</v>
      </c>
      <c r="D297" s="87">
        <f t="shared" si="4"/>
        <v>25557.227425500001</v>
      </c>
    </row>
    <row r="298" spans="1:4" x14ac:dyDescent="0.35">
      <c r="A298" s="48"/>
      <c r="B298">
        <v>26322.58181611</v>
      </c>
      <c r="D298" s="87">
        <f t="shared" si="4"/>
        <v>26322.58181611</v>
      </c>
    </row>
    <row r="299" spans="1:4" x14ac:dyDescent="0.35">
      <c r="A299" s="48"/>
      <c r="B299">
        <v>26694.911380869999</v>
      </c>
      <c r="D299" s="87">
        <f t="shared" si="4"/>
        <v>26694.911380869999</v>
      </c>
    </row>
    <row r="300" spans="1:4" x14ac:dyDescent="0.35">
      <c r="A300" s="48"/>
      <c r="B300">
        <v>27007.233804089999</v>
      </c>
      <c r="D300" s="87">
        <f t="shared" si="4"/>
        <v>27007.233804089999</v>
      </c>
    </row>
    <row r="301" spans="1:4" x14ac:dyDescent="0.35">
      <c r="A301" s="48"/>
      <c r="B301">
        <v>26429.217933830001</v>
      </c>
      <c r="D301" s="87">
        <f t="shared" si="4"/>
        <v>26429.217933830001</v>
      </c>
    </row>
    <row r="302" spans="1:4" x14ac:dyDescent="0.35">
      <c r="A302" s="48"/>
      <c r="B302">
        <v>25839.84131716</v>
      </c>
      <c r="D302" s="87">
        <f t="shared" si="4"/>
        <v>25839.84131716</v>
      </c>
    </row>
    <row r="303" spans="1:4" x14ac:dyDescent="0.35">
      <c r="A303" s="48"/>
      <c r="B303">
        <v>25509.093544089999</v>
      </c>
      <c r="D303" s="87">
        <f t="shared" si="4"/>
        <v>25509.093544089999</v>
      </c>
    </row>
    <row r="304" spans="1:4" x14ac:dyDescent="0.35">
      <c r="A304" s="48"/>
      <c r="B304">
        <v>25321.35890988</v>
      </c>
      <c r="D304" s="87">
        <f t="shared" si="4"/>
        <v>25321.35890988</v>
      </c>
    </row>
    <row r="305" spans="1:4" x14ac:dyDescent="0.35">
      <c r="A305" s="48"/>
      <c r="B305">
        <v>24516.94215477</v>
      </c>
      <c r="D305" s="87">
        <f t="shared" si="4"/>
        <v>24516.94215477</v>
      </c>
    </row>
    <row r="306" spans="1:4" x14ac:dyDescent="0.35">
      <c r="A306" s="48"/>
      <c r="B306">
        <v>24543.51998506</v>
      </c>
      <c r="D306" s="87">
        <f t="shared" si="4"/>
        <v>24543.51998506</v>
      </c>
    </row>
    <row r="307" spans="1:4" x14ac:dyDescent="0.35">
      <c r="A307" s="48"/>
      <c r="B307">
        <v>24907.231341750001</v>
      </c>
      <c r="D307" s="87">
        <f t="shared" si="4"/>
        <v>24907.231341750001</v>
      </c>
    </row>
    <row r="308" spans="1:4" x14ac:dyDescent="0.35">
      <c r="A308" s="48"/>
      <c r="B308">
        <v>25628.399659660001</v>
      </c>
      <c r="D308" s="87">
        <f t="shared" si="4"/>
        <v>25628.399659660001</v>
      </c>
    </row>
    <row r="309" spans="1:4" x14ac:dyDescent="0.35">
      <c r="A309" s="48"/>
      <c r="B309">
        <v>26128.886788619999</v>
      </c>
      <c r="D309" s="87">
        <f t="shared" si="4"/>
        <v>26128.886788619999</v>
      </c>
    </row>
    <row r="310" spans="1:4" x14ac:dyDescent="0.35">
      <c r="A310" s="48"/>
      <c r="B310">
        <v>26028.533663480001</v>
      </c>
      <c r="D310" s="87">
        <f t="shared" si="4"/>
        <v>26028.533663480001</v>
      </c>
    </row>
    <row r="311" spans="1:4" x14ac:dyDescent="0.35">
      <c r="A311" s="48"/>
      <c r="B311">
        <v>25282.59825771</v>
      </c>
      <c r="D311" s="87">
        <f t="shared" si="4"/>
        <v>25282.59825771</v>
      </c>
    </row>
    <row r="312" spans="1:4" x14ac:dyDescent="0.35">
      <c r="A312" s="48"/>
      <c r="B312">
        <v>24380.669691589999</v>
      </c>
      <c r="D312" s="87">
        <f t="shared" si="4"/>
        <v>24380.669691589999</v>
      </c>
    </row>
    <row r="313" spans="1:4" x14ac:dyDescent="0.35">
      <c r="A313" s="48"/>
      <c r="B313">
        <v>23919.410107690001</v>
      </c>
      <c r="D313" s="87">
        <f t="shared" si="4"/>
        <v>23919.410107690001</v>
      </c>
    </row>
    <row r="314" spans="1:4" x14ac:dyDescent="0.35">
      <c r="A314" s="48"/>
      <c r="B314">
        <v>23586.754121260001</v>
      </c>
      <c r="D314" s="87">
        <f t="shared" si="4"/>
        <v>23586.754121260001</v>
      </c>
    </row>
    <row r="315" spans="1:4" x14ac:dyDescent="0.35">
      <c r="A315" s="48"/>
      <c r="B315">
        <v>23607.104916230001</v>
      </c>
      <c r="D315" s="87">
        <f t="shared" si="4"/>
        <v>23607.104916230001</v>
      </c>
    </row>
    <row r="316" spans="1:4" x14ac:dyDescent="0.35">
      <c r="A316" s="48"/>
      <c r="B316">
        <v>23664.779590450002</v>
      </c>
      <c r="D316" s="87">
        <f t="shared" si="4"/>
        <v>23664.779590450002</v>
      </c>
    </row>
    <row r="317" spans="1:4" x14ac:dyDescent="0.35">
      <c r="A317" s="48"/>
      <c r="B317">
        <v>23739.444704379999</v>
      </c>
      <c r="D317" s="87">
        <f t="shared" si="4"/>
        <v>23739.444704379999</v>
      </c>
    </row>
    <row r="318" spans="1:4" x14ac:dyDescent="0.35">
      <c r="A318" s="48"/>
      <c r="B318">
        <v>23970.580523029999</v>
      </c>
      <c r="D318" s="87">
        <f t="shared" si="4"/>
        <v>23970.580523029999</v>
      </c>
    </row>
    <row r="319" spans="1:4" x14ac:dyDescent="0.35">
      <c r="A319" s="48"/>
      <c r="B319">
        <v>24379.112194329999</v>
      </c>
      <c r="D319" s="87">
        <f t="shared" si="4"/>
        <v>24379.112194329999</v>
      </c>
    </row>
    <row r="320" spans="1:4" x14ac:dyDescent="0.35">
      <c r="A320" s="48"/>
      <c r="B320">
        <v>24920.575440830002</v>
      </c>
      <c r="D320" s="87">
        <f t="shared" si="4"/>
        <v>24920.575440830002</v>
      </c>
    </row>
    <row r="321" spans="1:4" x14ac:dyDescent="0.35">
      <c r="A321" s="48"/>
      <c r="B321">
        <v>25666.824114790001</v>
      </c>
      <c r="D321" s="87">
        <f t="shared" si="4"/>
        <v>25666.824114790001</v>
      </c>
    </row>
    <row r="322" spans="1:4" x14ac:dyDescent="0.35">
      <c r="A322" s="48"/>
      <c r="B322">
        <v>26428.99817467</v>
      </c>
      <c r="D322" s="87">
        <f t="shared" si="4"/>
        <v>26428.99817467</v>
      </c>
    </row>
    <row r="323" spans="1:4" x14ac:dyDescent="0.35">
      <c r="A323" s="48"/>
      <c r="B323">
        <v>26796.730796690001</v>
      </c>
      <c r="D323" s="87">
        <f t="shared" ref="D323:D386" si="5">B323+C323</f>
        <v>26796.730796690001</v>
      </c>
    </row>
    <row r="324" spans="1:4" x14ac:dyDescent="0.35">
      <c r="A324" s="48"/>
      <c r="B324">
        <v>27102.501502440002</v>
      </c>
      <c r="D324" s="87">
        <f t="shared" si="5"/>
        <v>27102.501502440002</v>
      </c>
    </row>
    <row r="325" spans="1:4" x14ac:dyDescent="0.35">
      <c r="A325" s="48"/>
      <c r="B325">
        <v>26521.521248540001</v>
      </c>
      <c r="D325" s="87">
        <f t="shared" si="5"/>
        <v>26521.521248540001</v>
      </c>
    </row>
    <row r="326" spans="1:4" x14ac:dyDescent="0.35">
      <c r="A326" s="48"/>
      <c r="B326">
        <v>25928.16950263</v>
      </c>
      <c r="D326" s="87">
        <f t="shared" si="5"/>
        <v>25928.16950263</v>
      </c>
    </row>
    <row r="327" spans="1:4" x14ac:dyDescent="0.35">
      <c r="A327" s="48"/>
      <c r="B327">
        <v>25596.368163970001</v>
      </c>
      <c r="D327" s="87">
        <f t="shared" si="5"/>
        <v>25596.368163970001</v>
      </c>
    </row>
    <row r="328" spans="1:4" x14ac:dyDescent="0.35">
      <c r="A328" s="48"/>
      <c r="B328">
        <v>25410.739808440001</v>
      </c>
      <c r="D328" s="87">
        <f t="shared" si="5"/>
        <v>25410.739808440001</v>
      </c>
    </row>
    <row r="329" spans="1:4" x14ac:dyDescent="0.35">
      <c r="A329" s="48"/>
      <c r="B329">
        <v>24607.97496222</v>
      </c>
      <c r="D329" s="87">
        <f t="shared" si="5"/>
        <v>24607.97496222</v>
      </c>
    </row>
    <row r="330" spans="1:4" x14ac:dyDescent="0.35">
      <c r="A330" s="48"/>
      <c r="B330">
        <v>24631.610884500002</v>
      </c>
      <c r="D330" s="87">
        <f t="shared" si="5"/>
        <v>24631.610884500002</v>
      </c>
    </row>
    <row r="331" spans="1:4" x14ac:dyDescent="0.35">
      <c r="A331" s="48"/>
      <c r="B331">
        <v>24993.131175009999</v>
      </c>
      <c r="D331" s="87">
        <f t="shared" si="5"/>
        <v>24993.131175009999</v>
      </c>
    </row>
    <row r="332" spans="1:4" x14ac:dyDescent="0.35">
      <c r="A332" s="48"/>
      <c r="B332">
        <v>25711.228840749998</v>
      </c>
      <c r="D332" s="87">
        <f t="shared" si="5"/>
        <v>25711.228840749998</v>
      </c>
    </row>
    <row r="333" spans="1:4" x14ac:dyDescent="0.35">
      <c r="A333" s="48"/>
      <c r="B333">
        <v>26210.146717060001</v>
      </c>
      <c r="D333" s="87">
        <f t="shared" si="5"/>
        <v>26210.146717060001</v>
      </c>
    </row>
    <row r="334" spans="1:4" x14ac:dyDescent="0.35">
      <c r="A334" s="48"/>
      <c r="B334">
        <v>26104.80999043</v>
      </c>
      <c r="D334" s="87">
        <f t="shared" si="5"/>
        <v>26104.80999043</v>
      </c>
    </row>
    <row r="335" spans="1:4" x14ac:dyDescent="0.35">
      <c r="A335" s="48"/>
      <c r="B335">
        <v>25348.499241919999</v>
      </c>
      <c r="D335" s="87">
        <f t="shared" si="5"/>
        <v>25348.499241919999</v>
      </c>
    </row>
    <row r="336" spans="1:4" x14ac:dyDescent="0.35">
      <c r="A336" s="48"/>
      <c r="B336">
        <v>24441.715960559999</v>
      </c>
      <c r="D336" s="87">
        <f t="shared" si="5"/>
        <v>24441.715960559999</v>
      </c>
    </row>
    <row r="337" spans="1:4" x14ac:dyDescent="0.35">
      <c r="A337" s="48"/>
      <c r="B337">
        <v>23908.296161139999</v>
      </c>
      <c r="D337" s="87">
        <f t="shared" si="5"/>
        <v>23908.296161139999</v>
      </c>
    </row>
    <row r="338" spans="1:4" x14ac:dyDescent="0.35">
      <c r="A338" s="48"/>
      <c r="B338">
        <v>23169.543090930001</v>
      </c>
      <c r="D338" s="87">
        <f t="shared" si="5"/>
        <v>23169.543090930001</v>
      </c>
    </row>
    <row r="339" spans="1:4" x14ac:dyDescent="0.35">
      <c r="A339" s="48"/>
      <c r="B339">
        <v>23188.83556612</v>
      </c>
      <c r="D339" s="87">
        <f t="shared" si="5"/>
        <v>23188.83556612</v>
      </c>
    </row>
    <row r="340" spans="1:4" x14ac:dyDescent="0.35">
      <c r="A340" s="48"/>
      <c r="B340">
        <v>23244.72957127</v>
      </c>
      <c r="D340" s="87">
        <f t="shared" si="5"/>
        <v>23244.72957127</v>
      </c>
    </row>
    <row r="341" spans="1:4" x14ac:dyDescent="0.35">
      <c r="A341" s="48"/>
      <c r="B341">
        <v>23316.572262959999</v>
      </c>
      <c r="D341" s="87">
        <f t="shared" si="5"/>
        <v>23316.572262959999</v>
      </c>
    </row>
    <row r="342" spans="1:4" x14ac:dyDescent="0.35">
      <c r="A342" s="48"/>
      <c r="B342">
        <v>23507.68361774</v>
      </c>
      <c r="D342" s="87">
        <f t="shared" si="5"/>
        <v>23507.68361774</v>
      </c>
    </row>
    <row r="343" spans="1:4" x14ac:dyDescent="0.35">
      <c r="A343" s="48"/>
      <c r="B343">
        <v>24383.09731632</v>
      </c>
      <c r="D343" s="87">
        <f t="shared" si="5"/>
        <v>24383.09731632</v>
      </c>
    </row>
    <row r="344" spans="1:4" x14ac:dyDescent="0.35">
      <c r="A344" s="48"/>
      <c r="B344">
        <v>25690.12329747</v>
      </c>
      <c r="D344" s="87">
        <f t="shared" si="5"/>
        <v>25690.12329747</v>
      </c>
    </row>
    <row r="345" spans="1:4" x14ac:dyDescent="0.35">
      <c r="A345" s="48"/>
      <c r="B345">
        <v>27110.690325520001</v>
      </c>
      <c r="D345" s="87">
        <f t="shared" si="5"/>
        <v>27110.690325520001</v>
      </c>
    </row>
    <row r="346" spans="1:4" x14ac:dyDescent="0.35">
      <c r="A346" s="48"/>
      <c r="B346">
        <v>27346.25171407</v>
      </c>
      <c r="D346" s="87">
        <f t="shared" si="5"/>
        <v>27346.25171407</v>
      </c>
    </row>
    <row r="347" spans="1:4" x14ac:dyDescent="0.35">
      <c r="A347" s="48"/>
      <c r="B347">
        <v>26254.958147140002</v>
      </c>
      <c r="D347" s="87">
        <f t="shared" si="5"/>
        <v>26254.958147140002</v>
      </c>
    </row>
    <row r="348" spans="1:4" x14ac:dyDescent="0.35">
      <c r="A348" s="48"/>
      <c r="B348">
        <v>25484.010469090001</v>
      </c>
      <c r="D348" s="87">
        <f t="shared" si="5"/>
        <v>25484.010469090001</v>
      </c>
    </row>
    <row r="349" spans="1:4" x14ac:dyDescent="0.35">
      <c r="A349" s="48"/>
      <c r="B349">
        <v>25069.328368750001</v>
      </c>
      <c r="D349" s="87">
        <f t="shared" si="5"/>
        <v>25069.328368750001</v>
      </c>
    </row>
    <row r="350" spans="1:4" x14ac:dyDescent="0.35">
      <c r="A350" s="48"/>
      <c r="B350">
        <v>24786.453511010001</v>
      </c>
      <c r="D350" s="87">
        <f t="shared" si="5"/>
        <v>24786.453511010001</v>
      </c>
    </row>
    <row r="351" spans="1:4" x14ac:dyDescent="0.35">
      <c r="A351" s="48"/>
      <c r="B351">
        <v>24860.891257660001</v>
      </c>
      <c r="D351" s="87">
        <f t="shared" si="5"/>
        <v>24860.891257660001</v>
      </c>
    </row>
    <row r="352" spans="1:4" x14ac:dyDescent="0.35">
      <c r="A352" s="48"/>
      <c r="B352">
        <v>24839.791688000001</v>
      </c>
      <c r="D352" s="87">
        <f t="shared" si="5"/>
        <v>24839.791688000001</v>
      </c>
    </row>
    <row r="353" spans="1:4" x14ac:dyDescent="0.35">
      <c r="A353" s="48"/>
      <c r="B353">
        <v>24972.61420494</v>
      </c>
      <c r="D353" s="87">
        <f t="shared" si="5"/>
        <v>24972.61420494</v>
      </c>
    </row>
    <row r="354" spans="1:4" x14ac:dyDescent="0.35">
      <c r="A354" s="48"/>
      <c r="B354">
        <v>25212.493347600001</v>
      </c>
      <c r="D354" s="87">
        <f t="shared" si="5"/>
        <v>25212.493347600001</v>
      </c>
    </row>
    <row r="355" spans="1:4" x14ac:dyDescent="0.35">
      <c r="A355" s="48"/>
      <c r="B355">
        <v>25716.957371799999</v>
      </c>
      <c r="D355" s="87">
        <f t="shared" si="5"/>
        <v>25716.957371799999</v>
      </c>
    </row>
    <row r="356" spans="1:4" x14ac:dyDescent="0.35">
      <c r="A356" s="48"/>
      <c r="B356">
        <v>26320.620049599998</v>
      </c>
      <c r="D356" s="87">
        <f t="shared" si="5"/>
        <v>26320.620049599998</v>
      </c>
    </row>
    <row r="357" spans="1:4" x14ac:dyDescent="0.35">
      <c r="A357" s="48"/>
      <c r="B357">
        <v>26092.281699880001</v>
      </c>
      <c r="D357" s="87">
        <f t="shared" si="5"/>
        <v>26092.281699880001</v>
      </c>
    </row>
    <row r="358" spans="1:4" x14ac:dyDescent="0.35">
      <c r="A358" s="48"/>
      <c r="B358">
        <v>25338.072500850001</v>
      </c>
      <c r="D358" s="87">
        <f t="shared" si="5"/>
        <v>25338.072500850001</v>
      </c>
    </row>
    <row r="359" spans="1:4" x14ac:dyDescent="0.35">
      <c r="A359" s="48"/>
      <c r="B359">
        <v>24255.87870651</v>
      </c>
      <c r="D359" s="87">
        <f t="shared" si="5"/>
        <v>24255.87870651</v>
      </c>
    </row>
    <row r="360" spans="1:4" x14ac:dyDescent="0.35">
      <c r="A360" s="48"/>
      <c r="B360">
        <v>23463.390676669998</v>
      </c>
      <c r="D360" s="87">
        <f t="shared" si="5"/>
        <v>23463.390676669998</v>
      </c>
    </row>
    <row r="361" spans="1:4" x14ac:dyDescent="0.35">
      <c r="A361" s="48"/>
      <c r="B361">
        <v>23211.30578251</v>
      </c>
      <c r="D361" s="87">
        <f t="shared" si="5"/>
        <v>23211.30578251</v>
      </c>
    </row>
    <row r="362" spans="1:4" x14ac:dyDescent="0.35">
      <c r="A362" s="48"/>
      <c r="B362">
        <v>23140.910206339999</v>
      </c>
      <c r="D362" s="87">
        <f t="shared" si="5"/>
        <v>23140.910206339999</v>
      </c>
    </row>
    <row r="363" spans="1:4" x14ac:dyDescent="0.35">
      <c r="A363" s="48"/>
      <c r="B363">
        <v>23159.884728429999</v>
      </c>
      <c r="D363" s="87">
        <f t="shared" si="5"/>
        <v>23159.884728429999</v>
      </c>
    </row>
    <row r="364" spans="1:4" x14ac:dyDescent="0.35">
      <c r="A364" s="48"/>
      <c r="B364">
        <v>23201.71831348</v>
      </c>
      <c r="D364" s="87">
        <f t="shared" si="5"/>
        <v>23201.71831348</v>
      </c>
    </row>
    <row r="365" spans="1:4" x14ac:dyDescent="0.35">
      <c r="A365" s="48"/>
      <c r="B365">
        <v>23269.852573299999</v>
      </c>
      <c r="D365" s="87">
        <f t="shared" si="5"/>
        <v>23269.852573299999</v>
      </c>
    </row>
    <row r="366" spans="1:4" x14ac:dyDescent="0.35">
      <c r="A366" s="48"/>
      <c r="B366">
        <v>23456.748360559999</v>
      </c>
      <c r="D366" s="87">
        <f t="shared" si="5"/>
        <v>23456.748360559999</v>
      </c>
    </row>
    <row r="367" spans="1:4" x14ac:dyDescent="0.35">
      <c r="A367" s="48"/>
      <c r="B367">
        <v>24387.394477620001</v>
      </c>
      <c r="D367" s="87">
        <f t="shared" si="5"/>
        <v>24387.394477620001</v>
      </c>
    </row>
    <row r="368" spans="1:4" x14ac:dyDescent="0.35">
      <c r="A368" s="48"/>
      <c r="B368">
        <v>25691.613483720001</v>
      </c>
      <c r="D368" s="87">
        <f t="shared" si="5"/>
        <v>25691.613483720001</v>
      </c>
    </row>
    <row r="369" spans="1:4" x14ac:dyDescent="0.35">
      <c r="A369" s="48"/>
      <c r="B369">
        <v>27102.88637806</v>
      </c>
      <c r="D369" s="87">
        <f t="shared" si="5"/>
        <v>27102.88637806</v>
      </c>
    </row>
    <row r="370" spans="1:4" x14ac:dyDescent="0.35">
      <c r="A370" s="48"/>
      <c r="B370">
        <v>27338.858037649999</v>
      </c>
      <c r="D370" s="87">
        <f t="shared" si="5"/>
        <v>27338.858037649999</v>
      </c>
    </row>
    <row r="371" spans="1:4" x14ac:dyDescent="0.35">
      <c r="A371" s="48"/>
      <c r="B371">
        <v>26257.132458780001</v>
      </c>
      <c r="D371" s="87">
        <f t="shared" si="5"/>
        <v>26257.132458780001</v>
      </c>
    </row>
    <row r="372" spans="1:4" x14ac:dyDescent="0.35">
      <c r="A372" s="48"/>
      <c r="B372">
        <v>25486.96236071</v>
      </c>
      <c r="D372" s="87">
        <f t="shared" si="5"/>
        <v>25486.96236071</v>
      </c>
    </row>
    <row r="373" spans="1:4" x14ac:dyDescent="0.35">
      <c r="A373" s="48"/>
      <c r="B373">
        <v>25063.768369000001</v>
      </c>
      <c r="D373" s="87">
        <f t="shared" si="5"/>
        <v>25063.768369000001</v>
      </c>
    </row>
    <row r="374" spans="1:4" x14ac:dyDescent="0.35">
      <c r="A374" s="48"/>
      <c r="B374">
        <v>24768.980821820001</v>
      </c>
      <c r="D374" s="87">
        <f t="shared" si="5"/>
        <v>24768.980821820001</v>
      </c>
    </row>
    <row r="375" spans="1:4" x14ac:dyDescent="0.35">
      <c r="A375" s="48"/>
      <c r="B375">
        <v>24850.385219330001</v>
      </c>
      <c r="D375" s="87">
        <f t="shared" si="5"/>
        <v>24850.385219330001</v>
      </c>
    </row>
    <row r="376" spans="1:4" x14ac:dyDescent="0.35">
      <c r="A376" s="48"/>
      <c r="B376">
        <v>24827.200994120001</v>
      </c>
      <c r="D376" s="87">
        <f t="shared" si="5"/>
        <v>24827.200994120001</v>
      </c>
    </row>
    <row r="377" spans="1:4" x14ac:dyDescent="0.35">
      <c r="A377" s="48"/>
      <c r="B377">
        <v>24955.170927070001</v>
      </c>
      <c r="D377" s="87">
        <f t="shared" si="5"/>
        <v>24955.170927070001</v>
      </c>
    </row>
    <row r="378" spans="1:4" x14ac:dyDescent="0.35">
      <c r="A378" s="48"/>
      <c r="B378">
        <v>25187.31564266</v>
      </c>
      <c r="D378" s="87">
        <f t="shared" si="5"/>
        <v>25187.31564266</v>
      </c>
    </row>
    <row r="379" spans="1:4" x14ac:dyDescent="0.35">
      <c r="A379" s="48"/>
      <c r="B379">
        <v>25708.57130499</v>
      </c>
      <c r="D379" s="87">
        <f t="shared" si="5"/>
        <v>25708.57130499</v>
      </c>
    </row>
    <row r="380" spans="1:4" x14ac:dyDescent="0.35">
      <c r="A380" s="48"/>
      <c r="B380">
        <v>26305.918441090002</v>
      </c>
      <c r="D380" s="87">
        <f t="shared" si="5"/>
        <v>26305.918441090002</v>
      </c>
    </row>
    <row r="381" spans="1:4" x14ac:dyDescent="0.35">
      <c r="A381" s="48"/>
      <c r="B381">
        <v>26074.376264030001</v>
      </c>
      <c r="D381" s="87">
        <f t="shared" si="5"/>
        <v>26074.376264030001</v>
      </c>
    </row>
    <row r="382" spans="1:4" x14ac:dyDescent="0.35">
      <c r="A382" s="48"/>
      <c r="B382">
        <v>25323.824125449999</v>
      </c>
      <c r="D382" s="87">
        <f t="shared" si="5"/>
        <v>25323.824125449999</v>
      </c>
    </row>
    <row r="383" spans="1:4" x14ac:dyDescent="0.35">
      <c r="A383" s="48"/>
      <c r="B383">
        <v>24249.588235700001</v>
      </c>
      <c r="D383" s="87">
        <f t="shared" si="5"/>
        <v>24249.588235700001</v>
      </c>
    </row>
    <row r="384" spans="1:4" x14ac:dyDescent="0.35">
      <c r="A384" s="48"/>
      <c r="B384">
        <v>23453.470904530001</v>
      </c>
      <c r="D384" s="87">
        <f t="shared" si="5"/>
        <v>23453.470904530001</v>
      </c>
    </row>
    <row r="385" spans="1:4" x14ac:dyDescent="0.35">
      <c r="A385" s="48"/>
      <c r="B385">
        <v>23295.322113040002</v>
      </c>
      <c r="D385" s="87">
        <f t="shared" si="5"/>
        <v>23295.322113040002</v>
      </c>
    </row>
    <row r="386" spans="1:4" x14ac:dyDescent="0.35">
      <c r="A386" s="48"/>
      <c r="B386">
        <v>22636.854241609999</v>
      </c>
      <c r="D386" s="87">
        <f t="shared" si="5"/>
        <v>22636.854241609999</v>
      </c>
    </row>
    <row r="387" spans="1:4" x14ac:dyDescent="0.35">
      <c r="A387" s="48"/>
      <c r="B387">
        <v>22687.36694652</v>
      </c>
      <c r="D387" s="87">
        <f t="shared" ref="D387:D450" si="6">B387+C387</f>
        <v>22687.36694652</v>
      </c>
    </row>
    <row r="388" spans="1:4" x14ac:dyDescent="0.35">
      <c r="A388" s="48"/>
      <c r="B388">
        <v>22719.851385080001</v>
      </c>
      <c r="D388" s="87">
        <f t="shared" si="6"/>
        <v>22719.851385080001</v>
      </c>
    </row>
    <row r="389" spans="1:4" x14ac:dyDescent="0.35">
      <c r="A389" s="48"/>
      <c r="B389">
        <v>22776.903816819999</v>
      </c>
      <c r="D389" s="87">
        <f t="shared" si="6"/>
        <v>22776.903816819999</v>
      </c>
    </row>
    <row r="390" spans="1:4" x14ac:dyDescent="0.35">
      <c r="A390" s="48"/>
      <c r="B390">
        <v>23055.825992670001</v>
      </c>
      <c r="D390" s="87">
        <f t="shared" si="6"/>
        <v>23055.825992670001</v>
      </c>
    </row>
    <row r="391" spans="1:4" x14ac:dyDescent="0.35">
      <c r="A391" s="48"/>
      <c r="B391">
        <v>23941.100526369999</v>
      </c>
      <c r="D391" s="87">
        <f t="shared" si="6"/>
        <v>23941.100526369999</v>
      </c>
    </row>
    <row r="392" spans="1:4" x14ac:dyDescent="0.35">
      <c r="A392" s="48"/>
      <c r="B392">
        <v>25166.038409739998</v>
      </c>
      <c r="D392" s="87">
        <f t="shared" si="6"/>
        <v>25166.038409739998</v>
      </c>
    </row>
    <row r="393" spans="1:4" x14ac:dyDescent="0.35">
      <c r="A393" s="48"/>
      <c r="B393">
        <v>26547.195142529999</v>
      </c>
      <c r="D393" s="87">
        <f t="shared" si="6"/>
        <v>26547.195142529999</v>
      </c>
    </row>
    <row r="394" spans="1:4" x14ac:dyDescent="0.35">
      <c r="A394" s="48"/>
      <c r="B394">
        <v>26803.452692899999</v>
      </c>
      <c r="D394" s="87">
        <f t="shared" si="6"/>
        <v>26803.452692899999</v>
      </c>
    </row>
    <row r="395" spans="1:4" x14ac:dyDescent="0.35">
      <c r="A395" s="48"/>
      <c r="B395">
        <v>25715.676865199999</v>
      </c>
      <c r="D395" s="87">
        <f t="shared" si="6"/>
        <v>25715.676865199999</v>
      </c>
    </row>
    <row r="396" spans="1:4" x14ac:dyDescent="0.35">
      <c r="A396" s="48"/>
      <c r="B396">
        <v>25004.199374650001</v>
      </c>
      <c r="D396" s="87">
        <f t="shared" si="6"/>
        <v>25004.199374650001</v>
      </c>
    </row>
    <row r="397" spans="1:4" x14ac:dyDescent="0.35">
      <c r="A397" s="48"/>
      <c r="B397">
        <v>24551.324862519999</v>
      </c>
      <c r="D397" s="87">
        <f t="shared" si="6"/>
        <v>24551.324862519999</v>
      </c>
    </row>
    <row r="398" spans="1:4" x14ac:dyDescent="0.35">
      <c r="A398" s="48"/>
      <c r="B398">
        <v>24235.108045730001</v>
      </c>
      <c r="D398" s="87">
        <f t="shared" si="6"/>
        <v>24235.108045730001</v>
      </c>
    </row>
    <row r="399" spans="1:4" x14ac:dyDescent="0.35">
      <c r="A399" s="48"/>
      <c r="B399">
        <v>24264.332985640001</v>
      </c>
      <c r="D399" s="87">
        <f t="shared" si="6"/>
        <v>24264.332985640001</v>
      </c>
    </row>
    <row r="400" spans="1:4" x14ac:dyDescent="0.35">
      <c r="A400" s="48"/>
      <c r="B400">
        <v>24265.49783588</v>
      </c>
      <c r="D400" s="87">
        <f t="shared" si="6"/>
        <v>24265.49783588</v>
      </c>
    </row>
    <row r="401" spans="1:4" x14ac:dyDescent="0.35">
      <c r="A401" s="48"/>
      <c r="B401">
        <v>24427.889063430001</v>
      </c>
      <c r="D401" s="87">
        <f t="shared" si="6"/>
        <v>24427.889063430001</v>
      </c>
    </row>
    <row r="402" spans="1:4" x14ac:dyDescent="0.35">
      <c r="A402" s="48"/>
      <c r="B402">
        <v>24704.946356659999</v>
      </c>
      <c r="D402" s="87">
        <f t="shared" si="6"/>
        <v>24704.946356659999</v>
      </c>
    </row>
    <row r="403" spans="1:4" x14ac:dyDescent="0.35">
      <c r="A403" s="48"/>
      <c r="B403">
        <v>25225.644648590001</v>
      </c>
      <c r="D403" s="87">
        <f t="shared" si="6"/>
        <v>25225.644648590001</v>
      </c>
    </row>
    <row r="404" spans="1:4" x14ac:dyDescent="0.35">
      <c r="A404" s="48"/>
      <c r="B404">
        <v>25812.120593790001</v>
      </c>
      <c r="D404" s="87">
        <f t="shared" si="6"/>
        <v>25812.120593790001</v>
      </c>
    </row>
    <row r="405" spans="1:4" x14ac:dyDescent="0.35">
      <c r="A405" s="48"/>
      <c r="B405">
        <v>25571.56192081</v>
      </c>
      <c r="D405" s="87">
        <f t="shared" si="6"/>
        <v>25571.56192081</v>
      </c>
    </row>
    <row r="406" spans="1:4" x14ac:dyDescent="0.35">
      <c r="A406" s="48"/>
      <c r="B406">
        <v>24850.295340190001</v>
      </c>
      <c r="D406" s="87">
        <f t="shared" si="6"/>
        <v>24850.295340190001</v>
      </c>
    </row>
    <row r="407" spans="1:4" x14ac:dyDescent="0.35">
      <c r="A407" s="48"/>
      <c r="B407">
        <v>23787.072830649999</v>
      </c>
      <c r="D407" s="87">
        <f t="shared" si="6"/>
        <v>23787.072830649999</v>
      </c>
    </row>
    <row r="408" spans="1:4" x14ac:dyDescent="0.35">
      <c r="A408" s="48"/>
      <c r="B408">
        <v>22988.305801009999</v>
      </c>
      <c r="D408" s="87">
        <f t="shared" si="6"/>
        <v>22988.305801009999</v>
      </c>
    </row>
    <row r="409" spans="1:4" x14ac:dyDescent="0.35">
      <c r="A409" s="48"/>
      <c r="B409">
        <v>22861.70410717</v>
      </c>
      <c r="D409" s="87">
        <f t="shared" si="6"/>
        <v>22861.70410717</v>
      </c>
    </row>
    <row r="410" spans="1:4" x14ac:dyDescent="0.35">
      <c r="A410" s="48"/>
      <c r="B410">
        <v>22455.753942619998</v>
      </c>
      <c r="D410" s="87">
        <f t="shared" si="6"/>
        <v>22455.753942619998</v>
      </c>
    </row>
    <row r="411" spans="1:4" x14ac:dyDescent="0.35">
      <c r="A411" s="48"/>
      <c r="B411">
        <v>22431.962606780002</v>
      </c>
      <c r="D411" s="87">
        <f t="shared" si="6"/>
        <v>22431.962606780002</v>
      </c>
    </row>
    <row r="412" spans="1:4" x14ac:dyDescent="0.35">
      <c r="A412" s="48"/>
      <c r="B412">
        <v>22505.957215459999</v>
      </c>
      <c r="D412" s="87">
        <f t="shared" si="6"/>
        <v>22505.957215459999</v>
      </c>
    </row>
    <row r="413" spans="1:4" x14ac:dyDescent="0.35">
      <c r="A413" s="48"/>
      <c r="B413">
        <v>22675.918766070001</v>
      </c>
      <c r="D413" s="87">
        <f t="shared" si="6"/>
        <v>22675.918766070001</v>
      </c>
    </row>
    <row r="414" spans="1:4" x14ac:dyDescent="0.35">
      <c r="A414" s="48"/>
      <c r="B414">
        <v>22994.977587829999</v>
      </c>
      <c r="D414" s="87">
        <f t="shared" si="6"/>
        <v>22994.977587829999</v>
      </c>
    </row>
    <row r="415" spans="1:4" x14ac:dyDescent="0.35">
      <c r="A415" s="48"/>
      <c r="B415">
        <v>23636.202451360001</v>
      </c>
      <c r="D415" s="87">
        <f t="shared" si="6"/>
        <v>23636.202451360001</v>
      </c>
    </row>
    <row r="416" spans="1:4" x14ac:dyDescent="0.35">
      <c r="A416" s="48"/>
      <c r="B416">
        <v>24837.56533999</v>
      </c>
      <c r="D416" s="87">
        <f t="shared" si="6"/>
        <v>24837.56533999</v>
      </c>
    </row>
    <row r="417" spans="1:4" x14ac:dyDescent="0.35">
      <c r="A417" s="48"/>
      <c r="B417">
        <v>26242.04733093</v>
      </c>
      <c r="D417" s="87">
        <f t="shared" si="6"/>
        <v>26242.04733093</v>
      </c>
    </row>
    <row r="418" spans="1:4" x14ac:dyDescent="0.35">
      <c r="A418" s="48"/>
      <c r="B418">
        <v>26509.58771127</v>
      </c>
      <c r="D418" s="87">
        <f t="shared" si="6"/>
        <v>26509.58771127</v>
      </c>
    </row>
    <row r="419" spans="1:4" x14ac:dyDescent="0.35">
      <c r="A419" s="48"/>
      <c r="B419">
        <v>25430.959033589999</v>
      </c>
      <c r="D419" s="87">
        <f t="shared" si="6"/>
        <v>25430.959033589999</v>
      </c>
    </row>
    <row r="420" spans="1:4" x14ac:dyDescent="0.35">
      <c r="A420" s="48"/>
      <c r="B420">
        <v>24716.99655226</v>
      </c>
      <c r="D420" s="87">
        <f t="shared" si="6"/>
        <v>24716.99655226</v>
      </c>
    </row>
    <row r="421" spans="1:4" x14ac:dyDescent="0.35">
      <c r="A421" s="48"/>
      <c r="B421">
        <v>24284.967059139999</v>
      </c>
      <c r="D421" s="87">
        <f t="shared" si="6"/>
        <v>24284.967059139999</v>
      </c>
    </row>
    <row r="422" spans="1:4" x14ac:dyDescent="0.35">
      <c r="A422" s="48"/>
      <c r="B422">
        <v>23991.632434539999</v>
      </c>
      <c r="D422" s="87">
        <f t="shared" si="6"/>
        <v>23991.632434539999</v>
      </c>
    </row>
    <row r="423" spans="1:4" x14ac:dyDescent="0.35">
      <c r="A423" s="48"/>
      <c r="B423">
        <v>24097.217574800001</v>
      </c>
      <c r="D423" s="87">
        <f t="shared" si="6"/>
        <v>24097.217574800001</v>
      </c>
    </row>
    <row r="424" spans="1:4" x14ac:dyDescent="0.35">
      <c r="A424" s="48"/>
      <c r="B424">
        <v>24103.0885308</v>
      </c>
      <c r="D424" s="87">
        <f t="shared" si="6"/>
        <v>24103.0885308</v>
      </c>
    </row>
    <row r="425" spans="1:4" x14ac:dyDescent="0.35">
      <c r="A425" s="48"/>
      <c r="B425">
        <v>24215.838972770001</v>
      </c>
      <c r="D425" s="87">
        <f t="shared" si="6"/>
        <v>24215.838972770001</v>
      </c>
    </row>
    <row r="426" spans="1:4" x14ac:dyDescent="0.35">
      <c r="A426" s="48"/>
      <c r="B426">
        <v>24515.789904099998</v>
      </c>
      <c r="D426" s="87">
        <f t="shared" si="6"/>
        <v>24515.789904099998</v>
      </c>
    </row>
    <row r="427" spans="1:4" x14ac:dyDescent="0.35">
      <c r="A427" s="48"/>
      <c r="B427">
        <v>25045.59703628</v>
      </c>
      <c r="D427" s="87">
        <f t="shared" si="6"/>
        <v>25045.59703628</v>
      </c>
    </row>
    <row r="428" spans="1:4" x14ac:dyDescent="0.35">
      <c r="A428" s="48"/>
      <c r="B428">
        <v>25633.594751770001</v>
      </c>
      <c r="D428" s="87">
        <f t="shared" si="6"/>
        <v>25633.594751770001</v>
      </c>
    </row>
    <row r="429" spans="1:4" x14ac:dyDescent="0.35">
      <c r="A429" s="48"/>
      <c r="B429">
        <v>25415.971294620002</v>
      </c>
      <c r="D429" s="87">
        <f t="shared" si="6"/>
        <v>25415.971294620002</v>
      </c>
    </row>
    <row r="430" spans="1:4" x14ac:dyDescent="0.35">
      <c r="A430" s="48"/>
      <c r="B430">
        <v>24666.37977249</v>
      </c>
      <c r="D430" s="87">
        <f t="shared" si="6"/>
        <v>24666.37977249</v>
      </c>
    </row>
    <row r="431" spans="1:4" x14ac:dyDescent="0.35">
      <c r="A431" s="48"/>
      <c r="B431">
        <v>23580.320900909999</v>
      </c>
      <c r="D431" s="87">
        <f t="shared" si="6"/>
        <v>23580.320900909999</v>
      </c>
    </row>
    <row r="432" spans="1:4" x14ac:dyDescent="0.35">
      <c r="A432" s="48"/>
      <c r="B432">
        <v>22809.513261640001</v>
      </c>
      <c r="D432" s="87">
        <f t="shared" si="6"/>
        <v>22809.513261640001</v>
      </c>
    </row>
    <row r="433" spans="1:4" x14ac:dyDescent="0.35">
      <c r="A433" s="48"/>
      <c r="B433">
        <v>22600.327516249999</v>
      </c>
      <c r="D433" s="87">
        <f t="shared" si="6"/>
        <v>22600.327516249999</v>
      </c>
    </row>
    <row r="434" spans="1:4" x14ac:dyDescent="0.35">
      <c r="A434" s="48"/>
      <c r="B434">
        <v>22552.292656860001</v>
      </c>
      <c r="D434" s="87">
        <f t="shared" si="6"/>
        <v>22552.292656860001</v>
      </c>
    </row>
    <row r="435" spans="1:4" x14ac:dyDescent="0.35">
      <c r="A435" s="48"/>
      <c r="B435">
        <v>22576.22603147</v>
      </c>
      <c r="D435" s="87">
        <f t="shared" si="6"/>
        <v>22576.22603147</v>
      </c>
    </row>
    <row r="436" spans="1:4" x14ac:dyDescent="0.35">
      <c r="A436" s="48"/>
      <c r="B436">
        <v>22649.648565970001</v>
      </c>
      <c r="D436" s="87">
        <f t="shared" si="6"/>
        <v>22649.648565970001</v>
      </c>
    </row>
    <row r="437" spans="1:4" x14ac:dyDescent="0.35">
      <c r="A437" s="48"/>
      <c r="B437">
        <v>22715.29304063</v>
      </c>
      <c r="D437" s="87">
        <f t="shared" si="6"/>
        <v>22715.29304063</v>
      </c>
    </row>
    <row r="438" spans="1:4" x14ac:dyDescent="0.35">
      <c r="A438" s="48"/>
      <c r="B438">
        <v>23000.807034239999</v>
      </c>
      <c r="D438" s="87">
        <f t="shared" si="6"/>
        <v>23000.807034239999</v>
      </c>
    </row>
    <row r="439" spans="1:4" x14ac:dyDescent="0.35">
      <c r="A439" s="48"/>
      <c r="B439">
        <v>23917.76418699</v>
      </c>
      <c r="D439" s="87">
        <f t="shared" si="6"/>
        <v>23917.76418699</v>
      </c>
    </row>
    <row r="440" spans="1:4" x14ac:dyDescent="0.35">
      <c r="A440" s="48"/>
      <c r="B440">
        <v>25213.206487920001</v>
      </c>
      <c r="D440" s="87">
        <f t="shared" si="6"/>
        <v>25213.206487920001</v>
      </c>
    </row>
    <row r="441" spans="1:4" x14ac:dyDescent="0.35">
      <c r="A441" s="48"/>
      <c r="B441">
        <v>26610.055552350001</v>
      </c>
      <c r="D441" s="87">
        <f t="shared" si="6"/>
        <v>26610.055552350001</v>
      </c>
    </row>
    <row r="442" spans="1:4" x14ac:dyDescent="0.35">
      <c r="A442" s="48"/>
      <c r="B442">
        <v>26868.75088526</v>
      </c>
      <c r="D442" s="87">
        <f t="shared" si="6"/>
        <v>26868.75088526</v>
      </c>
    </row>
    <row r="443" spans="1:4" x14ac:dyDescent="0.35">
      <c r="A443" s="48"/>
      <c r="B443">
        <v>25778.724699750001</v>
      </c>
      <c r="D443" s="87">
        <f t="shared" si="6"/>
        <v>25778.724699750001</v>
      </c>
    </row>
    <row r="444" spans="1:4" x14ac:dyDescent="0.35">
      <c r="A444" s="48"/>
      <c r="B444">
        <v>24991.746766010001</v>
      </c>
      <c r="D444" s="87">
        <f t="shared" si="6"/>
        <v>24991.746766010001</v>
      </c>
    </row>
    <row r="445" spans="1:4" x14ac:dyDescent="0.35">
      <c r="A445" s="48"/>
      <c r="B445">
        <v>24553.775949430001</v>
      </c>
      <c r="D445" s="87">
        <f t="shared" si="6"/>
        <v>24553.775949430001</v>
      </c>
    </row>
    <row r="446" spans="1:4" x14ac:dyDescent="0.35">
      <c r="A446" s="48"/>
      <c r="B446">
        <v>24275.144534020001</v>
      </c>
      <c r="D446" s="87">
        <f t="shared" si="6"/>
        <v>24275.144534020001</v>
      </c>
    </row>
    <row r="447" spans="1:4" x14ac:dyDescent="0.35">
      <c r="A447" s="48"/>
      <c r="B447">
        <v>24334.824689900001</v>
      </c>
      <c r="D447" s="87">
        <f t="shared" si="6"/>
        <v>24334.824689900001</v>
      </c>
    </row>
    <row r="448" spans="1:4" x14ac:dyDescent="0.35">
      <c r="A448" s="48"/>
      <c r="B448">
        <v>24320.698928090002</v>
      </c>
      <c r="D448" s="87">
        <f t="shared" si="6"/>
        <v>24320.698928090002</v>
      </c>
    </row>
    <row r="449" spans="1:4" x14ac:dyDescent="0.35">
      <c r="A449" s="48"/>
      <c r="B449">
        <v>24451.144464249999</v>
      </c>
      <c r="D449" s="87">
        <f t="shared" si="6"/>
        <v>24451.144464249999</v>
      </c>
    </row>
    <row r="450" spans="1:4" x14ac:dyDescent="0.35">
      <c r="A450" s="48"/>
      <c r="B450">
        <v>24711.244938899999</v>
      </c>
      <c r="D450" s="87">
        <f t="shared" si="6"/>
        <v>24711.244938899999</v>
      </c>
    </row>
    <row r="451" spans="1:4" x14ac:dyDescent="0.35">
      <c r="A451" s="48"/>
      <c r="B451">
        <v>25225.680428579999</v>
      </c>
      <c r="D451" s="87">
        <f t="shared" ref="D451:D514" si="7">B451+C451</f>
        <v>25225.680428579999</v>
      </c>
    </row>
    <row r="452" spans="1:4" x14ac:dyDescent="0.35">
      <c r="A452" s="48"/>
      <c r="B452">
        <v>25807.57741279</v>
      </c>
      <c r="D452" s="87">
        <f t="shared" si="7"/>
        <v>25807.57741279</v>
      </c>
    </row>
    <row r="453" spans="1:4" x14ac:dyDescent="0.35">
      <c r="A453" s="48"/>
      <c r="B453">
        <v>25523.09176902</v>
      </c>
      <c r="D453" s="87">
        <f t="shared" si="7"/>
        <v>25523.09176902</v>
      </c>
    </row>
    <row r="454" spans="1:4" x14ac:dyDescent="0.35">
      <c r="A454" s="48"/>
      <c r="B454">
        <v>24765.943929900001</v>
      </c>
      <c r="D454" s="87">
        <f t="shared" si="7"/>
        <v>24765.943929900001</v>
      </c>
    </row>
    <row r="455" spans="1:4" x14ac:dyDescent="0.35">
      <c r="A455" s="48"/>
      <c r="B455">
        <v>23667.87791969</v>
      </c>
      <c r="D455" s="87">
        <f t="shared" si="7"/>
        <v>23667.87791969</v>
      </c>
    </row>
    <row r="456" spans="1:4" x14ac:dyDescent="0.35">
      <c r="A456" s="48"/>
      <c r="B456">
        <v>22853.742257729999</v>
      </c>
      <c r="D456" s="87">
        <f t="shared" si="7"/>
        <v>22853.742257729999</v>
      </c>
    </row>
    <row r="457" spans="1:4" x14ac:dyDescent="0.35">
      <c r="A457" s="48"/>
      <c r="B457">
        <v>22645.97312436</v>
      </c>
      <c r="D457" s="87">
        <f t="shared" si="7"/>
        <v>22645.97312436</v>
      </c>
    </row>
    <row r="458" spans="1:4" x14ac:dyDescent="0.35">
      <c r="A458" s="48"/>
      <c r="B458">
        <v>23045.403540740001</v>
      </c>
      <c r="D458" s="87">
        <f t="shared" si="7"/>
        <v>23045.403540740001</v>
      </c>
    </row>
    <row r="459" spans="1:4" x14ac:dyDescent="0.35">
      <c r="A459" s="48"/>
      <c r="B459">
        <v>23066.635058389998</v>
      </c>
      <c r="D459" s="87">
        <f t="shared" si="7"/>
        <v>23066.635058389998</v>
      </c>
    </row>
    <row r="460" spans="1:4" x14ac:dyDescent="0.35">
      <c r="A460" s="48"/>
      <c r="B460">
        <v>23131.226769860001</v>
      </c>
      <c r="D460" s="87">
        <f t="shared" si="7"/>
        <v>23131.226769860001</v>
      </c>
    </row>
    <row r="461" spans="1:4" x14ac:dyDescent="0.35">
      <c r="A461" s="48"/>
      <c r="B461">
        <v>23188.92072482</v>
      </c>
      <c r="D461" s="87">
        <f t="shared" si="7"/>
        <v>23188.92072482</v>
      </c>
    </row>
    <row r="462" spans="1:4" x14ac:dyDescent="0.35">
      <c r="A462" s="48"/>
      <c r="B462">
        <v>23525.1600086</v>
      </c>
      <c r="D462" s="87">
        <f t="shared" si="7"/>
        <v>23525.1600086</v>
      </c>
    </row>
    <row r="463" spans="1:4" x14ac:dyDescent="0.35">
      <c r="A463" s="48"/>
      <c r="B463">
        <v>23983.248441219999</v>
      </c>
      <c r="D463" s="87">
        <f t="shared" si="7"/>
        <v>23983.248441219999</v>
      </c>
    </row>
    <row r="464" spans="1:4" x14ac:dyDescent="0.35">
      <c r="A464" s="48"/>
      <c r="B464">
        <v>24537.041663110002</v>
      </c>
      <c r="D464" s="87">
        <f t="shared" si="7"/>
        <v>24537.041663110002</v>
      </c>
    </row>
    <row r="465" spans="1:4" x14ac:dyDescent="0.35">
      <c r="A465" s="48"/>
      <c r="B465">
        <v>25268.125858859999</v>
      </c>
      <c r="D465" s="87">
        <f t="shared" si="7"/>
        <v>25268.125858859999</v>
      </c>
    </row>
    <row r="466" spans="1:4" x14ac:dyDescent="0.35">
      <c r="A466" s="48"/>
      <c r="B466">
        <v>26032.943223449998</v>
      </c>
      <c r="D466" s="87">
        <f t="shared" si="7"/>
        <v>26032.943223449998</v>
      </c>
    </row>
    <row r="467" spans="1:4" x14ac:dyDescent="0.35">
      <c r="A467" s="48"/>
      <c r="B467">
        <v>26387.67981573</v>
      </c>
      <c r="D467" s="87">
        <f t="shared" si="7"/>
        <v>26387.67981573</v>
      </c>
    </row>
    <row r="468" spans="1:4" x14ac:dyDescent="0.35">
      <c r="A468" s="48"/>
      <c r="B468">
        <v>26684.643294720001</v>
      </c>
      <c r="D468" s="87">
        <f t="shared" si="7"/>
        <v>26684.643294720001</v>
      </c>
    </row>
    <row r="469" spans="1:4" x14ac:dyDescent="0.35">
      <c r="A469" s="48"/>
      <c r="B469">
        <v>26083.556786550002</v>
      </c>
      <c r="D469" s="87">
        <f t="shared" si="7"/>
        <v>26083.556786550002</v>
      </c>
    </row>
    <row r="470" spans="1:4" x14ac:dyDescent="0.35">
      <c r="A470" s="48"/>
      <c r="B470">
        <v>25481.48487471</v>
      </c>
      <c r="D470" s="87">
        <f t="shared" si="7"/>
        <v>25481.48487471</v>
      </c>
    </row>
    <row r="471" spans="1:4" x14ac:dyDescent="0.35">
      <c r="A471" s="48"/>
      <c r="B471">
        <v>25144.099460009998</v>
      </c>
      <c r="D471" s="87">
        <f t="shared" si="7"/>
        <v>25144.099460009998</v>
      </c>
    </row>
    <row r="472" spans="1:4" x14ac:dyDescent="0.35">
      <c r="A472" s="48"/>
      <c r="B472">
        <v>24973.098556649998</v>
      </c>
      <c r="D472" s="87">
        <f t="shared" si="7"/>
        <v>24973.098556649998</v>
      </c>
    </row>
    <row r="473" spans="1:4" x14ac:dyDescent="0.35">
      <c r="A473" s="48"/>
      <c r="B473">
        <v>24168.853649860001</v>
      </c>
      <c r="D473" s="87">
        <f t="shared" si="7"/>
        <v>24168.853649860001</v>
      </c>
    </row>
    <row r="474" spans="1:4" x14ac:dyDescent="0.35">
      <c r="A474" s="48"/>
      <c r="B474">
        <v>24182.2636021</v>
      </c>
      <c r="D474" s="87">
        <f t="shared" si="7"/>
        <v>24182.2636021</v>
      </c>
    </row>
    <row r="475" spans="1:4" x14ac:dyDescent="0.35">
      <c r="A475" s="48"/>
      <c r="B475">
        <v>24530.508609339999</v>
      </c>
      <c r="D475" s="87">
        <f t="shared" si="7"/>
        <v>24530.508609339999</v>
      </c>
    </row>
    <row r="476" spans="1:4" x14ac:dyDescent="0.35">
      <c r="A476" s="48"/>
      <c r="B476">
        <v>25231.74252132</v>
      </c>
      <c r="D476" s="87">
        <f t="shared" si="7"/>
        <v>25231.74252132</v>
      </c>
    </row>
    <row r="477" spans="1:4" x14ac:dyDescent="0.35">
      <c r="A477" s="48"/>
      <c r="B477">
        <v>25709.502709019998</v>
      </c>
      <c r="D477" s="87">
        <f t="shared" si="7"/>
        <v>25709.502709019998</v>
      </c>
    </row>
    <row r="478" spans="1:4" x14ac:dyDescent="0.35">
      <c r="A478" s="48"/>
      <c r="B478">
        <v>25574.350297640001</v>
      </c>
      <c r="D478" s="87">
        <f t="shared" si="7"/>
        <v>25574.350297640001</v>
      </c>
    </row>
    <row r="479" spans="1:4" x14ac:dyDescent="0.35">
      <c r="A479" s="48"/>
      <c r="B479">
        <v>24807.79309263</v>
      </c>
      <c r="D479" s="87">
        <f t="shared" si="7"/>
        <v>24807.79309263</v>
      </c>
    </row>
    <row r="480" spans="1:4" x14ac:dyDescent="0.35">
      <c r="A480" s="48"/>
      <c r="B480">
        <v>23886.789362200001</v>
      </c>
      <c r="D480" s="87">
        <f t="shared" si="7"/>
        <v>23886.789362200001</v>
      </c>
    </row>
    <row r="481" spans="1:4" x14ac:dyDescent="0.35">
      <c r="A481" s="48"/>
      <c r="B481">
        <v>23385.467637040001</v>
      </c>
      <c r="D481" s="87">
        <f t="shared" si="7"/>
        <v>23385.467637040001</v>
      </c>
    </row>
    <row r="482" spans="1:4" x14ac:dyDescent="0.35">
      <c r="A482" s="48"/>
      <c r="B482">
        <v>23279.912166599999</v>
      </c>
      <c r="D482" s="87">
        <f t="shared" si="7"/>
        <v>23279.912166599999</v>
      </c>
    </row>
    <row r="483" spans="1:4" x14ac:dyDescent="0.35">
      <c r="A483" s="48"/>
      <c r="B483">
        <v>23300.21999949</v>
      </c>
      <c r="D483" s="87">
        <f t="shared" si="7"/>
        <v>23300.21999949</v>
      </c>
    </row>
    <row r="484" spans="1:4" x14ac:dyDescent="0.35">
      <c r="A484" s="48"/>
      <c r="B484">
        <v>23366.766343589999</v>
      </c>
      <c r="D484" s="87">
        <f t="shared" si="7"/>
        <v>23366.766343589999</v>
      </c>
    </row>
    <row r="485" spans="1:4" x14ac:dyDescent="0.35">
      <c r="A485" s="48"/>
      <c r="B485">
        <v>23405.880334860001</v>
      </c>
      <c r="D485" s="87">
        <f t="shared" si="7"/>
        <v>23405.880334860001</v>
      </c>
    </row>
    <row r="486" spans="1:4" x14ac:dyDescent="0.35">
      <c r="A486" s="48"/>
      <c r="B486">
        <v>23758.77069325</v>
      </c>
      <c r="D486" s="87">
        <f t="shared" si="7"/>
        <v>23758.77069325</v>
      </c>
    </row>
    <row r="487" spans="1:4" x14ac:dyDescent="0.35">
      <c r="A487" s="48"/>
      <c r="B487">
        <v>24225.752276800002</v>
      </c>
      <c r="D487" s="87">
        <f t="shared" si="7"/>
        <v>24225.752276800002</v>
      </c>
    </row>
    <row r="488" spans="1:4" x14ac:dyDescent="0.35">
      <c r="A488" s="48"/>
      <c r="B488">
        <v>24782.252251919999</v>
      </c>
      <c r="D488" s="87">
        <f t="shared" si="7"/>
        <v>24782.252251919999</v>
      </c>
    </row>
    <row r="489" spans="1:4" x14ac:dyDescent="0.35">
      <c r="A489" s="48"/>
      <c r="B489">
        <v>25537.09334223</v>
      </c>
      <c r="D489" s="87">
        <f t="shared" si="7"/>
        <v>25537.09334223</v>
      </c>
    </row>
    <row r="490" spans="1:4" x14ac:dyDescent="0.35">
      <c r="A490" s="48"/>
      <c r="B490">
        <v>26281.73887275</v>
      </c>
      <c r="D490" s="87">
        <f t="shared" si="7"/>
        <v>26281.73887275</v>
      </c>
    </row>
    <row r="491" spans="1:4" x14ac:dyDescent="0.35">
      <c r="A491" s="48"/>
      <c r="B491">
        <v>26633.296270980001</v>
      </c>
      <c r="D491" s="87">
        <f t="shared" si="7"/>
        <v>26633.296270980001</v>
      </c>
    </row>
    <row r="492" spans="1:4" x14ac:dyDescent="0.35">
      <c r="A492" s="48"/>
      <c r="B492">
        <v>26940.957308329998</v>
      </c>
      <c r="D492" s="87">
        <f t="shared" si="7"/>
        <v>26940.957308329998</v>
      </c>
    </row>
    <row r="493" spans="1:4" x14ac:dyDescent="0.35">
      <c r="A493" s="48"/>
      <c r="B493">
        <v>26340.88040908</v>
      </c>
      <c r="D493" s="87">
        <f t="shared" si="7"/>
        <v>26340.88040908</v>
      </c>
    </row>
    <row r="494" spans="1:4" x14ac:dyDescent="0.35">
      <c r="A494" s="48"/>
      <c r="B494">
        <v>25731.37492043</v>
      </c>
      <c r="D494" s="87">
        <f t="shared" si="7"/>
        <v>25731.37492043</v>
      </c>
    </row>
    <row r="495" spans="1:4" x14ac:dyDescent="0.35">
      <c r="A495" s="48"/>
      <c r="B495">
        <v>25393.644814489999</v>
      </c>
      <c r="D495" s="87">
        <f t="shared" si="7"/>
        <v>25393.644814489999</v>
      </c>
    </row>
    <row r="496" spans="1:4" x14ac:dyDescent="0.35">
      <c r="A496" s="48"/>
      <c r="B496">
        <v>25220.711754119999</v>
      </c>
      <c r="D496" s="87">
        <f t="shared" si="7"/>
        <v>25220.711754119999</v>
      </c>
    </row>
    <row r="497" spans="1:4" x14ac:dyDescent="0.35">
      <c r="A497" s="48"/>
      <c r="B497">
        <v>24401.320582249999</v>
      </c>
      <c r="D497" s="87">
        <f t="shared" si="7"/>
        <v>24401.320582249999</v>
      </c>
    </row>
    <row r="498" spans="1:4" x14ac:dyDescent="0.35">
      <c r="A498" s="48"/>
      <c r="B498">
        <v>24428.30754691</v>
      </c>
      <c r="D498" s="87">
        <f t="shared" si="7"/>
        <v>24428.30754691</v>
      </c>
    </row>
    <row r="499" spans="1:4" x14ac:dyDescent="0.35">
      <c r="A499" s="48"/>
      <c r="B499">
        <v>24776.294781659999</v>
      </c>
      <c r="D499" s="87">
        <f t="shared" si="7"/>
        <v>24776.294781659999</v>
      </c>
    </row>
    <row r="500" spans="1:4" x14ac:dyDescent="0.35">
      <c r="A500" s="48"/>
      <c r="B500">
        <v>25483.050457820002</v>
      </c>
      <c r="D500" s="87">
        <f t="shared" si="7"/>
        <v>25483.050457820002</v>
      </c>
    </row>
    <row r="501" spans="1:4" x14ac:dyDescent="0.35">
      <c r="A501" s="48"/>
      <c r="B501">
        <v>25944.290588399999</v>
      </c>
      <c r="D501" s="87">
        <f t="shared" si="7"/>
        <v>25944.290588399999</v>
      </c>
    </row>
    <row r="502" spans="1:4" x14ac:dyDescent="0.35">
      <c r="A502" s="48"/>
      <c r="B502">
        <v>25803.037561419998</v>
      </c>
      <c r="D502" s="87">
        <f t="shared" si="7"/>
        <v>25803.037561419998</v>
      </c>
    </row>
    <row r="503" spans="1:4" x14ac:dyDescent="0.35">
      <c r="A503" s="48"/>
      <c r="B503">
        <v>25049.84156384</v>
      </c>
      <c r="D503" s="87">
        <f t="shared" si="7"/>
        <v>25049.84156384</v>
      </c>
    </row>
    <row r="504" spans="1:4" x14ac:dyDescent="0.35">
      <c r="A504" s="48"/>
      <c r="B504">
        <v>24132.23183787</v>
      </c>
      <c r="D504" s="87">
        <f t="shared" si="7"/>
        <v>24132.23183787</v>
      </c>
    </row>
    <row r="505" spans="1:4" x14ac:dyDescent="0.35">
      <c r="A505" s="48"/>
      <c r="B505">
        <v>23610.862902379999</v>
      </c>
      <c r="D505" s="87">
        <f t="shared" si="7"/>
        <v>23610.862902379999</v>
      </c>
    </row>
    <row r="506" spans="1:4" x14ac:dyDescent="0.35">
      <c r="A506" s="48"/>
      <c r="B506">
        <v>22280.959182800001</v>
      </c>
      <c r="D506" s="87">
        <f t="shared" si="7"/>
        <v>22280.959182800001</v>
      </c>
    </row>
    <row r="507" spans="1:4" x14ac:dyDescent="0.35">
      <c r="A507" s="48"/>
      <c r="B507">
        <v>22300.423506319999</v>
      </c>
      <c r="D507" s="87">
        <f t="shared" si="7"/>
        <v>22300.423506319999</v>
      </c>
    </row>
    <row r="508" spans="1:4" x14ac:dyDescent="0.35">
      <c r="A508" s="48"/>
      <c r="B508">
        <v>22363.685508490002</v>
      </c>
      <c r="D508" s="87">
        <f t="shared" si="7"/>
        <v>22363.685508490002</v>
      </c>
    </row>
    <row r="509" spans="1:4" x14ac:dyDescent="0.35">
      <c r="A509" s="48"/>
      <c r="B509">
        <v>22401.76000391</v>
      </c>
      <c r="D509" s="87">
        <f t="shared" si="7"/>
        <v>22401.76000391</v>
      </c>
    </row>
    <row r="510" spans="1:4" x14ac:dyDescent="0.35">
      <c r="A510" s="48"/>
      <c r="B510">
        <v>22719.029511799999</v>
      </c>
      <c r="D510" s="87">
        <f t="shared" si="7"/>
        <v>22719.029511799999</v>
      </c>
    </row>
    <row r="511" spans="1:4" x14ac:dyDescent="0.35">
      <c r="A511" s="48"/>
      <c r="B511">
        <v>23657.855243090002</v>
      </c>
      <c r="D511" s="87">
        <f t="shared" si="7"/>
        <v>23657.855243090002</v>
      </c>
    </row>
    <row r="512" spans="1:4" x14ac:dyDescent="0.35">
      <c r="A512" s="48"/>
      <c r="B512">
        <v>24978.886862890002</v>
      </c>
      <c r="D512" s="87">
        <f t="shared" si="7"/>
        <v>24978.886862890002</v>
      </c>
    </row>
    <row r="513" spans="1:4" x14ac:dyDescent="0.35">
      <c r="A513" s="48"/>
      <c r="B513">
        <v>26410.881804690001</v>
      </c>
      <c r="D513" s="87">
        <f t="shared" si="7"/>
        <v>26410.881804690001</v>
      </c>
    </row>
    <row r="514" spans="1:4" x14ac:dyDescent="0.35">
      <c r="A514" s="48"/>
      <c r="B514">
        <v>26627.45395309</v>
      </c>
      <c r="D514" s="87">
        <f t="shared" si="7"/>
        <v>26627.45395309</v>
      </c>
    </row>
    <row r="515" spans="1:4" x14ac:dyDescent="0.35">
      <c r="A515" s="48"/>
      <c r="B515">
        <v>25516.354866469999</v>
      </c>
      <c r="D515" s="87">
        <f t="shared" ref="D515:D578" si="8">B515+C515</f>
        <v>25516.354866469999</v>
      </c>
    </row>
    <row r="516" spans="1:4" x14ac:dyDescent="0.35">
      <c r="A516" s="48"/>
      <c r="B516">
        <v>24746.459759419999</v>
      </c>
      <c r="D516" s="87">
        <f t="shared" si="8"/>
        <v>24746.459759419999</v>
      </c>
    </row>
    <row r="517" spans="1:4" x14ac:dyDescent="0.35">
      <c r="A517" s="48"/>
      <c r="B517">
        <v>24310.89808734</v>
      </c>
      <c r="D517" s="87">
        <f t="shared" si="8"/>
        <v>24310.89808734</v>
      </c>
    </row>
    <row r="518" spans="1:4" x14ac:dyDescent="0.35">
      <c r="A518" s="48"/>
      <c r="B518">
        <v>24009.82878797</v>
      </c>
      <c r="D518" s="87">
        <f t="shared" si="8"/>
        <v>24009.82878797</v>
      </c>
    </row>
    <row r="519" spans="1:4" x14ac:dyDescent="0.35">
      <c r="A519" s="48"/>
      <c r="B519">
        <v>24079.540705629999</v>
      </c>
      <c r="D519" s="87">
        <f t="shared" si="8"/>
        <v>24079.540705629999</v>
      </c>
    </row>
    <row r="520" spans="1:4" x14ac:dyDescent="0.35">
      <c r="A520" s="48"/>
      <c r="B520">
        <v>24070.96458281</v>
      </c>
      <c r="D520" s="87">
        <f t="shared" si="8"/>
        <v>24070.96458281</v>
      </c>
    </row>
    <row r="521" spans="1:4" x14ac:dyDescent="0.35">
      <c r="A521" s="48"/>
      <c r="B521">
        <v>24189.137029860001</v>
      </c>
      <c r="D521" s="87">
        <f t="shared" si="8"/>
        <v>24189.137029860001</v>
      </c>
    </row>
    <row r="522" spans="1:4" x14ac:dyDescent="0.35">
      <c r="A522" s="48"/>
      <c r="B522">
        <v>24430.433921219999</v>
      </c>
      <c r="D522" s="87">
        <f t="shared" si="8"/>
        <v>24430.433921219999</v>
      </c>
    </row>
    <row r="523" spans="1:4" x14ac:dyDescent="0.35">
      <c r="A523" s="48"/>
      <c r="B523">
        <v>24920.913787810001</v>
      </c>
      <c r="D523" s="87">
        <f t="shared" si="8"/>
        <v>24920.913787810001</v>
      </c>
    </row>
    <row r="524" spans="1:4" x14ac:dyDescent="0.35">
      <c r="A524" s="48"/>
      <c r="B524">
        <v>25513.08410873</v>
      </c>
      <c r="D524" s="87">
        <f t="shared" si="8"/>
        <v>25513.08410873</v>
      </c>
    </row>
    <row r="525" spans="1:4" x14ac:dyDescent="0.35">
      <c r="A525" s="48"/>
      <c r="B525">
        <v>25246.423582070001</v>
      </c>
      <c r="D525" s="87">
        <f t="shared" si="8"/>
        <v>25246.423582070001</v>
      </c>
    </row>
    <row r="526" spans="1:4" x14ac:dyDescent="0.35">
      <c r="A526" s="48"/>
      <c r="B526">
        <v>24456.512893089999</v>
      </c>
      <c r="D526" s="87">
        <f t="shared" si="8"/>
        <v>24456.512893089999</v>
      </c>
    </row>
    <row r="527" spans="1:4" x14ac:dyDescent="0.35">
      <c r="A527" s="48"/>
      <c r="B527">
        <v>23371.891741129999</v>
      </c>
      <c r="D527" s="87">
        <f t="shared" si="8"/>
        <v>23371.891741129999</v>
      </c>
    </row>
    <row r="528" spans="1:4" x14ac:dyDescent="0.35">
      <c r="A528" s="48"/>
      <c r="B528">
        <v>22569.135773739999</v>
      </c>
      <c r="D528" s="87">
        <f t="shared" si="8"/>
        <v>22569.135773739999</v>
      </c>
    </row>
    <row r="529" spans="1:4" x14ac:dyDescent="0.35">
      <c r="A529" s="48"/>
      <c r="B529">
        <v>22307.964399289998</v>
      </c>
      <c r="D529" s="87">
        <f t="shared" si="8"/>
        <v>22307.964399289998</v>
      </c>
    </row>
    <row r="530" spans="1:4" x14ac:dyDescent="0.35">
      <c r="A530" s="48"/>
      <c r="B530">
        <v>22477.663069720002</v>
      </c>
      <c r="D530" s="87">
        <f t="shared" si="8"/>
        <v>22477.663069720002</v>
      </c>
    </row>
    <row r="531" spans="1:4" x14ac:dyDescent="0.35">
      <c r="A531" s="48"/>
      <c r="B531">
        <v>22506.60479478</v>
      </c>
      <c r="D531" s="87">
        <f t="shared" si="8"/>
        <v>22506.60479478</v>
      </c>
    </row>
    <row r="532" spans="1:4" x14ac:dyDescent="0.35">
      <c r="A532" s="48"/>
      <c r="B532">
        <v>22554.83973001</v>
      </c>
      <c r="D532" s="87">
        <f t="shared" si="8"/>
        <v>22554.83973001</v>
      </c>
    </row>
    <row r="533" spans="1:4" x14ac:dyDescent="0.35">
      <c r="A533" s="48"/>
      <c r="B533">
        <v>22592.148696159999</v>
      </c>
      <c r="D533" s="87">
        <f t="shared" si="8"/>
        <v>22592.148696159999</v>
      </c>
    </row>
    <row r="534" spans="1:4" x14ac:dyDescent="0.35">
      <c r="A534" s="48"/>
      <c r="B534">
        <v>22901.93751833</v>
      </c>
      <c r="D534" s="87">
        <f t="shared" si="8"/>
        <v>22901.93751833</v>
      </c>
    </row>
    <row r="535" spans="1:4" x14ac:dyDescent="0.35">
      <c r="A535" s="48"/>
      <c r="B535">
        <v>23904.179944660002</v>
      </c>
      <c r="D535" s="87">
        <f t="shared" si="8"/>
        <v>23904.179944660002</v>
      </c>
    </row>
    <row r="536" spans="1:4" x14ac:dyDescent="0.35">
      <c r="A536" s="48"/>
      <c r="B536">
        <v>25206.272327710001</v>
      </c>
      <c r="D536" s="87">
        <f t="shared" si="8"/>
        <v>25206.272327710001</v>
      </c>
    </row>
    <row r="537" spans="1:4" x14ac:dyDescent="0.35">
      <c r="A537" s="48"/>
      <c r="B537">
        <v>26633.484154400001</v>
      </c>
      <c r="D537" s="87">
        <f t="shared" si="8"/>
        <v>26633.484154400001</v>
      </c>
    </row>
    <row r="538" spans="1:4" x14ac:dyDescent="0.35">
      <c r="A538" s="48"/>
      <c r="B538">
        <v>26854.698338890001</v>
      </c>
      <c r="D538" s="87">
        <f t="shared" si="8"/>
        <v>26854.698338890001</v>
      </c>
    </row>
    <row r="539" spans="1:4" x14ac:dyDescent="0.35">
      <c r="A539" s="48"/>
      <c r="B539">
        <v>25756.153105000001</v>
      </c>
      <c r="D539" s="87">
        <f t="shared" si="8"/>
        <v>25756.153105000001</v>
      </c>
    </row>
    <row r="540" spans="1:4" x14ac:dyDescent="0.35">
      <c r="A540" s="48"/>
      <c r="B540">
        <v>24988.582212879999</v>
      </c>
      <c r="D540" s="87">
        <f t="shared" si="8"/>
        <v>24988.582212879999</v>
      </c>
    </row>
    <row r="541" spans="1:4" x14ac:dyDescent="0.35">
      <c r="A541" s="48"/>
      <c r="B541">
        <v>24551.597392920001</v>
      </c>
      <c r="D541" s="87">
        <f t="shared" si="8"/>
        <v>24551.597392920001</v>
      </c>
    </row>
    <row r="542" spans="1:4" x14ac:dyDescent="0.35">
      <c r="A542" s="48"/>
      <c r="B542">
        <v>24233.524397429999</v>
      </c>
      <c r="D542" s="87">
        <f t="shared" si="8"/>
        <v>24233.524397429999</v>
      </c>
    </row>
    <row r="543" spans="1:4" x14ac:dyDescent="0.35">
      <c r="A543" s="48"/>
      <c r="B543">
        <v>24314.026591220001</v>
      </c>
      <c r="D543" s="87">
        <f t="shared" si="8"/>
        <v>24314.026591220001</v>
      </c>
    </row>
    <row r="544" spans="1:4" x14ac:dyDescent="0.35">
      <c r="A544" s="48"/>
      <c r="B544">
        <v>24299.43478236</v>
      </c>
      <c r="D544" s="87">
        <f t="shared" si="8"/>
        <v>24299.43478236</v>
      </c>
    </row>
    <row r="545" spans="1:4" x14ac:dyDescent="0.35">
      <c r="A545" s="48"/>
      <c r="B545">
        <v>24419.28488186</v>
      </c>
      <c r="D545" s="87">
        <f t="shared" si="8"/>
        <v>24419.28488186</v>
      </c>
    </row>
    <row r="546" spans="1:4" x14ac:dyDescent="0.35">
      <c r="A546" s="48"/>
      <c r="B546">
        <v>24642.25719299</v>
      </c>
      <c r="D546" s="87">
        <f t="shared" si="8"/>
        <v>24642.25719299</v>
      </c>
    </row>
    <row r="547" spans="1:4" x14ac:dyDescent="0.35">
      <c r="A547" s="48"/>
      <c r="B547">
        <v>25158.636659039999</v>
      </c>
      <c r="D547" s="87">
        <f t="shared" si="8"/>
        <v>25158.636659039999</v>
      </c>
    </row>
    <row r="548" spans="1:4" x14ac:dyDescent="0.35">
      <c r="A548" s="48"/>
      <c r="B548">
        <v>25735.5768063</v>
      </c>
      <c r="D548" s="87">
        <f t="shared" si="8"/>
        <v>25735.5768063</v>
      </c>
    </row>
    <row r="549" spans="1:4" x14ac:dyDescent="0.35">
      <c r="A549" s="48"/>
      <c r="B549">
        <v>25463.671753409999</v>
      </c>
      <c r="D549" s="87">
        <f t="shared" si="8"/>
        <v>25463.671753409999</v>
      </c>
    </row>
    <row r="550" spans="1:4" x14ac:dyDescent="0.35">
      <c r="A550" s="48"/>
      <c r="B550">
        <v>24676.322591799999</v>
      </c>
      <c r="D550" s="87">
        <f t="shared" si="8"/>
        <v>24676.322591799999</v>
      </c>
    </row>
    <row r="551" spans="1:4" x14ac:dyDescent="0.35">
      <c r="A551" s="48"/>
      <c r="B551">
        <v>23604.836275279999</v>
      </c>
      <c r="D551" s="87">
        <f t="shared" si="8"/>
        <v>23604.836275279999</v>
      </c>
    </row>
    <row r="552" spans="1:4" x14ac:dyDescent="0.35">
      <c r="A552" s="48"/>
      <c r="B552">
        <v>22799.653944850001</v>
      </c>
      <c r="D552" s="87">
        <f t="shared" si="8"/>
        <v>22799.653944850001</v>
      </c>
    </row>
    <row r="553" spans="1:4" x14ac:dyDescent="0.35">
      <c r="A553" s="48"/>
      <c r="B553">
        <v>22515.196632970001</v>
      </c>
      <c r="D553" s="87">
        <f t="shared" si="8"/>
        <v>22515.196632970001</v>
      </c>
    </row>
    <row r="554" spans="1:4" x14ac:dyDescent="0.35">
      <c r="A554" s="48"/>
      <c r="B554">
        <v>22275.490881760001</v>
      </c>
      <c r="D554" s="87">
        <f t="shared" si="8"/>
        <v>22275.490881760001</v>
      </c>
    </row>
    <row r="555" spans="1:4" x14ac:dyDescent="0.35">
      <c r="A555" s="48"/>
      <c r="B555">
        <v>22300.0115272</v>
      </c>
      <c r="D555" s="87">
        <f t="shared" si="8"/>
        <v>22300.0115272</v>
      </c>
    </row>
    <row r="556" spans="1:4" x14ac:dyDescent="0.35">
      <c r="A556" s="48"/>
      <c r="B556">
        <v>22332.732257200001</v>
      </c>
      <c r="D556" s="87">
        <f t="shared" si="8"/>
        <v>22332.732257200001</v>
      </c>
    </row>
    <row r="557" spans="1:4" x14ac:dyDescent="0.35">
      <c r="A557" s="48"/>
      <c r="B557">
        <v>22390.79429786</v>
      </c>
      <c r="D557" s="87">
        <f t="shared" si="8"/>
        <v>22390.79429786</v>
      </c>
    </row>
    <row r="558" spans="1:4" x14ac:dyDescent="0.35">
      <c r="A558" s="48"/>
      <c r="B558">
        <v>22743.31051979</v>
      </c>
      <c r="D558" s="87">
        <f t="shared" si="8"/>
        <v>22743.31051979</v>
      </c>
    </row>
    <row r="559" spans="1:4" x14ac:dyDescent="0.35">
      <c r="A559" s="48"/>
      <c r="B559">
        <v>23654.748961279998</v>
      </c>
      <c r="D559" s="87">
        <f t="shared" si="8"/>
        <v>23654.748961279998</v>
      </c>
    </row>
    <row r="560" spans="1:4" x14ac:dyDescent="0.35">
      <c r="A560" s="48"/>
      <c r="B560">
        <v>24919.96379632</v>
      </c>
      <c r="D560" s="87">
        <f t="shared" si="8"/>
        <v>24919.96379632</v>
      </c>
    </row>
    <row r="561" spans="1:4" x14ac:dyDescent="0.35">
      <c r="A561" s="48"/>
      <c r="B561">
        <v>26259.576196030001</v>
      </c>
      <c r="D561" s="87">
        <f t="shared" si="8"/>
        <v>26259.576196030001</v>
      </c>
    </row>
    <row r="562" spans="1:4" x14ac:dyDescent="0.35">
      <c r="A562" s="48"/>
      <c r="B562">
        <v>26528.37867428</v>
      </c>
      <c r="D562" s="87">
        <f t="shared" si="8"/>
        <v>26528.37867428</v>
      </c>
    </row>
    <row r="563" spans="1:4" x14ac:dyDescent="0.35">
      <c r="A563" s="48"/>
      <c r="B563">
        <v>25427.327563309998</v>
      </c>
      <c r="D563" s="87">
        <f t="shared" si="8"/>
        <v>25427.327563309998</v>
      </c>
    </row>
    <row r="564" spans="1:4" x14ac:dyDescent="0.35">
      <c r="A564" s="48"/>
      <c r="B564">
        <v>24711.575345630001</v>
      </c>
      <c r="D564" s="87">
        <f t="shared" si="8"/>
        <v>24711.575345630001</v>
      </c>
    </row>
    <row r="565" spans="1:4" x14ac:dyDescent="0.35">
      <c r="A565" s="48"/>
      <c r="B565">
        <v>24273.565713790002</v>
      </c>
      <c r="D565" s="87">
        <f t="shared" si="8"/>
        <v>24273.565713790002</v>
      </c>
    </row>
    <row r="566" spans="1:4" x14ac:dyDescent="0.35">
      <c r="A566" s="48"/>
      <c r="B566">
        <v>23960.141432320001</v>
      </c>
      <c r="D566" s="87">
        <f t="shared" si="8"/>
        <v>23960.141432320001</v>
      </c>
    </row>
    <row r="567" spans="1:4" x14ac:dyDescent="0.35">
      <c r="A567" s="48"/>
      <c r="B567">
        <v>23987.11086293</v>
      </c>
      <c r="D567" s="87">
        <f t="shared" si="8"/>
        <v>23987.11086293</v>
      </c>
    </row>
    <row r="568" spans="1:4" x14ac:dyDescent="0.35">
      <c r="A568" s="48"/>
      <c r="B568">
        <v>23946.194354070001</v>
      </c>
      <c r="D568" s="87">
        <f t="shared" si="8"/>
        <v>23946.194354070001</v>
      </c>
    </row>
    <row r="569" spans="1:4" x14ac:dyDescent="0.35">
      <c r="A569" s="48"/>
      <c r="B569">
        <v>24098.833189069999</v>
      </c>
      <c r="D569" s="87">
        <f t="shared" si="8"/>
        <v>24098.833189069999</v>
      </c>
    </row>
    <row r="570" spans="1:4" x14ac:dyDescent="0.35">
      <c r="A570" s="48"/>
      <c r="B570">
        <v>24366.524748470001</v>
      </c>
      <c r="D570" s="87">
        <f t="shared" si="8"/>
        <v>24366.524748470001</v>
      </c>
    </row>
    <row r="571" spans="1:4" x14ac:dyDescent="0.35">
      <c r="A571" s="48"/>
      <c r="B571">
        <v>24878.11507906</v>
      </c>
      <c r="D571" s="87">
        <f t="shared" si="8"/>
        <v>24878.11507906</v>
      </c>
    </row>
    <row r="572" spans="1:4" x14ac:dyDescent="0.35">
      <c r="A572" s="48"/>
      <c r="B572">
        <v>25476.38411571</v>
      </c>
      <c r="D572" s="87">
        <f t="shared" si="8"/>
        <v>25476.38411571</v>
      </c>
    </row>
    <row r="573" spans="1:4" x14ac:dyDescent="0.35">
      <c r="A573" s="48"/>
      <c r="B573">
        <v>25235.266935669999</v>
      </c>
      <c r="D573" s="87">
        <f t="shared" si="8"/>
        <v>25235.266935669999</v>
      </c>
    </row>
    <row r="574" spans="1:4" x14ac:dyDescent="0.35">
      <c r="A574" s="48"/>
      <c r="B574">
        <v>24474.9907848</v>
      </c>
      <c r="D574" s="87">
        <f t="shared" si="8"/>
        <v>24474.9907848</v>
      </c>
    </row>
    <row r="575" spans="1:4" x14ac:dyDescent="0.35">
      <c r="A575" s="48"/>
      <c r="B575">
        <v>23418.405916889998</v>
      </c>
      <c r="D575" s="87">
        <f t="shared" si="8"/>
        <v>23418.405916889998</v>
      </c>
    </row>
    <row r="576" spans="1:4" x14ac:dyDescent="0.35">
      <c r="A576" s="48"/>
      <c r="B576">
        <v>22609.242063469999</v>
      </c>
      <c r="D576" s="87">
        <f t="shared" si="8"/>
        <v>22609.242063469999</v>
      </c>
    </row>
    <row r="577" spans="1:4" x14ac:dyDescent="0.35">
      <c r="A577" s="48"/>
      <c r="B577">
        <v>22365.43981055</v>
      </c>
      <c r="D577" s="87">
        <f t="shared" si="8"/>
        <v>22365.43981055</v>
      </c>
    </row>
    <row r="578" spans="1:4" x14ac:dyDescent="0.35">
      <c r="A578" s="48"/>
      <c r="B578">
        <v>22065.444806489999</v>
      </c>
      <c r="D578" s="87">
        <f t="shared" si="8"/>
        <v>22065.444806489999</v>
      </c>
    </row>
    <row r="579" spans="1:4" x14ac:dyDescent="0.35">
      <c r="A579" s="48"/>
      <c r="B579">
        <v>22044.768221589999</v>
      </c>
      <c r="D579" s="87">
        <f t="shared" ref="D579:D642" si="9">B579+C579</f>
        <v>22044.768221589999</v>
      </c>
    </row>
    <row r="580" spans="1:4" x14ac:dyDescent="0.35">
      <c r="A580" s="48"/>
      <c r="B580">
        <v>22114.616989369999</v>
      </c>
      <c r="D580" s="87">
        <f t="shared" si="9"/>
        <v>22114.616989369999</v>
      </c>
    </row>
    <row r="581" spans="1:4" x14ac:dyDescent="0.35">
      <c r="A581" s="48"/>
      <c r="B581">
        <v>22256.910959320001</v>
      </c>
      <c r="D581" s="87">
        <f t="shared" si="9"/>
        <v>22256.910959320001</v>
      </c>
    </row>
    <row r="582" spans="1:4" x14ac:dyDescent="0.35">
      <c r="A582" s="48"/>
      <c r="B582">
        <v>22628.19019148</v>
      </c>
      <c r="D582" s="87">
        <f t="shared" si="9"/>
        <v>22628.19019148</v>
      </c>
    </row>
    <row r="583" spans="1:4" x14ac:dyDescent="0.35">
      <c r="A583" s="48"/>
      <c r="B583">
        <v>23281.702210390002</v>
      </c>
      <c r="D583" s="87">
        <f t="shared" si="9"/>
        <v>23281.702210390002</v>
      </c>
    </row>
    <row r="584" spans="1:4" x14ac:dyDescent="0.35">
      <c r="A584" s="48"/>
      <c r="B584">
        <v>24491.63603433</v>
      </c>
      <c r="D584" s="87">
        <f t="shared" si="9"/>
        <v>24491.63603433</v>
      </c>
    </row>
    <row r="585" spans="1:4" x14ac:dyDescent="0.35">
      <c r="A585" s="48"/>
      <c r="B585">
        <v>25890.683321929999</v>
      </c>
      <c r="D585" s="87">
        <f t="shared" si="9"/>
        <v>25890.683321929999</v>
      </c>
    </row>
    <row r="586" spans="1:4" x14ac:dyDescent="0.35">
      <c r="A586" s="48"/>
      <c r="B586">
        <v>26150.254236100001</v>
      </c>
      <c r="D586" s="87">
        <f t="shared" si="9"/>
        <v>26150.254236100001</v>
      </c>
    </row>
    <row r="587" spans="1:4" x14ac:dyDescent="0.35">
      <c r="A587" s="48"/>
      <c r="B587">
        <v>25070.05744244</v>
      </c>
      <c r="D587" s="87">
        <f t="shared" si="9"/>
        <v>25070.05744244</v>
      </c>
    </row>
    <row r="588" spans="1:4" x14ac:dyDescent="0.35">
      <c r="A588" s="48"/>
      <c r="B588">
        <v>24361.59410758</v>
      </c>
      <c r="D588" s="87">
        <f t="shared" si="9"/>
        <v>24361.59410758</v>
      </c>
    </row>
    <row r="589" spans="1:4" x14ac:dyDescent="0.35">
      <c r="A589" s="48"/>
      <c r="B589">
        <v>23921.874401820001</v>
      </c>
      <c r="D589" s="87">
        <f t="shared" si="9"/>
        <v>23921.874401820001</v>
      </c>
    </row>
    <row r="590" spans="1:4" x14ac:dyDescent="0.35">
      <c r="A590" s="48"/>
      <c r="B590">
        <v>23628.926435959998</v>
      </c>
      <c r="D590" s="87">
        <f t="shared" si="9"/>
        <v>23628.926435959998</v>
      </c>
    </row>
    <row r="591" spans="1:4" x14ac:dyDescent="0.35">
      <c r="A591" s="48"/>
      <c r="B591">
        <v>23718.72301116</v>
      </c>
      <c r="D591" s="87">
        <f t="shared" si="9"/>
        <v>23718.72301116</v>
      </c>
    </row>
    <row r="592" spans="1:4" x14ac:dyDescent="0.35">
      <c r="A592" s="48"/>
      <c r="B592">
        <v>23728.267225150001</v>
      </c>
      <c r="D592" s="87">
        <f t="shared" si="9"/>
        <v>23728.267225150001</v>
      </c>
    </row>
    <row r="593" spans="1:4" x14ac:dyDescent="0.35">
      <c r="A593" s="48"/>
      <c r="B593">
        <v>23848.750841839999</v>
      </c>
      <c r="D593" s="87">
        <f t="shared" si="9"/>
        <v>23848.750841839999</v>
      </c>
    </row>
    <row r="594" spans="1:4" x14ac:dyDescent="0.35">
      <c r="A594" s="48"/>
      <c r="B594">
        <v>24144.81370477</v>
      </c>
      <c r="D594" s="87">
        <f t="shared" si="9"/>
        <v>24144.81370477</v>
      </c>
    </row>
    <row r="595" spans="1:4" x14ac:dyDescent="0.35">
      <c r="A595" s="48"/>
      <c r="B595">
        <v>24663.429214650001</v>
      </c>
      <c r="D595" s="87">
        <f t="shared" si="9"/>
        <v>24663.429214650001</v>
      </c>
    </row>
    <row r="596" spans="1:4" x14ac:dyDescent="0.35">
      <c r="A596" s="48"/>
      <c r="B596">
        <v>25253.295780699998</v>
      </c>
      <c r="D596" s="87">
        <f t="shared" si="9"/>
        <v>25253.295780699998</v>
      </c>
    </row>
    <row r="597" spans="1:4" x14ac:dyDescent="0.35">
      <c r="A597" s="48"/>
      <c r="B597">
        <v>25028.7124663</v>
      </c>
      <c r="D597" s="87">
        <f t="shared" si="9"/>
        <v>25028.7124663</v>
      </c>
    </row>
    <row r="598" spans="1:4" x14ac:dyDescent="0.35">
      <c r="A598" s="48"/>
      <c r="B598">
        <v>24281.59126388</v>
      </c>
      <c r="D598" s="87">
        <f t="shared" si="9"/>
        <v>24281.59126388</v>
      </c>
    </row>
    <row r="599" spans="1:4" x14ac:dyDescent="0.35">
      <c r="A599" s="48"/>
      <c r="B599">
        <v>23193.427250289998</v>
      </c>
      <c r="D599" s="87">
        <f t="shared" si="9"/>
        <v>23193.427250289998</v>
      </c>
    </row>
    <row r="600" spans="1:4" x14ac:dyDescent="0.35">
      <c r="A600" s="48"/>
      <c r="B600">
        <v>22397.37938798</v>
      </c>
      <c r="D600" s="87">
        <f t="shared" si="9"/>
        <v>22397.37938798</v>
      </c>
    </row>
    <row r="601" spans="1:4" x14ac:dyDescent="0.35">
      <c r="A601" s="48"/>
      <c r="B601">
        <v>22091.24970507</v>
      </c>
      <c r="D601" s="87">
        <f t="shared" si="9"/>
        <v>22091.24970507</v>
      </c>
    </row>
    <row r="602" spans="1:4" x14ac:dyDescent="0.35">
      <c r="A602" s="48"/>
      <c r="B602">
        <v>22043.106069720001</v>
      </c>
      <c r="D602" s="87">
        <f t="shared" si="9"/>
        <v>22043.106069720001</v>
      </c>
    </row>
    <row r="603" spans="1:4" x14ac:dyDescent="0.35">
      <c r="A603" s="48"/>
      <c r="B603">
        <v>22066.695747670001</v>
      </c>
      <c r="D603" s="87">
        <f t="shared" si="9"/>
        <v>22066.695747670001</v>
      </c>
    </row>
    <row r="604" spans="1:4" x14ac:dyDescent="0.35">
      <c r="A604" s="48"/>
      <c r="B604">
        <v>22139.216078459998</v>
      </c>
      <c r="D604" s="87">
        <f t="shared" si="9"/>
        <v>22139.216078459998</v>
      </c>
    </row>
    <row r="605" spans="1:4" x14ac:dyDescent="0.35">
      <c r="A605" s="48"/>
      <c r="B605">
        <v>22203.614652740001</v>
      </c>
      <c r="D605" s="87">
        <f t="shared" si="9"/>
        <v>22203.614652740001</v>
      </c>
    </row>
    <row r="606" spans="1:4" x14ac:dyDescent="0.35">
      <c r="A606" s="48"/>
      <c r="B606">
        <v>22485.885009180001</v>
      </c>
      <c r="D606" s="87">
        <f t="shared" si="9"/>
        <v>22485.885009180001</v>
      </c>
    </row>
    <row r="607" spans="1:4" x14ac:dyDescent="0.35">
      <c r="A607" s="48"/>
      <c r="B607">
        <v>23400.457766399999</v>
      </c>
      <c r="D607" s="87">
        <f t="shared" si="9"/>
        <v>23400.457766399999</v>
      </c>
    </row>
    <row r="608" spans="1:4" x14ac:dyDescent="0.35">
      <c r="A608" s="48"/>
      <c r="B608">
        <v>24695.040825690001</v>
      </c>
      <c r="D608" s="87">
        <f t="shared" si="9"/>
        <v>24695.040825690001</v>
      </c>
    </row>
    <row r="609" spans="1:4" x14ac:dyDescent="0.35">
      <c r="A609" s="48"/>
      <c r="B609">
        <v>26092.255067819999</v>
      </c>
      <c r="D609" s="87">
        <f t="shared" si="9"/>
        <v>26092.255067819999</v>
      </c>
    </row>
    <row r="610" spans="1:4" x14ac:dyDescent="0.35">
      <c r="A610" s="48"/>
      <c r="B610">
        <v>26351.637794040002</v>
      </c>
      <c r="D610" s="87">
        <f t="shared" si="9"/>
        <v>26351.637794040002</v>
      </c>
    </row>
    <row r="611" spans="1:4" x14ac:dyDescent="0.35">
      <c r="A611" s="48"/>
      <c r="B611">
        <v>25262.556774320001</v>
      </c>
      <c r="D611" s="87">
        <f t="shared" si="9"/>
        <v>25262.556774320001</v>
      </c>
    </row>
    <row r="612" spans="1:4" x14ac:dyDescent="0.35">
      <c r="A612" s="48"/>
      <c r="B612">
        <v>24476.803259920001</v>
      </c>
      <c r="D612" s="87">
        <f t="shared" si="9"/>
        <v>24476.803259920001</v>
      </c>
    </row>
    <row r="613" spans="1:4" x14ac:dyDescent="0.35">
      <c r="A613" s="48"/>
      <c r="B613">
        <v>24039.62724184</v>
      </c>
      <c r="D613" s="87">
        <f t="shared" si="9"/>
        <v>24039.62724184</v>
      </c>
    </row>
    <row r="614" spans="1:4" x14ac:dyDescent="0.35">
      <c r="A614" s="48"/>
      <c r="B614">
        <v>23761.318042039999</v>
      </c>
      <c r="D614" s="87">
        <f t="shared" si="9"/>
        <v>23761.318042039999</v>
      </c>
    </row>
    <row r="615" spans="1:4" x14ac:dyDescent="0.35">
      <c r="A615" s="48"/>
      <c r="B615">
        <v>23821.384856659999</v>
      </c>
      <c r="D615" s="87">
        <f t="shared" si="9"/>
        <v>23821.384856659999</v>
      </c>
    </row>
    <row r="616" spans="1:4" x14ac:dyDescent="0.35">
      <c r="A616" s="48"/>
      <c r="B616">
        <v>23807.40946214</v>
      </c>
      <c r="D616" s="87">
        <f t="shared" si="9"/>
        <v>23807.40946214</v>
      </c>
    </row>
    <row r="617" spans="1:4" x14ac:dyDescent="0.35">
      <c r="A617" s="48"/>
      <c r="B617">
        <v>23937.79055518</v>
      </c>
      <c r="D617" s="87">
        <f t="shared" si="9"/>
        <v>23937.79055518</v>
      </c>
    </row>
    <row r="618" spans="1:4" x14ac:dyDescent="0.35">
      <c r="A618" s="48"/>
      <c r="B618">
        <v>24197.525852129998</v>
      </c>
      <c r="D618" s="87">
        <f t="shared" si="9"/>
        <v>24197.525852129998</v>
      </c>
    </row>
    <row r="619" spans="1:4" x14ac:dyDescent="0.35">
      <c r="A619" s="48"/>
      <c r="B619">
        <v>24712.02578494</v>
      </c>
      <c r="D619" s="87">
        <f t="shared" si="9"/>
        <v>24712.02578494</v>
      </c>
    </row>
    <row r="620" spans="1:4" x14ac:dyDescent="0.35">
      <c r="A620" s="48"/>
      <c r="B620">
        <v>25294.24498476</v>
      </c>
      <c r="D620" s="87">
        <f t="shared" si="9"/>
        <v>25294.24498476</v>
      </c>
    </row>
    <row r="621" spans="1:4" x14ac:dyDescent="0.35">
      <c r="A621" s="48"/>
      <c r="B621">
        <v>25010.597101579999</v>
      </c>
      <c r="D621" s="87">
        <f t="shared" si="9"/>
        <v>25010.597101579999</v>
      </c>
    </row>
    <row r="622" spans="1:4" x14ac:dyDescent="0.35">
      <c r="A622" s="48"/>
      <c r="B622">
        <v>24254.287023059998</v>
      </c>
      <c r="D622" s="87">
        <f t="shared" si="9"/>
        <v>24254.287023059998</v>
      </c>
    </row>
    <row r="623" spans="1:4" x14ac:dyDescent="0.35">
      <c r="A623" s="48"/>
      <c r="B623">
        <v>23158.218749650001</v>
      </c>
      <c r="D623" s="87">
        <f t="shared" si="9"/>
        <v>23158.218749650001</v>
      </c>
    </row>
    <row r="624" spans="1:4" x14ac:dyDescent="0.35">
      <c r="A624" s="48"/>
      <c r="B624">
        <v>22345.13565869</v>
      </c>
      <c r="D624" s="87">
        <f t="shared" si="9"/>
        <v>22345.13565869</v>
      </c>
    </row>
    <row r="625" spans="1:4" x14ac:dyDescent="0.35">
      <c r="A625" s="48"/>
      <c r="B625">
        <v>22069.14273947</v>
      </c>
      <c r="D625" s="87">
        <f t="shared" si="9"/>
        <v>22069.14273947</v>
      </c>
    </row>
    <row r="626" spans="1:4" x14ac:dyDescent="0.35">
      <c r="A626" s="48"/>
      <c r="B626">
        <v>22717.169256500001</v>
      </c>
      <c r="D626" s="87">
        <f t="shared" si="9"/>
        <v>22717.169256500001</v>
      </c>
    </row>
    <row r="627" spans="1:4" x14ac:dyDescent="0.35">
      <c r="A627" s="48"/>
      <c r="B627">
        <v>22737.713380839999</v>
      </c>
      <c r="D627" s="87">
        <f t="shared" si="9"/>
        <v>22737.713380839999</v>
      </c>
    </row>
    <row r="628" spans="1:4" x14ac:dyDescent="0.35">
      <c r="A628" s="48"/>
      <c r="B628">
        <v>22798.094808289999</v>
      </c>
      <c r="D628" s="87">
        <f t="shared" si="9"/>
        <v>22798.094808289999</v>
      </c>
    </row>
    <row r="629" spans="1:4" x14ac:dyDescent="0.35">
      <c r="A629" s="48"/>
      <c r="B629">
        <v>22859.89164206</v>
      </c>
      <c r="D629" s="87">
        <f t="shared" si="9"/>
        <v>22859.89164206</v>
      </c>
    </row>
    <row r="630" spans="1:4" x14ac:dyDescent="0.35">
      <c r="A630" s="48"/>
      <c r="B630">
        <v>23168.592231430001</v>
      </c>
      <c r="D630" s="87">
        <f t="shared" si="9"/>
        <v>23168.592231430001</v>
      </c>
    </row>
    <row r="631" spans="1:4" x14ac:dyDescent="0.35">
      <c r="A631" s="48"/>
      <c r="B631">
        <v>23606.35959937</v>
      </c>
      <c r="D631" s="87">
        <f t="shared" si="9"/>
        <v>23606.35959937</v>
      </c>
    </row>
    <row r="632" spans="1:4" x14ac:dyDescent="0.35">
      <c r="A632" s="48"/>
      <c r="B632">
        <v>24154.73959895</v>
      </c>
      <c r="D632" s="87">
        <f t="shared" si="9"/>
        <v>24154.73959895</v>
      </c>
    </row>
    <row r="633" spans="1:4" x14ac:dyDescent="0.35">
      <c r="A633" s="48"/>
      <c r="B633">
        <v>24872.67739769</v>
      </c>
      <c r="D633" s="87">
        <f t="shared" si="9"/>
        <v>24872.67739769</v>
      </c>
    </row>
    <row r="634" spans="1:4" x14ac:dyDescent="0.35">
      <c r="A634" s="48"/>
      <c r="B634">
        <v>25653.88479647</v>
      </c>
      <c r="D634" s="87">
        <f t="shared" si="9"/>
        <v>25653.88479647</v>
      </c>
    </row>
    <row r="635" spans="1:4" x14ac:dyDescent="0.35">
      <c r="A635" s="48"/>
      <c r="B635">
        <v>26017.686388009999</v>
      </c>
      <c r="D635" s="87">
        <f t="shared" si="9"/>
        <v>26017.686388009999</v>
      </c>
    </row>
    <row r="636" spans="1:4" x14ac:dyDescent="0.35">
      <c r="A636" s="48"/>
      <c r="B636">
        <v>26313.661739110001</v>
      </c>
      <c r="D636" s="87">
        <f t="shared" si="9"/>
        <v>26313.661739110001</v>
      </c>
    </row>
    <row r="637" spans="1:4" x14ac:dyDescent="0.35">
      <c r="A637" s="48"/>
      <c r="B637">
        <v>25717.9669722</v>
      </c>
      <c r="D637" s="87">
        <f t="shared" si="9"/>
        <v>25717.9669722</v>
      </c>
    </row>
    <row r="638" spans="1:4" x14ac:dyDescent="0.35">
      <c r="A638" s="48"/>
      <c r="B638">
        <v>25122.597145119998</v>
      </c>
      <c r="D638" s="87">
        <f t="shared" si="9"/>
        <v>25122.597145119998</v>
      </c>
    </row>
    <row r="639" spans="1:4" x14ac:dyDescent="0.35">
      <c r="A639" s="48"/>
      <c r="B639">
        <v>24786.113934140001</v>
      </c>
      <c r="D639" s="87">
        <f t="shared" si="9"/>
        <v>24786.113934140001</v>
      </c>
    </row>
    <row r="640" spans="1:4" x14ac:dyDescent="0.35">
      <c r="A640" s="48"/>
      <c r="B640">
        <v>24615.714499919999</v>
      </c>
      <c r="D640" s="87">
        <f t="shared" si="9"/>
        <v>24615.714499919999</v>
      </c>
    </row>
    <row r="641" spans="1:4" x14ac:dyDescent="0.35">
      <c r="A641" s="48"/>
      <c r="B641">
        <v>23818.816109120002</v>
      </c>
      <c r="D641" s="87">
        <f t="shared" si="9"/>
        <v>23818.816109120002</v>
      </c>
    </row>
    <row r="642" spans="1:4" x14ac:dyDescent="0.35">
      <c r="A642" s="48"/>
      <c r="B642">
        <v>23825.932116370001</v>
      </c>
      <c r="D642" s="87">
        <f t="shared" si="9"/>
        <v>23825.932116370001</v>
      </c>
    </row>
    <row r="643" spans="1:4" x14ac:dyDescent="0.35">
      <c r="A643" s="48"/>
      <c r="B643">
        <v>24176.926696850001</v>
      </c>
      <c r="D643" s="87">
        <f t="shared" ref="D643:D706" si="10">B643+C643</f>
        <v>24176.926696850001</v>
      </c>
    </row>
    <row r="644" spans="1:4" x14ac:dyDescent="0.35">
      <c r="A644" s="48"/>
      <c r="B644">
        <v>24876.571011799999</v>
      </c>
      <c r="D644" s="87">
        <f t="shared" si="10"/>
        <v>24876.571011799999</v>
      </c>
    </row>
    <row r="645" spans="1:4" x14ac:dyDescent="0.35">
      <c r="A645" s="48"/>
      <c r="B645">
        <v>25365.30801139</v>
      </c>
      <c r="D645" s="87">
        <f t="shared" si="10"/>
        <v>25365.30801139</v>
      </c>
    </row>
    <row r="646" spans="1:4" x14ac:dyDescent="0.35">
      <c r="A646" s="48"/>
      <c r="B646">
        <v>25238.898383659998</v>
      </c>
      <c r="D646" s="87">
        <f t="shared" si="10"/>
        <v>25238.898383659998</v>
      </c>
    </row>
    <row r="647" spans="1:4" x14ac:dyDescent="0.35">
      <c r="A647" s="48"/>
      <c r="B647">
        <v>24474.489282729999</v>
      </c>
      <c r="D647" s="87">
        <f t="shared" si="10"/>
        <v>24474.489282729999</v>
      </c>
    </row>
    <row r="648" spans="1:4" x14ac:dyDescent="0.35">
      <c r="A648" s="48"/>
      <c r="B648">
        <v>23557.201772380002</v>
      </c>
      <c r="D648" s="87">
        <f t="shared" si="10"/>
        <v>23557.201772380002</v>
      </c>
    </row>
    <row r="649" spans="1:4" x14ac:dyDescent="0.35">
      <c r="A649" s="48"/>
      <c r="B649">
        <v>22997.129400400001</v>
      </c>
      <c r="D649" s="87">
        <f t="shared" si="10"/>
        <v>22997.129400400001</v>
      </c>
    </row>
    <row r="650" spans="1:4" x14ac:dyDescent="0.35">
      <c r="A650" s="48"/>
      <c r="B650">
        <v>22815.39655198</v>
      </c>
      <c r="D650" s="87">
        <f t="shared" si="10"/>
        <v>22815.39655198</v>
      </c>
    </row>
    <row r="651" spans="1:4" x14ac:dyDescent="0.35">
      <c r="A651" s="48"/>
      <c r="B651">
        <v>22837.637678539999</v>
      </c>
      <c r="D651" s="87">
        <f t="shared" si="10"/>
        <v>22837.637678539999</v>
      </c>
    </row>
    <row r="652" spans="1:4" x14ac:dyDescent="0.35">
      <c r="A652" s="48"/>
      <c r="B652">
        <v>22896.300480639999</v>
      </c>
      <c r="D652" s="87">
        <f t="shared" si="10"/>
        <v>22896.300480639999</v>
      </c>
    </row>
    <row r="653" spans="1:4" x14ac:dyDescent="0.35">
      <c r="A653" s="48"/>
      <c r="B653">
        <v>22956.616259260001</v>
      </c>
      <c r="D653" s="87">
        <f t="shared" si="10"/>
        <v>22956.616259260001</v>
      </c>
    </row>
    <row r="654" spans="1:4" x14ac:dyDescent="0.35">
      <c r="A654" s="48"/>
      <c r="B654">
        <v>23252.21668161</v>
      </c>
      <c r="D654" s="87">
        <f t="shared" si="10"/>
        <v>23252.21668161</v>
      </c>
    </row>
    <row r="655" spans="1:4" x14ac:dyDescent="0.35">
      <c r="A655" s="48"/>
      <c r="B655">
        <v>23682.63753357</v>
      </c>
      <c r="D655" s="87">
        <f t="shared" si="10"/>
        <v>23682.63753357</v>
      </c>
    </row>
    <row r="656" spans="1:4" x14ac:dyDescent="0.35">
      <c r="A656" s="48"/>
      <c r="B656">
        <v>24226.48517561</v>
      </c>
      <c r="D656" s="87">
        <f t="shared" si="10"/>
        <v>24226.48517561</v>
      </c>
    </row>
    <row r="657" spans="1:4" x14ac:dyDescent="0.35">
      <c r="A657" s="48"/>
      <c r="B657">
        <v>24945.130712030001</v>
      </c>
      <c r="D657" s="87">
        <f t="shared" si="10"/>
        <v>24945.130712030001</v>
      </c>
    </row>
    <row r="658" spans="1:4" x14ac:dyDescent="0.35">
      <c r="A658" s="48"/>
      <c r="B658">
        <v>25727.561393470001</v>
      </c>
      <c r="D658" s="87">
        <f t="shared" si="10"/>
        <v>25727.561393470001</v>
      </c>
    </row>
    <row r="659" spans="1:4" x14ac:dyDescent="0.35">
      <c r="A659" s="48"/>
      <c r="B659">
        <v>26096.96953667</v>
      </c>
      <c r="D659" s="87">
        <f t="shared" si="10"/>
        <v>26096.96953667</v>
      </c>
    </row>
    <row r="660" spans="1:4" x14ac:dyDescent="0.35">
      <c r="A660" s="48"/>
      <c r="B660">
        <v>26394.64189001</v>
      </c>
      <c r="D660" s="87">
        <f t="shared" si="10"/>
        <v>26394.64189001</v>
      </c>
    </row>
    <row r="661" spans="1:4" x14ac:dyDescent="0.35">
      <c r="A661" s="48"/>
      <c r="B661">
        <v>25803.629990019999</v>
      </c>
      <c r="D661" s="87">
        <f t="shared" si="10"/>
        <v>25803.629990019999</v>
      </c>
    </row>
    <row r="662" spans="1:4" x14ac:dyDescent="0.35">
      <c r="A662" s="48"/>
      <c r="B662">
        <v>25209.69825601</v>
      </c>
      <c r="D662" s="87">
        <f t="shared" si="10"/>
        <v>25209.69825601</v>
      </c>
    </row>
    <row r="663" spans="1:4" x14ac:dyDescent="0.35">
      <c r="A663" s="48"/>
      <c r="B663">
        <v>24871.194832590001</v>
      </c>
      <c r="D663" s="87">
        <f t="shared" si="10"/>
        <v>24871.194832590001</v>
      </c>
    </row>
    <row r="664" spans="1:4" x14ac:dyDescent="0.35">
      <c r="A664" s="48"/>
      <c r="B664">
        <v>24700.98986442</v>
      </c>
      <c r="D664" s="87">
        <f t="shared" si="10"/>
        <v>24700.98986442</v>
      </c>
    </row>
    <row r="665" spans="1:4" x14ac:dyDescent="0.35">
      <c r="A665" s="48"/>
      <c r="B665">
        <v>23906.4737379</v>
      </c>
      <c r="D665" s="87">
        <f t="shared" si="10"/>
        <v>23906.4737379</v>
      </c>
    </row>
    <row r="666" spans="1:4" x14ac:dyDescent="0.35">
      <c r="A666" s="48"/>
      <c r="B666">
        <v>23911.141901070001</v>
      </c>
      <c r="D666" s="87">
        <f t="shared" si="10"/>
        <v>23911.141901070001</v>
      </c>
    </row>
    <row r="667" spans="1:4" x14ac:dyDescent="0.35">
      <c r="A667" s="48"/>
      <c r="B667">
        <v>24265.55196705</v>
      </c>
      <c r="D667" s="87">
        <f t="shared" si="10"/>
        <v>24265.55196705</v>
      </c>
    </row>
    <row r="668" spans="1:4" x14ac:dyDescent="0.35">
      <c r="A668" s="48"/>
      <c r="B668">
        <v>24965.734444689999</v>
      </c>
      <c r="D668" s="87">
        <f t="shared" si="10"/>
        <v>24965.734444689999</v>
      </c>
    </row>
    <row r="669" spans="1:4" x14ac:dyDescent="0.35">
      <c r="A669" s="48"/>
      <c r="B669">
        <v>25456.12434776</v>
      </c>
      <c r="D669" s="87">
        <f t="shared" si="10"/>
        <v>25456.12434776</v>
      </c>
    </row>
    <row r="670" spans="1:4" x14ac:dyDescent="0.35">
      <c r="A670" s="48"/>
      <c r="B670">
        <v>25332.636141589999</v>
      </c>
      <c r="D670" s="87">
        <f t="shared" si="10"/>
        <v>25332.636141589999</v>
      </c>
    </row>
    <row r="671" spans="1:4" x14ac:dyDescent="0.35">
      <c r="A671" s="48"/>
      <c r="B671">
        <v>24574.069883790002</v>
      </c>
      <c r="D671" s="87">
        <f t="shared" si="10"/>
        <v>24574.069883790002</v>
      </c>
    </row>
    <row r="672" spans="1:4" x14ac:dyDescent="0.35">
      <c r="A672" s="48"/>
      <c r="B672">
        <v>23659.102325849999</v>
      </c>
      <c r="D672" s="87">
        <f t="shared" si="10"/>
        <v>23659.102325849999</v>
      </c>
    </row>
    <row r="673" spans="1:4" x14ac:dyDescent="0.35">
      <c r="A673" s="48"/>
      <c r="B673">
        <v>23159.042582919999</v>
      </c>
      <c r="D673" s="87">
        <f t="shared" si="10"/>
        <v>23159.042582919999</v>
      </c>
    </row>
    <row r="674" spans="1:4" x14ac:dyDescent="0.35">
      <c r="A674" s="48"/>
      <c r="B674">
        <v>22198.03873832</v>
      </c>
      <c r="D674" s="87">
        <f t="shared" si="10"/>
        <v>22198.03873832</v>
      </c>
    </row>
    <row r="675" spans="1:4" x14ac:dyDescent="0.35">
      <c r="A675" s="48"/>
      <c r="B675">
        <v>22218.44822763</v>
      </c>
      <c r="D675" s="87">
        <f t="shared" si="10"/>
        <v>22218.44822763</v>
      </c>
    </row>
    <row r="676" spans="1:4" x14ac:dyDescent="0.35">
      <c r="A676" s="48"/>
      <c r="B676">
        <v>22277.26365433</v>
      </c>
      <c r="D676" s="87">
        <f t="shared" si="10"/>
        <v>22277.26365433</v>
      </c>
    </row>
    <row r="677" spans="1:4" x14ac:dyDescent="0.35">
      <c r="A677" s="48"/>
      <c r="B677">
        <v>22337.678432280001</v>
      </c>
      <c r="D677" s="87">
        <f t="shared" si="10"/>
        <v>22337.678432280001</v>
      </c>
    </row>
    <row r="678" spans="1:4" x14ac:dyDescent="0.35">
      <c r="A678" s="48"/>
      <c r="B678">
        <v>22601.782363980001</v>
      </c>
      <c r="D678" s="87">
        <f t="shared" si="10"/>
        <v>22601.782363980001</v>
      </c>
    </row>
    <row r="679" spans="1:4" x14ac:dyDescent="0.35">
      <c r="A679" s="48"/>
      <c r="B679">
        <v>23505.078453639999</v>
      </c>
      <c r="D679" s="87">
        <f t="shared" si="10"/>
        <v>23505.078453639999</v>
      </c>
    </row>
    <row r="680" spans="1:4" x14ac:dyDescent="0.35">
      <c r="A680" s="48"/>
      <c r="B680">
        <v>24818.398379760001</v>
      </c>
      <c r="D680" s="87">
        <f t="shared" si="10"/>
        <v>24818.398379760001</v>
      </c>
    </row>
    <row r="681" spans="1:4" x14ac:dyDescent="0.35">
      <c r="A681" s="48"/>
      <c r="B681">
        <v>26207.345315629998</v>
      </c>
      <c r="D681" s="87">
        <f t="shared" si="10"/>
        <v>26207.345315629998</v>
      </c>
    </row>
    <row r="682" spans="1:4" x14ac:dyDescent="0.35">
      <c r="A682" s="48"/>
      <c r="B682">
        <v>26463.678870709999</v>
      </c>
      <c r="D682" s="87">
        <f t="shared" si="10"/>
        <v>26463.678870709999</v>
      </c>
    </row>
    <row r="683" spans="1:4" x14ac:dyDescent="0.35">
      <c r="A683" s="48"/>
      <c r="B683">
        <v>25369.807578880002</v>
      </c>
      <c r="D683" s="87">
        <f t="shared" si="10"/>
        <v>25369.807578880002</v>
      </c>
    </row>
    <row r="684" spans="1:4" x14ac:dyDescent="0.35">
      <c r="A684" s="48"/>
      <c r="B684">
        <v>24587.346062910001</v>
      </c>
      <c r="D684" s="87">
        <f t="shared" si="10"/>
        <v>24587.346062910001</v>
      </c>
    </row>
    <row r="685" spans="1:4" x14ac:dyDescent="0.35">
      <c r="A685" s="48"/>
      <c r="B685">
        <v>24160.226439900001</v>
      </c>
      <c r="D685" s="87">
        <f t="shared" si="10"/>
        <v>24160.226439900001</v>
      </c>
    </row>
    <row r="686" spans="1:4" x14ac:dyDescent="0.35">
      <c r="A686" s="48"/>
      <c r="B686">
        <v>23874.644971009999</v>
      </c>
      <c r="D686" s="87">
        <f t="shared" si="10"/>
        <v>23874.644971009999</v>
      </c>
    </row>
    <row r="687" spans="1:4" x14ac:dyDescent="0.35">
      <c r="A687" s="48"/>
      <c r="B687">
        <v>23944.850952609999</v>
      </c>
      <c r="D687" s="87">
        <f t="shared" si="10"/>
        <v>23944.850952609999</v>
      </c>
    </row>
    <row r="688" spans="1:4" x14ac:dyDescent="0.35">
      <c r="A688" s="48"/>
      <c r="B688">
        <v>23939.47550488</v>
      </c>
      <c r="D688" s="87">
        <f t="shared" si="10"/>
        <v>23939.47550488</v>
      </c>
    </row>
    <row r="689" spans="1:4" x14ac:dyDescent="0.35">
      <c r="A689" s="48"/>
      <c r="B689">
        <v>24080.13860174</v>
      </c>
      <c r="D689" s="87">
        <f t="shared" si="10"/>
        <v>24080.13860174</v>
      </c>
    </row>
    <row r="690" spans="1:4" x14ac:dyDescent="0.35">
      <c r="A690" s="48"/>
      <c r="B690">
        <v>24301.501087150002</v>
      </c>
      <c r="D690" s="87">
        <f t="shared" si="10"/>
        <v>24301.501087150002</v>
      </c>
    </row>
    <row r="691" spans="1:4" x14ac:dyDescent="0.35">
      <c r="A691" s="48"/>
      <c r="B691">
        <v>24796.191237750001</v>
      </c>
      <c r="D691" s="87">
        <f t="shared" si="10"/>
        <v>24796.191237750001</v>
      </c>
    </row>
    <row r="692" spans="1:4" x14ac:dyDescent="0.35">
      <c r="A692" s="48"/>
      <c r="B692">
        <v>25380.864675410001</v>
      </c>
      <c r="D692" s="87">
        <f t="shared" si="10"/>
        <v>25380.864675410001</v>
      </c>
    </row>
    <row r="693" spans="1:4" x14ac:dyDescent="0.35">
      <c r="A693" s="48"/>
      <c r="B693">
        <v>25144.51389744</v>
      </c>
      <c r="D693" s="87">
        <f t="shared" si="10"/>
        <v>25144.51389744</v>
      </c>
    </row>
    <row r="694" spans="1:4" x14ac:dyDescent="0.35">
      <c r="A694" s="48"/>
      <c r="B694">
        <v>24371.444344510001</v>
      </c>
      <c r="D694" s="87">
        <f t="shared" si="10"/>
        <v>24371.444344510001</v>
      </c>
    </row>
    <row r="695" spans="1:4" x14ac:dyDescent="0.35">
      <c r="A695" s="48"/>
      <c r="B695">
        <v>23278.531510770001</v>
      </c>
      <c r="D695" s="87">
        <f t="shared" si="10"/>
        <v>23278.531510770001</v>
      </c>
    </row>
    <row r="696" spans="1:4" x14ac:dyDescent="0.35">
      <c r="A696" s="48"/>
      <c r="B696">
        <v>22476.35553149</v>
      </c>
      <c r="D696" s="87">
        <f t="shared" si="10"/>
        <v>22476.35553149</v>
      </c>
    </row>
    <row r="697" spans="1:4" x14ac:dyDescent="0.35">
      <c r="A697" s="48"/>
      <c r="B697">
        <v>22257.007743639999</v>
      </c>
      <c r="D697" s="87">
        <f t="shared" si="10"/>
        <v>22257.007743639999</v>
      </c>
    </row>
    <row r="698" spans="1:4" x14ac:dyDescent="0.35">
      <c r="A698" s="48"/>
      <c r="B698">
        <v>22214.103218820001</v>
      </c>
      <c r="D698" s="87">
        <f t="shared" si="10"/>
        <v>22214.103218820001</v>
      </c>
    </row>
    <row r="699" spans="1:4" x14ac:dyDescent="0.35">
      <c r="A699" s="48"/>
      <c r="B699">
        <v>22242.164221200001</v>
      </c>
      <c r="D699" s="87">
        <f t="shared" si="10"/>
        <v>22242.164221200001</v>
      </c>
    </row>
    <row r="700" spans="1:4" x14ac:dyDescent="0.35">
      <c r="A700" s="48"/>
      <c r="B700">
        <v>22282.408209230001</v>
      </c>
      <c r="D700" s="87">
        <f t="shared" si="10"/>
        <v>22282.408209230001</v>
      </c>
    </row>
    <row r="701" spans="1:4" x14ac:dyDescent="0.35">
      <c r="A701" s="48"/>
      <c r="B701">
        <v>22345.06480362</v>
      </c>
      <c r="D701" s="87">
        <f t="shared" si="10"/>
        <v>22345.06480362</v>
      </c>
    </row>
    <row r="702" spans="1:4" x14ac:dyDescent="0.35">
      <c r="A702" s="48"/>
      <c r="B702">
        <v>22616.617373010002</v>
      </c>
      <c r="D702" s="87">
        <f t="shared" si="10"/>
        <v>22616.617373010002</v>
      </c>
    </row>
    <row r="703" spans="1:4" x14ac:dyDescent="0.35">
      <c r="A703" s="48"/>
      <c r="B703">
        <v>23590.41890121</v>
      </c>
      <c r="D703" s="87">
        <f t="shared" si="10"/>
        <v>23590.41890121</v>
      </c>
    </row>
    <row r="704" spans="1:4" x14ac:dyDescent="0.35">
      <c r="A704" s="48"/>
      <c r="B704">
        <v>24897.55932887</v>
      </c>
      <c r="D704" s="87">
        <f t="shared" si="10"/>
        <v>24897.55932887</v>
      </c>
    </row>
    <row r="705" spans="1:4" x14ac:dyDescent="0.35">
      <c r="A705" s="48"/>
      <c r="B705">
        <v>26274.161823229999</v>
      </c>
      <c r="D705" s="87">
        <f t="shared" si="10"/>
        <v>26274.161823229999</v>
      </c>
    </row>
    <row r="706" spans="1:4" x14ac:dyDescent="0.35">
      <c r="A706" s="48"/>
      <c r="B706">
        <v>26521.389548229999</v>
      </c>
      <c r="D706" s="87">
        <f t="shared" si="10"/>
        <v>26521.389548229999</v>
      </c>
    </row>
    <row r="707" spans="1:4" x14ac:dyDescent="0.35">
      <c r="A707" s="48"/>
      <c r="B707">
        <v>25438.009929209999</v>
      </c>
      <c r="D707" s="87">
        <f t="shared" ref="D707:D770" si="11">B707+C707</f>
        <v>25438.009929209999</v>
      </c>
    </row>
    <row r="708" spans="1:4" x14ac:dyDescent="0.35">
      <c r="A708" s="48"/>
      <c r="B708">
        <v>24657.18523486</v>
      </c>
      <c r="D708" s="87">
        <f t="shared" si="11"/>
        <v>24657.18523486</v>
      </c>
    </row>
    <row r="709" spans="1:4" x14ac:dyDescent="0.35">
      <c r="A709" s="48"/>
      <c r="B709">
        <v>24216.634562120002</v>
      </c>
      <c r="D709" s="87">
        <f t="shared" si="11"/>
        <v>24216.634562120002</v>
      </c>
    </row>
    <row r="710" spans="1:4" x14ac:dyDescent="0.35">
      <c r="A710" s="48"/>
      <c r="B710">
        <v>23915.037524980002</v>
      </c>
      <c r="D710" s="87">
        <f t="shared" si="11"/>
        <v>23915.037524980002</v>
      </c>
    </row>
    <row r="711" spans="1:4" x14ac:dyDescent="0.35">
      <c r="A711" s="48"/>
      <c r="B711">
        <v>23989.310216909998</v>
      </c>
      <c r="D711" s="87">
        <f t="shared" si="11"/>
        <v>23989.310216909998</v>
      </c>
    </row>
    <row r="712" spans="1:4" x14ac:dyDescent="0.35">
      <c r="A712" s="48"/>
      <c r="B712">
        <v>23980.5182891</v>
      </c>
      <c r="D712" s="87">
        <f t="shared" si="11"/>
        <v>23980.5182891</v>
      </c>
    </row>
    <row r="713" spans="1:4" x14ac:dyDescent="0.35">
      <c r="A713" s="48"/>
      <c r="B713">
        <v>24120.367237660001</v>
      </c>
      <c r="D713" s="87">
        <f t="shared" si="11"/>
        <v>24120.367237660001</v>
      </c>
    </row>
    <row r="714" spans="1:4" x14ac:dyDescent="0.35">
      <c r="A714" s="48"/>
      <c r="B714">
        <v>24338.098174819999</v>
      </c>
      <c r="D714" s="87">
        <f t="shared" si="11"/>
        <v>24338.098174819999</v>
      </c>
    </row>
    <row r="715" spans="1:4" x14ac:dyDescent="0.35">
      <c r="A715" s="48"/>
      <c r="B715">
        <v>24845.563008900001</v>
      </c>
      <c r="D715" s="87">
        <f t="shared" si="11"/>
        <v>24845.563008900001</v>
      </c>
    </row>
    <row r="716" spans="1:4" x14ac:dyDescent="0.35">
      <c r="A716" s="48"/>
      <c r="B716">
        <v>25430.472622329999</v>
      </c>
      <c r="D716" s="87">
        <f t="shared" si="11"/>
        <v>25430.472622329999</v>
      </c>
    </row>
    <row r="717" spans="1:4" x14ac:dyDescent="0.35">
      <c r="A717" s="48"/>
      <c r="B717">
        <v>25182.368562740001</v>
      </c>
      <c r="D717" s="87">
        <f t="shared" si="11"/>
        <v>25182.368562740001</v>
      </c>
    </row>
    <row r="718" spans="1:4" x14ac:dyDescent="0.35">
      <c r="A718" s="48"/>
      <c r="B718">
        <v>24411.839056140001</v>
      </c>
      <c r="D718" s="87">
        <f t="shared" si="11"/>
        <v>24411.839056140001</v>
      </c>
    </row>
    <row r="719" spans="1:4" x14ac:dyDescent="0.35">
      <c r="A719" s="48"/>
      <c r="B719">
        <v>23325.40193516</v>
      </c>
      <c r="D719" s="87">
        <f t="shared" si="11"/>
        <v>23325.40193516</v>
      </c>
    </row>
    <row r="720" spans="1:4" x14ac:dyDescent="0.35">
      <c r="A720" s="48"/>
      <c r="B720">
        <v>22508.512437450001</v>
      </c>
      <c r="D720" s="87">
        <f t="shared" si="11"/>
        <v>22508.512437450001</v>
      </c>
    </row>
    <row r="721" spans="1:4" x14ac:dyDescent="0.35">
      <c r="A721" s="48"/>
      <c r="B721">
        <v>22270.368249710002</v>
      </c>
      <c r="D721" s="87">
        <f t="shared" si="11"/>
        <v>22270.368249710002</v>
      </c>
    </row>
    <row r="722" spans="1:4" x14ac:dyDescent="0.35">
      <c r="A722" s="48"/>
      <c r="B722">
        <v>22233.75710594</v>
      </c>
      <c r="D722" s="87">
        <f t="shared" si="11"/>
        <v>22233.75710594</v>
      </c>
    </row>
    <row r="723" spans="1:4" x14ac:dyDescent="0.35">
      <c r="A723" s="48"/>
      <c r="B723">
        <v>22282.0357826</v>
      </c>
      <c r="D723" s="87">
        <f t="shared" si="11"/>
        <v>22282.0357826</v>
      </c>
    </row>
    <row r="724" spans="1:4" x14ac:dyDescent="0.35">
      <c r="A724" s="48"/>
      <c r="B724">
        <v>22320.448988429998</v>
      </c>
      <c r="D724" s="87">
        <f t="shared" si="11"/>
        <v>22320.448988429998</v>
      </c>
    </row>
    <row r="725" spans="1:4" x14ac:dyDescent="0.35">
      <c r="A725" s="48"/>
      <c r="B725">
        <v>22386.115317569998</v>
      </c>
      <c r="D725" s="87">
        <f t="shared" si="11"/>
        <v>22386.115317569998</v>
      </c>
    </row>
    <row r="726" spans="1:4" x14ac:dyDescent="0.35">
      <c r="A726" s="48"/>
      <c r="B726">
        <v>22710.663224259999</v>
      </c>
      <c r="D726" s="87">
        <f t="shared" si="11"/>
        <v>22710.663224259999</v>
      </c>
    </row>
    <row r="727" spans="1:4" x14ac:dyDescent="0.35">
      <c r="A727" s="48"/>
      <c r="B727">
        <v>23630.629638990002</v>
      </c>
      <c r="D727" s="87">
        <f t="shared" si="11"/>
        <v>23630.629638990002</v>
      </c>
    </row>
    <row r="728" spans="1:4" x14ac:dyDescent="0.35">
      <c r="A728" s="48"/>
      <c r="B728">
        <v>24864.267343920001</v>
      </c>
      <c r="D728" s="87">
        <f t="shared" si="11"/>
        <v>24864.267343920001</v>
      </c>
    </row>
    <row r="729" spans="1:4" x14ac:dyDescent="0.35">
      <c r="A729" s="48"/>
      <c r="B729">
        <v>26229.420701250001</v>
      </c>
      <c r="D729" s="87">
        <f t="shared" si="11"/>
        <v>26229.420701250001</v>
      </c>
    </row>
    <row r="730" spans="1:4" x14ac:dyDescent="0.35">
      <c r="A730" s="48"/>
      <c r="B730">
        <v>26479.491711840001</v>
      </c>
      <c r="D730" s="87">
        <f t="shared" si="11"/>
        <v>26479.491711840001</v>
      </c>
    </row>
    <row r="731" spans="1:4" x14ac:dyDescent="0.35">
      <c r="A731" s="48"/>
      <c r="B731">
        <v>25382.113858870001</v>
      </c>
      <c r="D731" s="87">
        <f t="shared" si="11"/>
        <v>25382.113858870001</v>
      </c>
    </row>
    <row r="732" spans="1:4" x14ac:dyDescent="0.35">
      <c r="A732" s="48"/>
      <c r="B732">
        <v>24665.309070179999</v>
      </c>
      <c r="D732" s="87">
        <f t="shared" si="11"/>
        <v>24665.309070179999</v>
      </c>
    </row>
    <row r="733" spans="1:4" x14ac:dyDescent="0.35">
      <c r="A733" s="48"/>
      <c r="B733">
        <v>24205.367295600001</v>
      </c>
      <c r="D733" s="87">
        <f t="shared" si="11"/>
        <v>24205.367295600001</v>
      </c>
    </row>
    <row r="734" spans="1:4" x14ac:dyDescent="0.35">
      <c r="A734" s="48"/>
      <c r="B734">
        <v>23883.286154649999</v>
      </c>
      <c r="D734" s="87">
        <f t="shared" si="11"/>
        <v>23883.286154649999</v>
      </c>
    </row>
    <row r="735" spans="1:4" x14ac:dyDescent="0.35">
      <c r="A735" s="48"/>
      <c r="B735">
        <v>23909.67559716</v>
      </c>
      <c r="D735" s="87">
        <f t="shared" si="11"/>
        <v>23909.67559716</v>
      </c>
    </row>
    <row r="736" spans="1:4" x14ac:dyDescent="0.35">
      <c r="A736" s="48"/>
      <c r="B736">
        <v>23900.379180479998</v>
      </c>
      <c r="D736" s="87">
        <f t="shared" si="11"/>
        <v>23900.379180479998</v>
      </c>
    </row>
    <row r="737" spans="1:4" x14ac:dyDescent="0.35">
      <c r="A737" s="48"/>
      <c r="B737">
        <v>24063.887422169999</v>
      </c>
      <c r="D737" s="87">
        <f t="shared" si="11"/>
        <v>24063.887422169999</v>
      </c>
    </row>
    <row r="738" spans="1:4" x14ac:dyDescent="0.35">
      <c r="A738" s="48"/>
      <c r="B738">
        <v>24341.22396892</v>
      </c>
      <c r="D738" s="87">
        <f t="shared" si="11"/>
        <v>24341.22396892</v>
      </c>
    </row>
    <row r="739" spans="1:4" x14ac:dyDescent="0.35">
      <c r="A739" s="48"/>
      <c r="B739">
        <v>24858.657142640001</v>
      </c>
      <c r="D739" s="87">
        <f t="shared" si="11"/>
        <v>24858.657142640001</v>
      </c>
    </row>
    <row r="740" spans="1:4" x14ac:dyDescent="0.35">
      <c r="A740" s="48"/>
      <c r="B740">
        <v>25444.31680828</v>
      </c>
      <c r="D740" s="87">
        <f t="shared" si="11"/>
        <v>25444.31680828</v>
      </c>
    </row>
    <row r="741" spans="1:4" x14ac:dyDescent="0.35">
      <c r="A741" s="48"/>
      <c r="B741">
        <v>25199.61229442</v>
      </c>
      <c r="D741" s="87">
        <f t="shared" si="11"/>
        <v>25199.61229442</v>
      </c>
    </row>
    <row r="742" spans="1:4" x14ac:dyDescent="0.35">
      <c r="A742" s="48"/>
      <c r="B742">
        <v>24467.905927930002</v>
      </c>
      <c r="D742" s="87">
        <f t="shared" si="11"/>
        <v>24467.905927930002</v>
      </c>
    </row>
    <row r="743" spans="1:4" x14ac:dyDescent="0.35">
      <c r="A743" s="48"/>
      <c r="B743">
        <v>23392.933289019998</v>
      </c>
      <c r="D743" s="87">
        <f t="shared" si="11"/>
        <v>23392.933289019998</v>
      </c>
    </row>
    <row r="744" spans="1:4" x14ac:dyDescent="0.35">
      <c r="A744" s="48"/>
      <c r="B744">
        <v>22581.965028160001</v>
      </c>
      <c r="D744" s="87">
        <f t="shared" si="11"/>
        <v>22581.965028160001</v>
      </c>
    </row>
    <row r="745" spans="1:4" x14ac:dyDescent="0.35">
      <c r="A745" s="48"/>
      <c r="B745">
        <v>22392.810543259999</v>
      </c>
      <c r="D745" s="87">
        <f t="shared" si="11"/>
        <v>22392.810543259999</v>
      </c>
    </row>
    <row r="746" spans="1:4" x14ac:dyDescent="0.35">
      <c r="A746" s="48"/>
      <c r="B746">
        <v>22229.230717810002</v>
      </c>
      <c r="D746" s="87">
        <f t="shared" si="11"/>
        <v>22229.230717810002</v>
      </c>
    </row>
    <row r="747" spans="1:4" x14ac:dyDescent="0.35">
      <c r="A747" s="48"/>
      <c r="B747">
        <v>22207.973864299998</v>
      </c>
      <c r="D747" s="87">
        <f t="shared" si="11"/>
        <v>22207.973864299998</v>
      </c>
    </row>
    <row r="748" spans="1:4" x14ac:dyDescent="0.35">
      <c r="A748" s="48"/>
      <c r="B748">
        <v>22279.105884640001</v>
      </c>
      <c r="D748" s="87">
        <f t="shared" si="11"/>
        <v>22279.105884640001</v>
      </c>
    </row>
    <row r="749" spans="1:4" x14ac:dyDescent="0.35">
      <c r="A749" s="48"/>
      <c r="B749">
        <v>22426.83593592</v>
      </c>
      <c r="D749" s="87">
        <f t="shared" si="11"/>
        <v>22426.83593592</v>
      </c>
    </row>
    <row r="750" spans="1:4" x14ac:dyDescent="0.35">
      <c r="A750" s="48"/>
      <c r="B750">
        <v>22790.115280620001</v>
      </c>
      <c r="D750" s="87">
        <f t="shared" si="11"/>
        <v>22790.115280620001</v>
      </c>
    </row>
    <row r="751" spans="1:4" x14ac:dyDescent="0.35">
      <c r="A751" s="48"/>
      <c r="B751">
        <v>23434.95682213</v>
      </c>
      <c r="D751" s="87">
        <f t="shared" si="11"/>
        <v>23434.95682213</v>
      </c>
    </row>
    <row r="752" spans="1:4" x14ac:dyDescent="0.35">
      <c r="A752" s="48"/>
      <c r="B752">
        <v>24627.32544013</v>
      </c>
      <c r="D752" s="87">
        <f t="shared" si="11"/>
        <v>24627.32544013</v>
      </c>
    </row>
    <row r="753" spans="1:4" x14ac:dyDescent="0.35">
      <c r="A753" s="48"/>
      <c r="B753">
        <v>26008.28201562</v>
      </c>
      <c r="D753" s="87">
        <f t="shared" si="11"/>
        <v>26008.28201562</v>
      </c>
    </row>
    <row r="754" spans="1:4" x14ac:dyDescent="0.35">
      <c r="A754" s="48"/>
      <c r="B754">
        <v>26268.776614549999</v>
      </c>
      <c r="D754" s="87">
        <f t="shared" si="11"/>
        <v>26268.776614549999</v>
      </c>
    </row>
    <row r="755" spans="1:4" x14ac:dyDescent="0.35">
      <c r="A755" s="48"/>
      <c r="B755">
        <v>25207.035710690001</v>
      </c>
      <c r="D755" s="87">
        <f t="shared" si="11"/>
        <v>25207.035710690001</v>
      </c>
    </row>
    <row r="756" spans="1:4" x14ac:dyDescent="0.35">
      <c r="A756" s="48"/>
      <c r="B756">
        <v>24513.796148310001</v>
      </c>
      <c r="D756" s="87">
        <f t="shared" si="11"/>
        <v>24513.796148310001</v>
      </c>
    </row>
    <row r="757" spans="1:4" x14ac:dyDescent="0.35">
      <c r="A757" s="48"/>
      <c r="B757">
        <v>24080.77038369</v>
      </c>
      <c r="D757" s="87">
        <f t="shared" si="11"/>
        <v>24080.77038369</v>
      </c>
    </row>
    <row r="758" spans="1:4" x14ac:dyDescent="0.35">
      <c r="A758" s="48"/>
      <c r="B758">
        <v>23788.68835575</v>
      </c>
      <c r="D758" s="87">
        <f t="shared" si="11"/>
        <v>23788.68835575</v>
      </c>
    </row>
    <row r="759" spans="1:4" x14ac:dyDescent="0.35">
      <c r="A759" s="48"/>
      <c r="B759">
        <v>23881.356285450001</v>
      </c>
      <c r="D759" s="87">
        <f t="shared" si="11"/>
        <v>23881.356285450001</v>
      </c>
    </row>
    <row r="760" spans="1:4" x14ac:dyDescent="0.35">
      <c r="A760" s="48"/>
      <c r="B760">
        <v>23890.273292850001</v>
      </c>
      <c r="D760" s="87">
        <f t="shared" si="11"/>
        <v>23890.273292850001</v>
      </c>
    </row>
    <row r="761" spans="1:4" x14ac:dyDescent="0.35">
      <c r="A761" s="48"/>
      <c r="B761">
        <v>24008.181766500002</v>
      </c>
      <c r="D761" s="87">
        <f t="shared" si="11"/>
        <v>24008.181766500002</v>
      </c>
    </row>
    <row r="762" spans="1:4" x14ac:dyDescent="0.35">
      <c r="A762" s="48"/>
      <c r="B762">
        <v>24300.979536530001</v>
      </c>
      <c r="D762" s="87">
        <f t="shared" si="11"/>
        <v>24300.979536530001</v>
      </c>
    </row>
    <row r="763" spans="1:4" x14ac:dyDescent="0.35">
      <c r="A763" s="48"/>
      <c r="B763">
        <v>24811.980046410001</v>
      </c>
      <c r="D763" s="87">
        <f t="shared" si="11"/>
        <v>24811.980046410001</v>
      </c>
    </row>
    <row r="764" spans="1:4" x14ac:dyDescent="0.35">
      <c r="A764" s="48"/>
      <c r="B764">
        <v>25389.245832879998</v>
      </c>
      <c r="D764" s="87">
        <f t="shared" si="11"/>
        <v>25389.245832879998</v>
      </c>
    </row>
    <row r="765" spans="1:4" x14ac:dyDescent="0.35">
      <c r="A765" s="48"/>
      <c r="B765">
        <v>25159.88176796</v>
      </c>
      <c r="D765" s="87">
        <f t="shared" si="11"/>
        <v>25159.88176796</v>
      </c>
    </row>
    <row r="766" spans="1:4" x14ac:dyDescent="0.35">
      <c r="A766" s="48"/>
      <c r="B766">
        <v>24418.33611457</v>
      </c>
      <c r="D766" s="87">
        <f t="shared" si="11"/>
        <v>24418.33611457</v>
      </c>
    </row>
    <row r="767" spans="1:4" x14ac:dyDescent="0.35">
      <c r="A767" s="48"/>
      <c r="B767">
        <v>23341.892157890001</v>
      </c>
      <c r="D767" s="87">
        <f t="shared" si="11"/>
        <v>23341.892157890001</v>
      </c>
    </row>
    <row r="768" spans="1:4" x14ac:dyDescent="0.35">
      <c r="A768" s="48"/>
      <c r="B768">
        <v>22559.473987019999</v>
      </c>
      <c r="D768" s="87">
        <f t="shared" si="11"/>
        <v>22559.473987019999</v>
      </c>
    </row>
    <row r="769" spans="1:4" x14ac:dyDescent="0.35">
      <c r="A769" s="48"/>
      <c r="B769">
        <v>22298.798161309998</v>
      </c>
      <c r="D769" s="87">
        <f t="shared" si="11"/>
        <v>22298.798161309998</v>
      </c>
    </row>
    <row r="770" spans="1:4" x14ac:dyDescent="0.35">
      <c r="A770" s="48"/>
      <c r="B770">
        <v>22060.621626759999</v>
      </c>
      <c r="D770" s="87">
        <f t="shared" si="11"/>
        <v>22060.621626759999</v>
      </c>
    </row>
    <row r="771" spans="1:4" x14ac:dyDescent="0.35">
      <c r="A771" s="48"/>
      <c r="B771">
        <v>22083.7814034</v>
      </c>
      <c r="D771" s="87">
        <f t="shared" ref="D771:D834" si="12">B771+C771</f>
        <v>22083.7814034</v>
      </c>
    </row>
    <row r="772" spans="1:4" x14ac:dyDescent="0.35">
      <c r="A772" s="48"/>
      <c r="B772">
        <v>22155.28651536</v>
      </c>
      <c r="D772" s="87">
        <f t="shared" si="12"/>
        <v>22155.28651536</v>
      </c>
    </row>
    <row r="773" spans="1:4" x14ac:dyDescent="0.35">
      <c r="A773" s="48"/>
      <c r="B773">
        <v>22217.645768750001</v>
      </c>
      <c r="D773" s="87">
        <f t="shared" si="12"/>
        <v>22217.645768750001</v>
      </c>
    </row>
    <row r="774" spans="1:4" x14ac:dyDescent="0.35">
      <c r="A774" s="48"/>
      <c r="B774">
        <v>22509.681058549999</v>
      </c>
      <c r="D774" s="87">
        <f t="shared" si="12"/>
        <v>22509.681058549999</v>
      </c>
    </row>
    <row r="775" spans="1:4" x14ac:dyDescent="0.35">
      <c r="A775" s="48"/>
      <c r="B775">
        <v>23426.517188180002</v>
      </c>
      <c r="D775" s="87">
        <f t="shared" si="12"/>
        <v>23426.517188180002</v>
      </c>
    </row>
    <row r="776" spans="1:4" x14ac:dyDescent="0.35">
      <c r="A776" s="48"/>
      <c r="B776">
        <v>24712.234863080001</v>
      </c>
      <c r="D776" s="87">
        <f t="shared" si="12"/>
        <v>24712.234863080001</v>
      </c>
    </row>
    <row r="777" spans="1:4" x14ac:dyDescent="0.35">
      <c r="A777" s="48"/>
      <c r="B777">
        <v>26091.59468455</v>
      </c>
      <c r="D777" s="87">
        <f t="shared" si="12"/>
        <v>26091.59468455</v>
      </c>
    </row>
    <row r="778" spans="1:4" x14ac:dyDescent="0.35">
      <c r="A778" s="48"/>
      <c r="B778">
        <v>26350.54778995</v>
      </c>
      <c r="D778" s="87">
        <f t="shared" si="12"/>
        <v>26350.54778995</v>
      </c>
    </row>
    <row r="779" spans="1:4" x14ac:dyDescent="0.35">
      <c r="A779" s="48"/>
      <c r="B779">
        <v>25273.199094240001</v>
      </c>
      <c r="D779" s="87">
        <f t="shared" si="12"/>
        <v>25273.199094240001</v>
      </c>
    </row>
    <row r="780" spans="1:4" x14ac:dyDescent="0.35">
      <c r="A780" s="48"/>
      <c r="B780">
        <v>24501.831591729999</v>
      </c>
      <c r="D780" s="87">
        <f t="shared" si="12"/>
        <v>24501.831591729999</v>
      </c>
    </row>
    <row r="781" spans="1:4" x14ac:dyDescent="0.35">
      <c r="A781" s="48"/>
      <c r="B781">
        <v>24072.702820369999</v>
      </c>
      <c r="D781" s="87">
        <f t="shared" si="12"/>
        <v>24072.702820369999</v>
      </c>
    </row>
    <row r="782" spans="1:4" x14ac:dyDescent="0.35">
      <c r="A782" s="48"/>
      <c r="B782">
        <v>23791.758148829998</v>
      </c>
      <c r="D782" s="87">
        <f t="shared" si="12"/>
        <v>23791.758148829998</v>
      </c>
    </row>
    <row r="783" spans="1:4" x14ac:dyDescent="0.35">
      <c r="A783" s="48"/>
      <c r="B783">
        <v>23847.736460690001</v>
      </c>
      <c r="D783" s="87">
        <f t="shared" si="12"/>
        <v>23847.736460690001</v>
      </c>
    </row>
    <row r="784" spans="1:4" x14ac:dyDescent="0.35">
      <c r="A784" s="48"/>
      <c r="B784">
        <v>23829.310234299999</v>
      </c>
      <c r="D784" s="87">
        <f t="shared" si="12"/>
        <v>23829.310234299999</v>
      </c>
    </row>
    <row r="785" spans="1:4" x14ac:dyDescent="0.35">
      <c r="A785" s="48"/>
      <c r="B785">
        <v>23957.56728616</v>
      </c>
      <c r="D785" s="87">
        <f t="shared" si="12"/>
        <v>23957.56728616</v>
      </c>
    </row>
    <row r="786" spans="1:4" x14ac:dyDescent="0.35">
      <c r="A786" s="48"/>
      <c r="B786">
        <v>24216.314480540001</v>
      </c>
      <c r="D786" s="87">
        <f t="shared" si="12"/>
        <v>24216.314480540001</v>
      </c>
    </row>
    <row r="787" spans="1:4" x14ac:dyDescent="0.35">
      <c r="A787" s="48"/>
      <c r="B787">
        <v>24721.78166466</v>
      </c>
      <c r="D787" s="87">
        <f t="shared" si="12"/>
        <v>24721.78166466</v>
      </c>
    </row>
    <row r="788" spans="1:4" x14ac:dyDescent="0.35">
      <c r="A788" s="48"/>
      <c r="B788">
        <v>25291.78674363</v>
      </c>
      <c r="D788" s="87">
        <f t="shared" si="12"/>
        <v>25291.78674363</v>
      </c>
    </row>
    <row r="789" spans="1:4" x14ac:dyDescent="0.35">
      <c r="A789" s="48"/>
      <c r="B789">
        <v>24997.579709940001</v>
      </c>
      <c r="D789" s="87">
        <f t="shared" si="12"/>
        <v>24997.579709940001</v>
      </c>
    </row>
    <row r="790" spans="1:4" x14ac:dyDescent="0.35">
      <c r="A790" s="48"/>
      <c r="B790">
        <v>24245.105216129999</v>
      </c>
      <c r="D790" s="87">
        <f t="shared" si="12"/>
        <v>24245.105216129999</v>
      </c>
    </row>
    <row r="791" spans="1:4" x14ac:dyDescent="0.35">
      <c r="A791" s="48"/>
      <c r="B791">
        <v>23163.59249703</v>
      </c>
      <c r="D791" s="87">
        <f t="shared" si="12"/>
        <v>23163.59249703</v>
      </c>
    </row>
    <row r="792" spans="1:4" x14ac:dyDescent="0.35">
      <c r="A792" s="48"/>
      <c r="B792">
        <v>22356.2555555</v>
      </c>
      <c r="D792" s="87">
        <f t="shared" si="12"/>
        <v>22356.2555555</v>
      </c>
    </row>
    <row r="793" spans="1:4" x14ac:dyDescent="0.35">
      <c r="A793" s="48"/>
      <c r="B793">
        <v>22156.69215445</v>
      </c>
      <c r="D793" s="87">
        <f t="shared" si="12"/>
        <v>22156.69215445</v>
      </c>
    </row>
    <row r="794" spans="1:4" x14ac:dyDescent="0.35">
      <c r="A794" s="48"/>
      <c r="B794">
        <v>22667.998516020001</v>
      </c>
      <c r="D794" s="87">
        <f t="shared" si="12"/>
        <v>22667.998516020001</v>
      </c>
    </row>
    <row r="795" spans="1:4" x14ac:dyDescent="0.35">
      <c r="A795" s="48"/>
      <c r="B795">
        <v>22689.034366830001</v>
      </c>
      <c r="D795" s="87">
        <f t="shared" si="12"/>
        <v>22689.034366830001</v>
      </c>
    </row>
    <row r="796" spans="1:4" x14ac:dyDescent="0.35">
      <c r="A796" s="48"/>
      <c r="B796">
        <v>22754.74260134</v>
      </c>
      <c r="D796" s="87">
        <f t="shared" si="12"/>
        <v>22754.74260134</v>
      </c>
    </row>
    <row r="797" spans="1:4" x14ac:dyDescent="0.35">
      <c r="A797" s="48"/>
      <c r="B797">
        <v>22807.382736610001</v>
      </c>
      <c r="D797" s="87">
        <f t="shared" si="12"/>
        <v>22807.382736610001</v>
      </c>
    </row>
    <row r="798" spans="1:4" x14ac:dyDescent="0.35">
      <c r="A798" s="48"/>
      <c r="B798">
        <v>23154.589544310002</v>
      </c>
      <c r="D798" s="87">
        <f t="shared" si="12"/>
        <v>23154.589544310002</v>
      </c>
    </row>
    <row r="799" spans="1:4" x14ac:dyDescent="0.35">
      <c r="A799" s="48"/>
      <c r="B799">
        <v>23617.959524009999</v>
      </c>
      <c r="D799" s="87">
        <f t="shared" si="12"/>
        <v>23617.959524009999</v>
      </c>
    </row>
    <row r="800" spans="1:4" x14ac:dyDescent="0.35">
      <c r="A800" s="48"/>
      <c r="B800">
        <v>24165.595110369999</v>
      </c>
      <c r="D800" s="87">
        <f t="shared" si="12"/>
        <v>24165.595110369999</v>
      </c>
    </row>
    <row r="801" spans="1:4" x14ac:dyDescent="0.35">
      <c r="A801" s="48"/>
      <c r="B801">
        <v>24892.160782949999</v>
      </c>
      <c r="D801" s="87">
        <f t="shared" si="12"/>
        <v>24892.160782949999</v>
      </c>
    </row>
    <row r="802" spans="1:4" x14ac:dyDescent="0.35">
      <c r="A802" s="48"/>
      <c r="B802">
        <v>25632.90496493</v>
      </c>
      <c r="D802" s="87">
        <f t="shared" si="12"/>
        <v>25632.90496493</v>
      </c>
    </row>
    <row r="803" spans="1:4" x14ac:dyDescent="0.35">
      <c r="A803" s="48"/>
      <c r="B803">
        <v>25975.872435509998</v>
      </c>
      <c r="D803" s="87">
        <f t="shared" si="12"/>
        <v>25975.872435509998</v>
      </c>
    </row>
    <row r="804" spans="1:4" x14ac:dyDescent="0.35">
      <c r="A804" s="48"/>
      <c r="B804">
        <v>26279.58303663</v>
      </c>
      <c r="D804" s="87">
        <f t="shared" si="12"/>
        <v>26279.58303663</v>
      </c>
    </row>
    <row r="805" spans="1:4" x14ac:dyDescent="0.35">
      <c r="A805" s="48"/>
      <c r="B805">
        <v>25687.40533609</v>
      </c>
      <c r="D805" s="87">
        <f t="shared" si="12"/>
        <v>25687.40533609</v>
      </c>
    </row>
    <row r="806" spans="1:4" x14ac:dyDescent="0.35">
      <c r="A806" s="48"/>
      <c r="B806">
        <v>25091.5749239</v>
      </c>
      <c r="D806" s="87">
        <f t="shared" si="12"/>
        <v>25091.5749239</v>
      </c>
    </row>
    <row r="807" spans="1:4" x14ac:dyDescent="0.35">
      <c r="A807" s="48"/>
      <c r="B807">
        <v>24760.126706579998</v>
      </c>
      <c r="D807" s="87">
        <f t="shared" si="12"/>
        <v>24760.126706579998</v>
      </c>
    </row>
    <row r="808" spans="1:4" x14ac:dyDescent="0.35">
      <c r="A808" s="48"/>
      <c r="B808">
        <v>24592.841576800001</v>
      </c>
      <c r="D808" s="87">
        <f t="shared" si="12"/>
        <v>24592.841576800001</v>
      </c>
    </row>
    <row r="809" spans="1:4" x14ac:dyDescent="0.35">
      <c r="A809" s="48"/>
      <c r="B809">
        <v>23786.87003907</v>
      </c>
      <c r="D809" s="87">
        <f t="shared" si="12"/>
        <v>23786.87003907</v>
      </c>
    </row>
    <row r="810" spans="1:4" x14ac:dyDescent="0.35">
      <c r="A810" s="48"/>
      <c r="B810">
        <v>23804.22506569</v>
      </c>
      <c r="D810" s="87">
        <f t="shared" si="12"/>
        <v>23804.22506569</v>
      </c>
    </row>
    <row r="811" spans="1:4" x14ac:dyDescent="0.35">
      <c r="A811" s="48"/>
      <c r="B811">
        <v>24144.45091046</v>
      </c>
      <c r="D811" s="87">
        <f t="shared" si="12"/>
        <v>24144.45091046</v>
      </c>
    </row>
    <row r="812" spans="1:4" x14ac:dyDescent="0.35">
      <c r="A812" s="48"/>
      <c r="B812">
        <v>24835.00543773</v>
      </c>
      <c r="D812" s="87">
        <f t="shared" si="12"/>
        <v>24835.00543773</v>
      </c>
    </row>
    <row r="813" spans="1:4" x14ac:dyDescent="0.35">
      <c r="A813" s="48"/>
      <c r="B813">
        <v>25295.887544869998</v>
      </c>
      <c r="D813" s="87">
        <f t="shared" si="12"/>
        <v>25295.887544869998</v>
      </c>
    </row>
    <row r="814" spans="1:4" x14ac:dyDescent="0.35">
      <c r="A814" s="48"/>
      <c r="B814">
        <v>25157.229657989999</v>
      </c>
      <c r="D814" s="87">
        <f t="shared" si="12"/>
        <v>25157.229657989999</v>
      </c>
    </row>
    <row r="815" spans="1:4" x14ac:dyDescent="0.35">
      <c r="A815" s="48"/>
      <c r="B815">
        <v>24403.438847630001</v>
      </c>
      <c r="D815" s="87">
        <f t="shared" si="12"/>
        <v>24403.438847630001</v>
      </c>
    </row>
    <row r="816" spans="1:4" x14ac:dyDescent="0.35">
      <c r="A816" s="48"/>
      <c r="B816">
        <v>23495.70951379</v>
      </c>
      <c r="D816" s="87">
        <f t="shared" si="12"/>
        <v>23495.70951379</v>
      </c>
    </row>
    <row r="817" spans="1:4" x14ac:dyDescent="0.35">
      <c r="A817" s="48"/>
      <c r="B817">
        <v>23027.718283310001</v>
      </c>
      <c r="D817" s="87">
        <f t="shared" si="12"/>
        <v>23027.718283310001</v>
      </c>
    </row>
    <row r="818" spans="1:4" x14ac:dyDescent="0.35">
      <c r="A818" s="48"/>
      <c r="B818">
        <v>22455.901448389999</v>
      </c>
      <c r="D818" s="87">
        <f t="shared" si="12"/>
        <v>22455.901448389999</v>
      </c>
    </row>
    <row r="819" spans="1:4" x14ac:dyDescent="0.35">
      <c r="A819" s="48"/>
      <c r="B819">
        <v>22475.669917800002</v>
      </c>
      <c r="D819" s="87">
        <f t="shared" si="12"/>
        <v>22475.669917800002</v>
      </c>
    </row>
    <row r="820" spans="1:4" x14ac:dyDescent="0.35">
      <c r="A820" s="48"/>
      <c r="B820">
        <v>22545.91050984</v>
      </c>
      <c r="D820" s="87">
        <f t="shared" si="12"/>
        <v>22545.91050984</v>
      </c>
    </row>
    <row r="821" spans="1:4" x14ac:dyDescent="0.35">
      <c r="A821" s="48"/>
      <c r="B821">
        <v>22578.703300000001</v>
      </c>
      <c r="D821" s="87">
        <f t="shared" si="12"/>
        <v>22578.703300000001</v>
      </c>
    </row>
    <row r="822" spans="1:4" x14ac:dyDescent="0.35">
      <c r="A822" s="48"/>
      <c r="B822">
        <v>22946.664061119998</v>
      </c>
      <c r="D822" s="87">
        <f t="shared" si="12"/>
        <v>22946.664061119998</v>
      </c>
    </row>
    <row r="823" spans="1:4" x14ac:dyDescent="0.35">
      <c r="A823" s="48"/>
      <c r="B823">
        <v>23425.500390270001</v>
      </c>
      <c r="D823" s="87">
        <f t="shared" si="12"/>
        <v>23425.500390270001</v>
      </c>
    </row>
    <row r="824" spans="1:4" x14ac:dyDescent="0.35">
      <c r="A824" s="48"/>
      <c r="B824">
        <v>23974.811639889998</v>
      </c>
      <c r="D824" s="87">
        <f t="shared" si="12"/>
        <v>23974.811639889998</v>
      </c>
    </row>
    <row r="825" spans="1:4" x14ac:dyDescent="0.35">
      <c r="A825" s="48"/>
      <c r="B825">
        <v>24722.25574755</v>
      </c>
      <c r="D825" s="87">
        <f t="shared" si="12"/>
        <v>24722.25574755</v>
      </c>
    </row>
    <row r="826" spans="1:4" x14ac:dyDescent="0.35">
      <c r="A826" s="48"/>
      <c r="B826">
        <v>25440.35777576</v>
      </c>
      <c r="D826" s="87">
        <f t="shared" si="12"/>
        <v>25440.35777576</v>
      </c>
    </row>
    <row r="827" spans="1:4" x14ac:dyDescent="0.35">
      <c r="A827" s="48"/>
      <c r="B827">
        <v>25778.964595050002</v>
      </c>
      <c r="D827" s="87">
        <f t="shared" si="12"/>
        <v>25778.964595050002</v>
      </c>
    </row>
    <row r="828" spans="1:4" x14ac:dyDescent="0.35">
      <c r="A828" s="48"/>
      <c r="B828">
        <v>26093.523121810002</v>
      </c>
      <c r="D828" s="87">
        <f t="shared" si="12"/>
        <v>26093.523121810002</v>
      </c>
    </row>
    <row r="829" spans="1:4" x14ac:dyDescent="0.35">
      <c r="A829" s="48"/>
      <c r="B829">
        <v>25501.02320566</v>
      </c>
      <c r="D829" s="87">
        <f t="shared" si="12"/>
        <v>25501.02320566</v>
      </c>
    </row>
    <row r="830" spans="1:4" x14ac:dyDescent="0.35">
      <c r="A830" s="48"/>
      <c r="B830">
        <v>24896.556278370001</v>
      </c>
      <c r="D830" s="87">
        <f t="shared" si="12"/>
        <v>24896.556278370001</v>
      </c>
    </row>
    <row r="831" spans="1:4" x14ac:dyDescent="0.35">
      <c r="A831" s="48"/>
      <c r="B831">
        <v>24565.966308089999</v>
      </c>
      <c r="D831" s="87">
        <f t="shared" si="12"/>
        <v>24565.966308089999</v>
      </c>
    </row>
    <row r="832" spans="1:4" x14ac:dyDescent="0.35">
      <c r="A832" s="48"/>
      <c r="B832">
        <v>24398.897125390002</v>
      </c>
      <c r="D832" s="87">
        <f t="shared" si="12"/>
        <v>24398.897125390002</v>
      </c>
    </row>
    <row r="833" spans="1:4" x14ac:dyDescent="0.35">
      <c r="A833" s="48"/>
      <c r="B833">
        <v>23575.69566162</v>
      </c>
      <c r="D833" s="87">
        <f t="shared" si="12"/>
        <v>23575.69566162</v>
      </c>
    </row>
    <row r="834" spans="1:4" x14ac:dyDescent="0.35">
      <c r="A834" s="48"/>
      <c r="B834">
        <v>23607.938044160001</v>
      </c>
      <c r="D834" s="87">
        <f t="shared" si="12"/>
        <v>23607.938044160001</v>
      </c>
    </row>
    <row r="835" spans="1:4" x14ac:dyDescent="0.35">
      <c r="A835" s="48"/>
      <c r="B835">
        <v>23946.144671080001</v>
      </c>
      <c r="D835" s="87">
        <f t="shared" ref="D835:D898" si="13">B835+C835</f>
        <v>23946.144671080001</v>
      </c>
    </row>
    <row r="836" spans="1:4" x14ac:dyDescent="0.35">
      <c r="A836" s="48"/>
      <c r="B836">
        <v>24643.166128330002</v>
      </c>
      <c r="D836" s="87">
        <f t="shared" si="13"/>
        <v>24643.166128330002</v>
      </c>
    </row>
    <row r="837" spans="1:4" x14ac:dyDescent="0.35">
      <c r="A837" s="48"/>
      <c r="B837">
        <v>25086.690417760001</v>
      </c>
      <c r="D837" s="87">
        <f t="shared" si="13"/>
        <v>25086.690417760001</v>
      </c>
    </row>
    <row r="838" spans="1:4" x14ac:dyDescent="0.35">
      <c r="A838" s="48"/>
      <c r="B838">
        <v>24942.38301713</v>
      </c>
      <c r="D838" s="87">
        <f t="shared" si="13"/>
        <v>24942.38301713</v>
      </c>
    </row>
    <row r="839" spans="1:4" x14ac:dyDescent="0.35">
      <c r="A839" s="48"/>
      <c r="B839">
        <v>24205.003722009998</v>
      </c>
      <c r="D839" s="87">
        <f t="shared" si="13"/>
        <v>24205.003722009998</v>
      </c>
    </row>
    <row r="840" spans="1:4" x14ac:dyDescent="0.35">
      <c r="A840" s="48"/>
      <c r="B840">
        <v>23297.360312339999</v>
      </c>
      <c r="D840" s="87">
        <f t="shared" si="13"/>
        <v>23297.360312339999</v>
      </c>
    </row>
    <row r="841" spans="1:4" x14ac:dyDescent="0.35">
      <c r="A841" s="48"/>
      <c r="B841">
        <v>22800.686493090001</v>
      </c>
      <c r="D841" s="87">
        <f t="shared" si="13"/>
        <v>22800.686493090001</v>
      </c>
    </row>
    <row r="842" spans="1:4" x14ac:dyDescent="0.35">
      <c r="A842" s="48"/>
      <c r="B842">
        <v>21758.435557140001</v>
      </c>
      <c r="D842" s="87">
        <f t="shared" si="13"/>
        <v>21758.435557140001</v>
      </c>
    </row>
    <row r="843" spans="1:4" x14ac:dyDescent="0.35">
      <c r="A843" s="48"/>
      <c r="B843">
        <v>21777.835157040001</v>
      </c>
      <c r="D843" s="87">
        <f t="shared" si="13"/>
        <v>21777.835157040001</v>
      </c>
    </row>
    <row r="844" spans="1:4" x14ac:dyDescent="0.35">
      <c r="A844" s="48"/>
      <c r="B844">
        <v>21845.151466030002</v>
      </c>
      <c r="D844" s="87">
        <f t="shared" si="13"/>
        <v>21845.151466030002</v>
      </c>
    </row>
    <row r="845" spans="1:4" x14ac:dyDescent="0.35">
      <c r="A845" s="48"/>
      <c r="B845">
        <v>21875.021581820001</v>
      </c>
      <c r="D845" s="87">
        <f t="shared" si="13"/>
        <v>21875.021581820001</v>
      </c>
    </row>
    <row r="846" spans="1:4" x14ac:dyDescent="0.35">
      <c r="A846" s="48"/>
      <c r="B846">
        <v>22215.610559870001</v>
      </c>
      <c r="D846" s="87">
        <f t="shared" si="13"/>
        <v>22215.610559870001</v>
      </c>
    </row>
    <row r="847" spans="1:4" x14ac:dyDescent="0.35">
      <c r="A847" s="48"/>
      <c r="B847">
        <v>23168.793489579999</v>
      </c>
      <c r="D847" s="87">
        <f t="shared" si="13"/>
        <v>23168.793489579999</v>
      </c>
    </row>
    <row r="848" spans="1:4" x14ac:dyDescent="0.35">
      <c r="A848" s="48"/>
      <c r="B848">
        <v>24476.06204768</v>
      </c>
      <c r="D848" s="87">
        <f t="shared" si="13"/>
        <v>24476.06204768</v>
      </c>
    </row>
    <row r="849" spans="1:4" x14ac:dyDescent="0.35">
      <c r="A849" s="48"/>
      <c r="B849">
        <v>25903.37044689</v>
      </c>
      <c r="D849" s="87">
        <f t="shared" si="13"/>
        <v>25903.37044689</v>
      </c>
    </row>
    <row r="850" spans="1:4" x14ac:dyDescent="0.35">
      <c r="A850" s="48"/>
      <c r="B850">
        <v>26102.564433209998</v>
      </c>
      <c r="D850" s="87">
        <f t="shared" si="13"/>
        <v>26102.564433209998</v>
      </c>
    </row>
    <row r="851" spans="1:4" x14ac:dyDescent="0.35">
      <c r="A851" s="48"/>
      <c r="B851">
        <v>25002.123618549998</v>
      </c>
      <c r="D851" s="87">
        <f t="shared" si="13"/>
        <v>25002.123618549998</v>
      </c>
    </row>
    <row r="852" spans="1:4" x14ac:dyDescent="0.35">
      <c r="A852" s="48"/>
      <c r="B852">
        <v>24252.17811298</v>
      </c>
      <c r="D852" s="87">
        <f t="shared" si="13"/>
        <v>24252.17811298</v>
      </c>
    </row>
    <row r="853" spans="1:4" x14ac:dyDescent="0.35">
      <c r="A853" s="48"/>
      <c r="B853">
        <v>23817.68234933</v>
      </c>
      <c r="D853" s="87">
        <f t="shared" si="13"/>
        <v>23817.68234933</v>
      </c>
    </row>
    <row r="854" spans="1:4" x14ac:dyDescent="0.35">
      <c r="A854" s="48"/>
      <c r="B854">
        <v>23510.94875146</v>
      </c>
      <c r="D854" s="87">
        <f t="shared" si="13"/>
        <v>23510.94875146</v>
      </c>
    </row>
    <row r="855" spans="1:4" x14ac:dyDescent="0.35">
      <c r="A855" s="48"/>
      <c r="B855">
        <v>23580.997260780001</v>
      </c>
      <c r="D855" s="87">
        <f t="shared" si="13"/>
        <v>23580.997260780001</v>
      </c>
    </row>
    <row r="856" spans="1:4" x14ac:dyDescent="0.35">
      <c r="A856" s="48"/>
      <c r="B856">
        <v>23572.524286749998</v>
      </c>
      <c r="D856" s="87">
        <f t="shared" si="13"/>
        <v>23572.524286749998</v>
      </c>
    </row>
    <row r="857" spans="1:4" x14ac:dyDescent="0.35">
      <c r="A857" s="48"/>
      <c r="B857">
        <v>23680.431378130001</v>
      </c>
      <c r="D857" s="87">
        <f t="shared" si="13"/>
        <v>23680.431378130001</v>
      </c>
    </row>
    <row r="858" spans="1:4" x14ac:dyDescent="0.35">
      <c r="A858" s="48"/>
      <c r="B858">
        <v>23925.057856129999</v>
      </c>
      <c r="D858" s="87">
        <f t="shared" si="13"/>
        <v>23925.057856129999</v>
      </c>
    </row>
    <row r="859" spans="1:4" x14ac:dyDescent="0.35">
      <c r="A859" s="48"/>
      <c r="B859">
        <v>24402.939121250001</v>
      </c>
      <c r="D859" s="87">
        <f t="shared" si="13"/>
        <v>24402.939121250001</v>
      </c>
    </row>
    <row r="860" spans="1:4" x14ac:dyDescent="0.35">
      <c r="A860" s="48"/>
      <c r="B860">
        <v>24986.074515370001</v>
      </c>
      <c r="D860" s="87">
        <f t="shared" si="13"/>
        <v>24986.074515370001</v>
      </c>
    </row>
    <row r="861" spans="1:4" x14ac:dyDescent="0.35">
      <c r="A861" s="48"/>
      <c r="B861">
        <v>24701.5512843</v>
      </c>
      <c r="D861" s="87">
        <f t="shared" si="13"/>
        <v>24701.5512843</v>
      </c>
    </row>
    <row r="862" spans="1:4" x14ac:dyDescent="0.35">
      <c r="A862" s="48"/>
      <c r="B862">
        <v>23910.857756239999</v>
      </c>
      <c r="D862" s="87">
        <f t="shared" si="13"/>
        <v>23910.857756239999</v>
      </c>
    </row>
    <row r="863" spans="1:4" x14ac:dyDescent="0.35">
      <c r="A863" s="48"/>
      <c r="B863">
        <v>22842.83285748</v>
      </c>
      <c r="D863" s="87">
        <f t="shared" si="13"/>
        <v>22842.83285748</v>
      </c>
    </row>
    <row r="864" spans="1:4" x14ac:dyDescent="0.35">
      <c r="A864" s="48"/>
      <c r="B864">
        <v>22046.080812010001</v>
      </c>
      <c r="D864" s="87">
        <f t="shared" si="13"/>
        <v>22046.080812010001</v>
      </c>
    </row>
    <row r="865" spans="1:4" x14ac:dyDescent="0.35">
      <c r="A865" s="48"/>
      <c r="B865">
        <v>21797.067681389999</v>
      </c>
      <c r="D865" s="87">
        <f t="shared" si="13"/>
        <v>21797.067681389999</v>
      </c>
    </row>
    <row r="866" spans="1:4" x14ac:dyDescent="0.35">
      <c r="A866" s="48"/>
      <c r="B866">
        <v>22039.693248029998</v>
      </c>
      <c r="D866" s="87">
        <f t="shared" si="13"/>
        <v>22039.693248029998</v>
      </c>
    </row>
    <row r="867" spans="1:4" x14ac:dyDescent="0.35">
      <c r="A867" s="48"/>
      <c r="B867">
        <v>22069.644301510001</v>
      </c>
      <c r="D867" s="87">
        <f t="shared" si="13"/>
        <v>22069.644301510001</v>
      </c>
    </row>
    <row r="868" spans="1:4" x14ac:dyDescent="0.35">
      <c r="A868" s="48"/>
      <c r="B868">
        <v>22123.02907665</v>
      </c>
      <c r="D868" s="87">
        <f t="shared" si="13"/>
        <v>22123.02907665</v>
      </c>
    </row>
    <row r="869" spans="1:4" x14ac:dyDescent="0.35">
      <c r="A869" s="48"/>
      <c r="B869">
        <v>22152.92846169</v>
      </c>
      <c r="D869" s="87">
        <f t="shared" si="13"/>
        <v>22152.92846169</v>
      </c>
    </row>
    <row r="870" spans="1:4" x14ac:dyDescent="0.35">
      <c r="A870" s="48"/>
      <c r="B870">
        <v>22486.423412740001</v>
      </c>
      <c r="D870" s="87">
        <f t="shared" si="13"/>
        <v>22486.423412740001</v>
      </c>
    </row>
    <row r="871" spans="1:4" x14ac:dyDescent="0.35">
      <c r="A871" s="48"/>
      <c r="B871">
        <v>23508.178487320001</v>
      </c>
      <c r="D871" s="87">
        <f t="shared" si="13"/>
        <v>23508.178487320001</v>
      </c>
    </row>
    <row r="872" spans="1:4" x14ac:dyDescent="0.35">
      <c r="A872" s="48"/>
      <c r="B872">
        <v>24794.295261449999</v>
      </c>
      <c r="D872" s="87">
        <f t="shared" si="13"/>
        <v>24794.295261449999</v>
      </c>
    </row>
    <row r="873" spans="1:4" x14ac:dyDescent="0.35">
      <c r="A873" s="48"/>
      <c r="B873">
        <v>26216.799064499999</v>
      </c>
      <c r="D873" s="87">
        <f t="shared" si="13"/>
        <v>26216.799064499999</v>
      </c>
    </row>
    <row r="874" spans="1:4" x14ac:dyDescent="0.35">
      <c r="A874" s="48"/>
      <c r="B874">
        <v>26425.081662370001</v>
      </c>
      <c r="D874" s="87">
        <f t="shared" si="13"/>
        <v>26425.081662370001</v>
      </c>
    </row>
    <row r="875" spans="1:4" x14ac:dyDescent="0.35">
      <c r="A875" s="48"/>
      <c r="B875">
        <v>25335.411774060001</v>
      </c>
      <c r="D875" s="87">
        <f t="shared" si="13"/>
        <v>25335.411774060001</v>
      </c>
    </row>
    <row r="876" spans="1:4" x14ac:dyDescent="0.35">
      <c r="A876" s="48"/>
      <c r="B876">
        <v>24585.363125799999</v>
      </c>
      <c r="D876" s="87">
        <f t="shared" si="13"/>
        <v>24585.363125799999</v>
      </c>
    </row>
    <row r="877" spans="1:4" x14ac:dyDescent="0.35">
      <c r="A877" s="48"/>
      <c r="B877">
        <v>24150.582709440001</v>
      </c>
      <c r="D877" s="87">
        <f t="shared" si="13"/>
        <v>24150.582709440001</v>
      </c>
    </row>
    <row r="878" spans="1:4" x14ac:dyDescent="0.35">
      <c r="A878" s="48"/>
      <c r="B878">
        <v>23826.78097231</v>
      </c>
      <c r="D878" s="87">
        <f t="shared" si="13"/>
        <v>23826.78097231</v>
      </c>
    </row>
    <row r="879" spans="1:4" x14ac:dyDescent="0.35">
      <c r="A879" s="48"/>
      <c r="B879">
        <v>23910.498217240001</v>
      </c>
      <c r="D879" s="87">
        <f t="shared" si="13"/>
        <v>23910.498217240001</v>
      </c>
    </row>
    <row r="880" spans="1:4" x14ac:dyDescent="0.35">
      <c r="A880" s="48"/>
      <c r="B880">
        <v>23894.162187670001</v>
      </c>
      <c r="D880" s="87">
        <f t="shared" si="13"/>
        <v>23894.162187670001</v>
      </c>
    </row>
    <row r="881" spans="1:4" x14ac:dyDescent="0.35">
      <c r="A881" s="48"/>
      <c r="B881">
        <v>24005.3794906</v>
      </c>
      <c r="D881" s="87">
        <f t="shared" si="13"/>
        <v>24005.3794906</v>
      </c>
    </row>
    <row r="882" spans="1:4" x14ac:dyDescent="0.35">
      <c r="A882" s="48"/>
      <c r="B882">
        <v>24225.537810689999</v>
      </c>
      <c r="D882" s="87">
        <f t="shared" si="13"/>
        <v>24225.537810689999</v>
      </c>
    </row>
    <row r="883" spans="1:4" x14ac:dyDescent="0.35">
      <c r="A883" s="48"/>
      <c r="B883">
        <v>24735.290404619998</v>
      </c>
      <c r="D883" s="87">
        <f t="shared" si="13"/>
        <v>24735.290404619998</v>
      </c>
    </row>
    <row r="884" spans="1:4" x14ac:dyDescent="0.35">
      <c r="A884" s="48"/>
      <c r="B884">
        <v>25297.073528429999</v>
      </c>
      <c r="D884" s="87">
        <f t="shared" si="13"/>
        <v>25297.073528429999</v>
      </c>
    </row>
    <row r="885" spans="1:4" x14ac:dyDescent="0.35">
      <c r="A885" s="48"/>
      <c r="B885">
        <v>25009.045735449999</v>
      </c>
      <c r="D885" s="87">
        <f t="shared" si="13"/>
        <v>25009.045735449999</v>
      </c>
    </row>
    <row r="886" spans="1:4" x14ac:dyDescent="0.35">
      <c r="A886" s="48"/>
      <c r="B886">
        <v>24220.677443299999</v>
      </c>
      <c r="D886" s="87">
        <f t="shared" si="13"/>
        <v>24220.677443299999</v>
      </c>
    </row>
    <row r="887" spans="1:4" x14ac:dyDescent="0.35">
      <c r="A887" s="48"/>
      <c r="B887">
        <v>23162.586704879999</v>
      </c>
      <c r="D887" s="87">
        <f t="shared" si="13"/>
        <v>23162.586704879999</v>
      </c>
    </row>
    <row r="888" spans="1:4" x14ac:dyDescent="0.35">
      <c r="A888" s="48"/>
      <c r="B888">
        <v>22364.99789341</v>
      </c>
      <c r="D888" s="87">
        <f t="shared" si="13"/>
        <v>22364.99789341</v>
      </c>
    </row>
    <row r="889" spans="1:4" x14ac:dyDescent="0.35">
      <c r="A889" s="48"/>
      <c r="B889">
        <v>22063.334242460001</v>
      </c>
      <c r="D889" s="87">
        <f t="shared" si="13"/>
        <v>22063.334242460001</v>
      </c>
    </row>
    <row r="890" spans="1:4" x14ac:dyDescent="0.35">
      <c r="A890" s="48"/>
      <c r="B890">
        <v>21929.489721260001</v>
      </c>
      <c r="D890" s="87">
        <f t="shared" si="13"/>
        <v>21929.489721260001</v>
      </c>
    </row>
    <row r="891" spans="1:4" x14ac:dyDescent="0.35">
      <c r="A891" s="48"/>
      <c r="B891">
        <v>21948.876117439999</v>
      </c>
      <c r="D891" s="87">
        <f t="shared" si="13"/>
        <v>21948.876117439999</v>
      </c>
    </row>
    <row r="892" spans="1:4" x14ac:dyDescent="0.35">
      <c r="A892" s="48"/>
      <c r="B892">
        <v>21983.803784750002</v>
      </c>
      <c r="D892" s="87">
        <f t="shared" si="13"/>
        <v>21983.803784750002</v>
      </c>
    </row>
    <row r="893" spans="1:4" x14ac:dyDescent="0.35">
      <c r="A893" s="48"/>
      <c r="B893">
        <v>22038.172464359999</v>
      </c>
      <c r="D893" s="87">
        <f t="shared" si="13"/>
        <v>22038.172464359999</v>
      </c>
    </row>
    <row r="894" spans="1:4" x14ac:dyDescent="0.35">
      <c r="A894" s="48"/>
      <c r="B894">
        <v>22411.258583210001</v>
      </c>
      <c r="D894" s="87">
        <f t="shared" si="13"/>
        <v>22411.258583210001</v>
      </c>
    </row>
    <row r="895" spans="1:4" x14ac:dyDescent="0.35">
      <c r="A895" s="48"/>
      <c r="B895">
        <v>23335.507588190001</v>
      </c>
      <c r="D895" s="87">
        <f t="shared" si="13"/>
        <v>23335.507588190001</v>
      </c>
    </row>
    <row r="896" spans="1:4" x14ac:dyDescent="0.35">
      <c r="A896" s="48"/>
      <c r="B896">
        <v>24579.569883460001</v>
      </c>
      <c r="D896" s="87">
        <f t="shared" si="13"/>
        <v>24579.569883460001</v>
      </c>
    </row>
    <row r="897" spans="1:4" x14ac:dyDescent="0.35">
      <c r="A897" s="48"/>
      <c r="B897">
        <v>25895.764272920002</v>
      </c>
      <c r="D897" s="87">
        <f t="shared" si="13"/>
        <v>25895.764272920002</v>
      </c>
    </row>
    <row r="898" spans="1:4" x14ac:dyDescent="0.35">
      <c r="A898" s="48"/>
      <c r="B898">
        <v>26162.848267900001</v>
      </c>
      <c r="D898" s="87">
        <f t="shared" si="13"/>
        <v>26162.848267900001</v>
      </c>
    </row>
    <row r="899" spans="1:4" x14ac:dyDescent="0.35">
      <c r="A899" s="48"/>
      <c r="B899">
        <v>25073.056898039998</v>
      </c>
      <c r="D899" s="87">
        <f t="shared" ref="D899:D962" si="14">B899+C899</f>
        <v>25073.056898039998</v>
      </c>
    </row>
    <row r="900" spans="1:4" x14ac:dyDescent="0.35">
      <c r="A900" s="48"/>
      <c r="B900">
        <v>24374.633594849998</v>
      </c>
      <c r="D900" s="87">
        <f t="shared" si="14"/>
        <v>24374.633594849998</v>
      </c>
    </row>
    <row r="901" spans="1:4" x14ac:dyDescent="0.35">
      <c r="A901" s="48"/>
      <c r="B901">
        <v>23942.587548759999</v>
      </c>
      <c r="D901" s="87">
        <f t="shared" si="14"/>
        <v>23942.587548759999</v>
      </c>
    </row>
    <row r="902" spans="1:4" x14ac:dyDescent="0.35">
      <c r="A902" s="48"/>
      <c r="B902">
        <v>23629.062558369998</v>
      </c>
      <c r="D902" s="87">
        <f t="shared" si="14"/>
        <v>23629.062558369998</v>
      </c>
    </row>
    <row r="903" spans="1:4" x14ac:dyDescent="0.35">
      <c r="A903" s="48"/>
      <c r="B903">
        <v>23656.003402949998</v>
      </c>
      <c r="D903" s="87">
        <f t="shared" si="14"/>
        <v>23656.003402949998</v>
      </c>
    </row>
    <row r="904" spans="1:4" x14ac:dyDescent="0.35">
      <c r="A904" s="48"/>
      <c r="B904">
        <v>23612.741204229998</v>
      </c>
      <c r="D904" s="87">
        <f t="shared" si="14"/>
        <v>23612.741204229998</v>
      </c>
    </row>
    <row r="905" spans="1:4" x14ac:dyDescent="0.35">
      <c r="A905" s="48"/>
      <c r="B905">
        <v>23759.711626299999</v>
      </c>
      <c r="D905" s="87">
        <f t="shared" si="14"/>
        <v>23759.711626299999</v>
      </c>
    </row>
    <row r="906" spans="1:4" x14ac:dyDescent="0.35">
      <c r="A906" s="48"/>
      <c r="B906">
        <v>24023.107002829998</v>
      </c>
      <c r="D906" s="87">
        <f t="shared" si="14"/>
        <v>24023.107002829998</v>
      </c>
    </row>
    <row r="907" spans="1:4" x14ac:dyDescent="0.35">
      <c r="A907" s="48"/>
      <c r="B907">
        <v>24522.87204943</v>
      </c>
      <c r="D907" s="87">
        <f t="shared" si="14"/>
        <v>24522.87204943</v>
      </c>
    </row>
    <row r="908" spans="1:4" x14ac:dyDescent="0.35">
      <c r="A908" s="48"/>
      <c r="B908">
        <v>25112.041716150001</v>
      </c>
      <c r="D908" s="87">
        <f t="shared" si="14"/>
        <v>25112.041716150001</v>
      </c>
    </row>
    <row r="909" spans="1:4" x14ac:dyDescent="0.35">
      <c r="A909" s="48"/>
      <c r="B909">
        <v>24865.24158188</v>
      </c>
      <c r="D909" s="87">
        <f t="shared" si="14"/>
        <v>24865.24158188</v>
      </c>
    </row>
    <row r="910" spans="1:4" x14ac:dyDescent="0.35">
      <c r="A910" s="48"/>
      <c r="B910">
        <v>24107.061051410001</v>
      </c>
      <c r="D910" s="87">
        <f t="shared" si="14"/>
        <v>24107.061051410001</v>
      </c>
    </row>
    <row r="911" spans="1:4" x14ac:dyDescent="0.35">
      <c r="A911" s="48"/>
      <c r="B911">
        <v>23066.53541067</v>
      </c>
      <c r="D911" s="87">
        <f t="shared" si="14"/>
        <v>23066.53541067</v>
      </c>
    </row>
    <row r="912" spans="1:4" x14ac:dyDescent="0.35">
      <c r="A912" s="48"/>
      <c r="B912">
        <v>22259.465929729999</v>
      </c>
      <c r="D912" s="87">
        <f t="shared" si="14"/>
        <v>22259.465929729999</v>
      </c>
    </row>
    <row r="913" spans="1:4" x14ac:dyDescent="0.35">
      <c r="A913" s="48"/>
      <c r="B913">
        <v>21978.974033670002</v>
      </c>
      <c r="D913" s="87">
        <f t="shared" si="14"/>
        <v>21978.974033670002</v>
      </c>
    </row>
    <row r="914" spans="1:4" x14ac:dyDescent="0.35">
      <c r="A914" s="48"/>
      <c r="B914">
        <v>21881.814476150001</v>
      </c>
      <c r="D914" s="87">
        <f t="shared" si="14"/>
        <v>21881.814476150001</v>
      </c>
    </row>
    <row r="915" spans="1:4" x14ac:dyDescent="0.35">
      <c r="A915" s="48"/>
      <c r="B915">
        <v>21863.67237357</v>
      </c>
      <c r="D915" s="87">
        <f t="shared" si="14"/>
        <v>21863.67237357</v>
      </c>
    </row>
    <row r="916" spans="1:4" x14ac:dyDescent="0.35">
      <c r="A916" s="48"/>
      <c r="B916">
        <v>21925.760875690001</v>
      </c>
      <c r="D916" s="87">
        <f t="shared" si="14"/>
        <v>21925.760875690001</v>
      </c>
    </row>
    <row r="917" spans="1:4" x14ac:dyDescent="0.35">
      <c r="A917" s="48"/>
      <c r="B917">
        <v>22042.9234058</v>
      </c>
      <c r="D917" s="87">
        <f t="shared" si="14"/>
        <v>22042.9234058</v>
      </c>
    </row>
    <row r="918" spans="1:4" x14ac:dyDescent="0.35">
      <c r="A918" s="48"/>
      <c r="B918">
        <v>22434.171065729999</v>
      </c>
      <c r="D918" s="87">
        <f t="shared" si="14"/>
        <v>22434.171065729999</v>
      </c>
    </row>
    <row r="919" spans="1:4" x14ac:dyDescent="0.35">
      <c r="A919" s="48"/>
      <c r="B919">
        <v>23095.961148499999</v>
      </c>
      <c r="D919" s="87">
        <f t="shared" si="14"/>
        <v>23095.961148499999</v>
      </c>
    </row>
    <row r="920" spans="1:4" x14ac:dyDescent="0.35">
      <c r="A920" s="48"/>
      <c r="B920">
        <v>24294.301495870001</v>
      </c>
      <c r="D920" s="87">
        <f t="shared" si="14"/>
        <v>24294.301495870001</v>
      </c>
    </row>
    <row r="921" spans="1:4" x14ac:dyDescent="0.35">
      <c r="A921" s="48"/>
      <c r="B921">
        <v>25670.338912989999</v>
      </c>
      <c r="D921" s="87">
        <f t="shared" si="14"/>
        <v>25670.338912989999</v>
      </c>
    </row>
    <row r="922" spans="1:4" x14ac:dyDescent="0.35">
      <c r="A922" s="48"/>
      <c r="B922">
        <v>25928.08393868</v>
      </c>
      <c r="D922" s="87">
        <f t="shared" si="14"/>
        <v>25928.08393868</v>
      </c>
    </row>
    <row r="923" spans="1:4" x14ac:dyDescent="0.35">
      <c r="A923" s="48"/>
      <c r="B923">
        <v>24867.223757510001</v>
      </c>
      <c r="D923" s="87">
        <f t="shared" si="14"/>
        <v>24867.223757510001</v>
      </c>
    </row>
    <row r="924" spans="1:4" x14ac:dyDescent="0.35">
      <c r="A924" s="48"/>
      <c r="B924">
        <v>24180.170734899999</v>
      </c>
      <c r="D924" s="87">
        <f t="shared" si="14"/>
        <v>24180.170734899999</v>
      </c>
    </row>
    <row r="925" spans="1:4" x14ac:dyDescent="0.35">
      <c r="A925" s="48"/>
      <c r="B925">
        <v>23743.836889990002</v>
      </c>
      <c r="D925" s="87">
        <f t="shared" si="14"/>
        <v>23743.836889990002</v>
      </c>
    </row>
    <row r="926" spans="1:4" x14ac:dyDescent="0.35">
      <c r="A926" s="48"/>
      <c r="B926">
        <v>23453.43038324</v>
      </c>
      <c r="D926" s="87">
        <f t="shared" si="14"/>
        <v>23453.43038324</v>
      </c>
    </row>
    <row r="927" spans="1:4" x14ac:dyDescent="0.35">
      <c r="A927" s="48"/>
      <c r="B927">
        <v>23534.391145649999</v>
      </c>
      <c r="D927" s="87">
        <f t="shared" si="14"/>
        <v>23534.391145649999</v>
      </c>
    </row>
    <row r="928" spans="1:4" x14ac:dyDescent="0.35">
      <c r="A928" s="48"/>
      <c r="B928">
        <v>23545.177003609999</v>
      </c>
      <c r="D928" s="87">
        <f t="shared" si="14"/>
        <v>23545.177003609999</v>
      </c>
    </row>
    <row r="929" spans="1:4" x14ac:dyDescent="0.35">
      <c r="A929" s="48"/>
      <c r="B929">
        <v>23668.971282459999</v>
      </c>
      <c r="D929" s="87">
        <f t="shared" si="14"/>
        <v>23668.971282459999</v>
      </c>
    </row>
    <row r="930" spans="1:4" x14ac:dyDescent="0.35">
      <c r="A930" s="48"/>
      <c r="B930">
        <v>23956.012133529999</v>
      </c>
      <c r="D930" s="87">
        <f t="shared" si="14"/>
        <v>23956.012133529999</v>
      </c>
    </row>
    <row r="931" spans="1:4" x14ac:dyDescent="0.35">
      <c r="A931" s="48"/>
      <c r="B931">
        <v>24459.021696209998</v>
      </c>
      <c r="D931" s="87">
        <f t="shared" si="14"/>
        <v>24459.021696209998</v>
      </c>
    </row>
    <row r="932" spans="1:4" x14ac:dyDescent="0.35">
      <c r="A932" s="48"/>
      <c r="B932">
        <v>25039.44519568</v>
      </c>
      <c r="D932" s="87">
        <f t="shared" si="14"/>
        <v>25039.44519568</v>
      </c>
    </row>
    <row r="933" spans="1:4" x14ac:dyDescent="0.35">
      <c r="A933" s="48"/>
      <c r="B933">
        <v>24805.484188009999</v>
      </c>
      <c r="D933" s="87">
        <f t="shared" si="14"/>
        <v>24805.484188009999</v>
      </c>
    </row>
    <row r="934" spans="1:4" x14ac:dyDescent="0.35">
      <c r="A934" s="48"/>
      <c r="B934">
        <v>24068.32066696</v>
      </c>
      <c r="D934" s="87">
        <f t="shared" si="14"/>
        <v>24068.32066696</v>
      </c>
    </row>
    <row r="935" spans="1:4" x14ac:dyDescent="0.35">
      <c r="A935" s="48"/>
      <c r="B935">
        <v>22995.915145970001</v>
      </c>
      <c r="D935" s="87">
        <f t="shared" si="14"/>
        <v>22995.915145970001</v>
      </c>
    </row>
    <row r="936" spans="1:4" x14ac:dyDescent="0.35">
      <c r="A936" s="48"/>
      <c r="B936">
        <v>22198.50320856</v>
      </c>
      <c r="D936" s="87">
        <f t="shared" si="14"/>
        <v>22198.50320856</v>
      </c>
    </row>
    <row r="937" spans="1:4" x14ac:dyDescent="0.35">
      <c r="A937" s="48"/>
      <c r="B937">
        <v>21865.028135289998</v>
      </c>
      <c r="D937" s="87">
        <f t="shared" si="14"/>
        <v>21865.028135289998</v>
      </c>
    </row>
    <row r="938" spans="1:4" x14ac:dyDescent="0.35">
      <c r="A938" s="48"/>
      <c r="B938">
        <v>22187.232255849998</v>
      </c>
      <c r="D938" s="87">
        <f t="shared" si="14"/>
        <v>22187.232255849998</v>
      </c>
    </row>
    <row r="939" spans="1:4" x14ac:dyDescent="0.35">
      <c r="A939" s="48"/>
      <c r="B939">
        <v>22209.210575239998</v>
      </c>
      <c r="D939" s="87">
        <f t="shared" si="14"/>
        <v>22209.210575239998</v>
      </c>
    </row>
    <row r="940" spans="1:4" x14ac:dyDescent="0.35">
      <c r="A940" s="48"/>
      <c r="B940">
        <v>22277.686860440001</v>
      </c>
      <c r="D940" s="87">
        <f t="shared" si="14"/>
        <v>22277.686860440001</v>
      </c>
    </row>
    <row r="941" spans="1:4" x14ac:dyDescent="0.35">
      <c r="A941" s="48"/>
      <c r="B941">
        <v>22335.900272930001</v>
      </c>
      <c r="D941" s="87">
        <f t="shared" si="14"/>
        <v>22335.900272930001</v>
      </c>
    </row>
    <row r="942" spans="1:4" x14ac:dyDescent="0.35">
      <c r="A942" s="48"/>
      <c r="B942">
        <v>22615.88469879</v>
      </c>
      <c r="D942" s="87">
        <f t="shared" si="14"/>
        <v>22615.88469879</v>
      </c>
    </row>
    <row r="943" spans="1:4" x14ac:dyDescent="0.35">
      <c r="A943" s="48"/>
      <c r="B943">
        <v>23523.72027229</v>
      </c>
      <c r="D943" s="87">
        <f t="shared" si="14"/>
        <v>23523.72027229</v>
      </c>
    </row>
    <row r="944" spans="1:4" x14ac:dyDescent="0.35">
      <c r="A944" s="48"/>
      <c r="B944">
        <v>24805.93653753</v>
      </c>
      <c r="D944" s="87">
        <f t="shared" si="14"/>
        <v>24805.93653753</v>
      </c>
    </row>
    <row r="945" spans="1:4" x14ac:dyDescent="0.35">
      <c r="A945" s="48"/>
      <c r="B945">
        <v>26186.456335210001</v>
      </c>
      <c r="D945" s="87">
        <f t="shared" si="14"/>
        <v>26186.456335210001</v>
      </c>
    </row>
    <row r="946" spans="1:4" x14ac:dyDescent="0.35">
      <c r="A946" s="48"/>
      <c r="B946">
        <v>26447.901241349999</v>
      </c>
      <c r="D946" s="87">
        <f t="shared" si="14"/>
        <v>26447.901241349999</v>
      </c>
    </row>
    <row r="947" spans="1:4" x14ac:dyDescent="0.35">
      <c r="A947" s="48"/>
      <c r="B947">
        <v>25374.376170920001</v>
      </c>
      <c r="D947" s="87">
        <f t="shared" si="14"/>
        <v>25374.376170920001</v>
      </c>
    </row>
    <row r="948" spans="1:4" x14ac:dyDescent="0.35">
      <c r="A948" s="48"/>
      <c r="B948">
        <v>24607.347838670001</v>
      </c>
      <c r="D948" s="87">
        <f t="shared" si="14"/>
        <v>24607.347838670001</v>
      </c>
    </row>
    <row r="949" spans="1:4" x14ac:dyDescent="0.35">
      <c r="A949" s="48"/>
      <c r="B949">
        <v>24180.839754299999</v>
      </c>
      <c r="D949" s="87">
        <f t="shared" si="14"/>
        <v>24180.839754299999</v>
      </c>
    </row>
    <row r="950" spans="1:4" x14ac:dyDescent="0.35">
      <c r="A950" s="48"/>
      <c r="B950">
        <v>23901.26986937</v>
      </c>
      <c r="D950" s="87">
        <f t="shared" si="14"/>
        <v>23901.26986937</v>
      </c>
    </row>
    <row r="951" spans="1:4" x14ac:dyDescent="0.35">
      <c r="A951" s="48"/>
      <c r="B951">
        <v>23958.923702420001</v>
      </c>
      <c r="D951" s="87">
        <f t="shared" si="14"/>
        <v>23958.923702420001</v>
      </c>
    </row>
    <row r="952" spans="1:4" x14ac:dyDescent="0.35">
      <c r="A952" s="48"/>
      <c r="B952">
        <v>23941.29227455</v>
      </c>
      <c r="D952" s="87">
        <f t="shared" si="14"/>
        <v>23941.29227455</v>
      </c>
    </row>
    <row r="953" spans="1:4" x14ac:dyDescent="0.35">
      <c r="A953" s="48"/>
      <c r="B953">
        <v>24069.398959120001</v>
      </c>
      <c r="D953" s="87">
        <f t="shared" si="14"/>
        <v>24069.398959120001</v>
      </c>
    </row>
    <row r="954" spans="1:4" x14ac:dyDescent="0.35">
      <c r="A954" s="48"/>
      <c r="B954">
        <v>24326.642480639999</v>
      </c>
      <c r="D954" s="87">
        <f t="shared" si="14"/>
        <v>24326.642480639999</v>
      </c>
    </row>
    <row r="955" spans="1:4" x14ac:dyDescent="0.35">
      <c r="A955" s="48"/>
      <c r="B955">
        <v>24832.281513080001</v>
      </c>
      <c r="D955" s="87">
        <f t="shared" si="14"/>
        <v>24832.281513080001</v>
      </c>
    </row>
    <row r="956" spans="1:4" x14ac:dyDescent="0.35">
      <c r="A956" s="48"/>
      <c r="B956">
        <v>25403.425087219999</v>
      </c>
      <c r="D956" s="87">
        <f t="shared" si="14"/>
        <v>25403.425087219999</v>
      </c>
    </row>
    <row r="957" spans="1:4" x14ac:dyDescent="0.35">
      <c r="A957" s="48"/>
      <c r="B957">
        <v>25112.483171749998</v>
      </c>
      <c r="D957" s="87">
        <f t="shared" si="14"/>
        <v>25112.483171749998</v>
      </c>
    </row>
    <row r="958" spans="1:4" x14ac:dyDescent="0.35">
      <c r="A958" s="48"/>
      <c r="B958">
        <v>24363.058985740001</v>
      </c>
      <c r="D958" s="87">
        <f t="shared" si="14"/>
        <v>24363.058985740001</v>
      </c>
    </row>
    <row r="959" spans="1:4" x14ac:dyDescent="0.35">
      <c r="A959" s="48"/>
      <c r="B959">
        <v>23288.183908269999</v>
      </c>
      <c r="D959" s="87">
        <f t="shared" si="14"/>
        <v>23288.183908269999</v>
      </c>
    </row>
    <row r="960" spans="1:4" x14ac:dyDescent="0.35">
      <c r="A960" s="48"/>
      <c r="B960">
        <v>22484.863921389999</v>
      </c>
      <c r="D960" s="87">
        <f t="shared" si="14"/>
        <v>22484.863921389999</v>
      </c>
    </row>
    <row r="961" spans="1:4" x14ac:dyDescent="0.35">
      <c r="A961" s="48"/>
      <c r="B961">
        <v>22175.661287660001</v>
      </c>
      <c r="D961" s="87">
        <f t="shared" si="14"/>
        <v>22175.661287660001</v>
      </c>
    </row>
    <row r="962" spans="1:4" x14ac:dyDescent="0.35">
      <c r="A962" s="48"/>
      <c r="B962">
        <v>23376.079816670001</v>
      </c>
      <c r="D962" s="87">
        <f t="shared" si="14"/>
        <v>23376.079816670001</v>
      </c>
    </row>
    <row r="963" spans="1:4" x14ac:dyDescent="0.35">
      <c r="A963" s="48"/>
      <c r="B963">
        <v>23395.569032539999</v>
      </c>
      <c r="D963" s="87">
        <f t="shared" ref="D963:D1026" si="15">B963+C963</f>
        <v>23395.569032539999</v>
      </c>
    </row>
    <row r="964" spans="1:4" x14ac:dyDescent="0.35">
      <c r="A964" s="48"/>
      <c r="B964">
        <v>23453.866307939999</v>
      </c>
      <c r="D964" s="87">
        <f t="shared" si="15"/>
        <v>23453.866307939999</v>
      </c>
    </row>
    <row r="965" spans="1:4" x14ac:dyDescent="0.35">
      <c r="A965" s="48"/>
      <c r="B965">
        <v>23511.833741350001</v>
      </c>
      <c r="D965" s="87">
        <f t="shared" si="15"/>
        <v>23511.833741350001</v>
      </c>
    </row>
    <row r="966" spans="1:4" x14ac:dyDescent="0.35">
      <c r="A966" s="48"/>
      <c r="B966">
        <v>23808.280849440001</v>
      </c>
      <c r="D966" s="87">
        <f t="shared" si="15"/>
        <v>23808.280849440001</v>
      </c>
    </row>
    <row r="967" spans="1:4" x14ac:dyDescent="0.35">
      <c r="A967" s="48"/>
      <c r="B967">
        <v>24236.421922090001</v>
      </c>
      <c r="D967" s="87">
        <f t="shared" si="15"/>
        <v>24236.421922090001</v>
      </c>
    </row>
    <row r="968" spans="1:4" x14ac:dyDescent="0.35">
      <c r="A968" s="48"/>
      <c r="B968">
        <v>24774.519926289999</v>
      </c>
      <c r="D968" s="87">
        <f t="shared" si="15"/>
        <v>24774.519926289999</v>
      </c>
    </row>
    <row r="969" spans="1:4" x14ac:dyDescent="0.35">
      <c r="A969" s="48"/>
      <c r="B969">
        <v>25486.865149810001</v>
      </c>
      <c r="D969" s="87">
        <f t="shared" si="15"/>
        <v>25486.865149810001</v>
      </c>
    </row>
    <row r="970" spans="1:4" x14ac:dyDescent="0.35">
      <c r="A970" s="48"/>
      <c r="B970">
        <v>26249.54147453</v>
      </c>
      <c r="D970" s="87">
        <f t="shared" si="15"/>
        <v>26249.54147453</v>
      </c>
    </row>
    <row r="971" spans="1:4" x14ac:dyDescent="0.35">
      <c r="A971" s="48"/>
      <c r="B971">
        <v>26606.92272355</v>
      </c>
      <c r="D971" s="87">
        <f t="shared" si="15"/>
        <v>26606.92272355</v>
      </c>
    </row>
    <row r="972" spans="1:4" x14ac:dyDescent="0.35">
      <c r="A972" s="48"/>
      <c r="B972">
        <v>26912.029592319999</v>
      </c>
      <c r="D972" s="87">
        <f t="shared" si="15"/>
        <v>26912.029592319999</v>
      </c>
    </row>
    <row r="973" spans="1:4" x14ac:dyDescent="0.35">
      <c r="A973" s="48"/>
      <c r="B973">
        <v>26329.947981000001</v>
      </c>
      <c r="D973" s="87">
        <f t="shared" si="15"/>
        <v>26329.947981000001</v>
      </c>
    </row>
    <row r="974" spans="1:4" x14ac:dyDescent="0.35">
      <c r="A974" s="48"/>
      <c r="B974">
        <v>25744.385506359999</v>
      </c>
      <c r="D974" s="87">
        <f t="shared" si="15"/>
        <v>25744.385506359999</v>
      </c>
    </row>
    <row r="975" spans="1:4" x14ac:dyDescent="0.35">
      <c r="A975" s="48"/>
      <c r="B975">
        <v>25414.999468959999</v>
      </c>
      <c r="D975" s="87">
        <f t="shared" si="15"/>
        <v>25414.999468959999</v>
      </c>
    </row>
    <row r="976" spans="1:4" x14ac:dyDescent="0.35">
      <c r="A976" s="48"/>
      <c r="B976">
        <v>25246.68324921</v>
      </c>
      <c r="D976" s="87">
        <f t="shared" si="15"/>
        <v>25246.68324921</v>
      </c>
    </row>
    <row r="977" spans="1:4" x14ac:dyDescent="0.35">
      <c r="A977" s="48"/>
      <c r="B977">
        <v>24449.90559699</v>
      </c>
      <c r="D977" s="87">
        <f t="shared" si="15"/>
        <v>24449.90559699</v>
      </c>
    </row>
    <row r="978" spans="1:4" x14ac:dyDescent="0.35">
      <c r="A978" s="48"/>
      <c r="B978">
        <v>24460.751868219999</v>
      </c>
      <c r="D978" s="87">
        <f t="shared" si="15"/>
        <v>24460.751868219999</v>
      </c>
    </row>
    <row r="979" spans="1:4" x14ac:dyDescent="0.35">
      <c r="A979" s="48"/>
      <c r="B979">
        <v>24806.498340490001</v>
      </c>
      <c r="D979" s="87">
        <f t="shared" si="15"/>
        <v>24806.498340490001</v>
      </c>
    </row>
    <row r="980" spans="1:4" x14ac:dyDescent="0.35">
      <c r="A980" s="48"/>
      <c r="B980">
        <v>25497.332121300002</v>
      </c>
      <c r="D980" s="87">
        <f t="shared" si="15"/>
        <v>25497.332121300002</v>
      </c>
    </row>
    <row r="981" spans="1:4" x14ac:dyDescent="0.35">
      <c r="A981" s="48"/>
      <c r="B981">
        <v>25974.73314887</v>
      </c>
      <c r="D981" s="87">
        <f t="shared" si="15"/>
        <v>25974.73314887</v>
      </c>
    </row>
    <row r="982" spans="1:4" x14ac:dyDescent="0.35">
      <c r="A982" s="48"/>
      <c r="B982">
        <v>25851.75642184</v>
      </c>
      <c r="D982" s="87">
        <f t="shared" si="15"/>
        <v>25851.75642184</v>
      </c>
    </row>
    <row r="983" spans="1:4" x14ac:dyDescent="0.35">
      <c r="A983" s="48"/>
      <c r="B983">
        <v>25104.474366869999</v>
      </c>
      <c r="D983" s="87">
        <f t="shared" si="15"/>
        <v>25104.474366869999</v>
      </c>
    </row>
    <row r="984" spans="1:4" x14ac:dyDescent="0.35">
      <c r="A984" s="48"/>
      <c r="B984">
        <v>24204.58561296</v>
      </c>
      <c r="D984" s="87">
        <f t="shared" si="15"/>
        <v>24204.58561296</v>
      </c>
    </row>
    <row r="985" spans="1:4" x14ac:dyDescent="0.35">
      <c r="A985" s="48"/>
      <c r="B985">
        <v>23688.347964650002</v>
      </c>
      <c r="D985" s="87">
        <f t="shared" si="15"/>
        <v>23688.347964650002</v>
      </c>
    </row>
    <row r="986" spans="1:4" x14ac:dyDescent="0.35">
      <c r="A986" s="48"/>
      <c r="B986">
        <v>23300.149173329999</v>
      </c>
      <c r="D986" s="87">
        <f t="shared" si="15"/>
        <v>23300.149173329999</v>
      </c>
    </row>
    <row r="987" spans="1:4" x14ac:dyDescent="0.35">
      <c r="A987" s="48"/>
      <c r="B987">
        <v>23321.59316393</v>
      </c>
      <c r="D987" s="87">
        <f t="shared" si="15"/>
        <v>23321.59316393</v>
      </c>
    </row>
    <row r="988" spans="1:4" x14ac:dyDescent="0.35">
      <c r="A988" s="48"/>
      <c r="B988">
        <v>23379.46067642</v>
      </c>
      <c r="D988" s="87">
        <f t="shared" si="15"/>
        <v>23379.46067642</v>
      </c>
    </row>
    <row r="989" spans="1:4" x14ac:dyDescent="0.35">
      <c r="A989" s="48"/>
      <c r="B989">
        <v>23435.603358019998</v>
      </c>
      <c r="D989" s="87">
        <f t="shared" si="15"/>
        <v>23435.603358019998</v>
      </c>
    </row>
    <row r="990" spans="1:4" x14ac:dyDescent="0.35">
      <c r="A990" s="48"/>
      <c r="B990">
        <v>23730.678947420001</v>
      </c>
      <c r="D990" s="87">
        <f t="shared" si="15"/>
        <v>23730.678947420001</v>
      </c>
    </row>
    <row r="991" spans="1:4" x14ac:dyDescent="0.35">
      <c r="A991" s="48"/>
      <c r="B991">
        <v>24156.972650560001</v>
      </c>
      <c r="D991" s="87">
        <f t="shared" si="15"/>
        <v>24156.972650560001</v>
      </c>
    </row>
    <row r="992" spans="1:4" x14ac:dyDescent="0.35">
      <c r="A992" s="48"/>
      <c r="B992">
        <v>24692.772325469999</v>
      </c>
      <c r="D992" s="87">
        <f t="shared" si="15"/>
        <v>24692.772325469999</v>
      </c>
    </row>
    <row r="993" spans="1:4" x14ac:dyDescent="0.35">
      <c r="A993" s="48"/>
      <c r="B993">
        <v>25401.958699309998</v>
      </c>
      <c r="D993" s="87">
        <f t="shared" si="15"/>
        <v>25401.958699309998</v>
      </c>
    </row>
    <row r="994" spans="1:4" x14ac:dyDescent="0.35">
      <c r="A994" s="48"/>
      <c r="B994">
        <v>26167.254574350001</v>
      </c>
      <c r="D994" s="87">
        <f t="shared" si="15"/>
        <v>26167.254574350001</v>
      </c>
    </row>
    <row r="995" spans="1:4" x14ac:dyDescent="0.35">
      <c r="A995" s="48"/>
      <c r="B995">
        <v>26528.760183220002</v>
      </c>
      <c r="D995" s="87">
        <f t="shared" si="15"/>
        <v>26528.760183220002</v>
      </c>
    </row>
    <row r="996" spans="1:4" x14ac:dyDescent="0.35">
      <c r="A996" s="48"/>
      <c r="B996">
        <v>26833.244101799999</v>
      </c>
      <c r="D996" s="87">
        <f t="shared" si="15"/>
        <v>26833.244101799999</v>
      </c>
    </row>
    <row r="997" spans="1:4" x14ac:dyDescent="0.35">
      <c r="A997" s="48"/>
      <c r="B997">
        <v>26253.611329150001</v>
      </c>
      <c r="D997" s="87">
        <f t="shared" si="15"/>
        <v>26253.611329150001</v>
      </c>
    </row>
    <row r="998" spans="1:4" x14ac:dyDescent="0.35">
      <c r="A998" s="48"/>
      <c r="B998">
        <v>25668.64918697</v>
      </c>
      <c r="D998" s="87">
        <f t="shared" si="15"/>
        <v>25668.64918697</v>
      </c>
    </row>
    <row r="999" spans="1:4" x14ac:dyDescent="0.35">
      <c r="A999" s="48"/>
      <c r="B999">
        <v>25336.68443008</v>
      </c>
      <c r="D999" s="87">
        <f t="shared" si="15"/>
        <v>25336.68443008</v>
      </c>
    </row>
    <row r="1000" spans="1:4" x14ac:dyDescent="0.35">
      <c r="A1000" s="48"/>
      <c r="B1000">
        <v>25170.25967861</v>
      </c>
      <c r="D1000" s="87">
        <f t="shared" si="15"/>
        <v>25170.25967861</v>
      </c>
    </row>
    <row r="1001" spans="1:4" x14ac:dyDescent="0.35">
      <c r="A1001" s="48"/>
      <c r="B1001">
        <v>24376.358354600001</v>
      </c>
      <c r="D1001" s="87">
        <f t="shared" si="15"/>
        <v>24376.358354600001</v>
      </c>
    </row>
    <row r="1002" spans="1:4" x14ac:dyDescent="0.35">
      <c r="A1002" s="48"/>
      <c r="B1002">
        <v>24383.081260570001</v>
      </c>
      <c r="D1002" s="87">
        <f t="shared" si="15"/>
        <v>24383.081260570001</v>
      </c>
    </row>
    <row r="1003" spans="1:4" x14ac:dyDescent="0.35">
      <c r="A1003" s="48"/>
      <c r="B1003">
        <v>24730.54621611</v>
      </c>
      <c r="D1003" s="87">
        <f t="shared" si="15"/>
        <v>24730.54621611</v>
      </c>
    </row>
    <row r="1004" spans="1:4" x14ac:dyDescent="0.35">
      <c r="A1004" s="48"/>
      <c r="B1004">
        <v>25419.512283029999</v>
      </c>
      <c r="D1004" s="87">
        <f t="shared" si="15"/>
        <v>25419.512283029999</v>
      </c>
    </row>
    <row r="1005" spans="1:4" x14ac:dyDescent="0.35">
      <c r="A1005" s="48"/>
      <c r="B1005">
        <v>25897.234389550002</v>
      </c>
      <c r="D1005" s="87">
        <f t="shared" si="15"/>
        <v>25897.234389550002</v>
      </c>
    </row>
    <row r="1006" spans="1:4" x14ac:dyDescent="0.35">
      <c r="A1006" s="48"/>
      <c r="B1006">
        <v>25773.89248482</v>
      </c>
      <c r="D1006" s="87">
        <f t="shared" si="15"/>
        <v>25773.89248482</v>
      </c>
    </row>
    <row r="1007" spans="1:4" x14ac:dyDescent="0.35">
      <c r="A1007" s="48"/>
      <c r="B1007">
        <v>25029.360003090002</v>
      </c>
      <c r="D1007" s="87">
        <f t="shared" si="15"/>
        <v>25029.360003090002</v>
      </c>
    </row>
    <row r="1008" spans="1:4" x14ac:dyDescent="0.35">
      <c r="A1008" s="48"/>
      <c r="B1008">
        <v>24129.771983750001</v>
      </c>
      <c r="D1008" s="87">
        <f t="shared" si="15"/>
        <v>24129.771983750001</v>
      </c>
    </row>
    <row r="1009" spans="1:4" x14ac:dyDescent="0.35">
      <c r="A1009" s="48"/>
      <c r="B1009">
        <v>23679.776466349998</v>
      </c>
      <c r="D1009" s="87">
        <f t="shared" si="15"/>
        <v>23679.776466349998</v>
      </c>
    </row>
    <row r="1010" spans="1:4" x14ac:dyDescent="0.35">
      <c r="A1010" s="48"/>
      <c r="B1010">
        <v>22287.928748030001</v>
      </c>
      <c r="D1010" s="87">
        <f t="shared" si="15"/>
        <v>22287.928748030001</v>
      </c>
    </row>
    <row r="1011" spans="1:4" x14ac:dyDescent="0.35">
      <c r="A1011" s="48"/>
      <c r="B1011">
        <v>22308.273513730001</v>
      </c>
      <c r="D1011" s="87">
        <f t="shared" si="15"/>
        <v>22308.273513730001</v>
      </c>
    </row>
    <row r="1012" spans="1:4" x14ac:dyDescent="0.35">
      <c r="A1012" s="48"/>
      <c r="B1012">
        <v>22368.52256026</v>
      </c>
      <c r="D1012" s="87">
        <f t="shared" si="15"/>
        <v>22368.52256026</v>
      </c>
    </row>
    <row r="1013" spans="1:4" x14ac:dyDescent="0.35">
      <c r="A1013" s="48"/>
      <c r="B1013">
        <v>22424.363254489999</v>
      </c>
      <c r="D1013" s="87">
        <f t="shared" si="15"/>
        <v>22424.363254489999</v>
      </c>
    </row>
    <row r="1014" spans="1:4" x14ac:dyDescent="0.35">
      <c r="A1014" s="48"/>
      <c r="B1014">
        <v>22701.0461359</v>
      </c>
      <c r="D1014" s="87">
        <f t="shared" si="15"/>
        <v>22701.0461359</v>
      </c>
    </row>
    <row r="1015" spans="1:4" x14ac:dyDescent="0.35">
      <c r="A1015" s="48"/>
      <c r="B1015">
        <v>23607.830017299999</v>
      </c>
      <c r="D1015" s="87">
        <f t="shared" si="15"/>
        <v>23607.830017299999</v>
      </c>
    </row>
    <row r="1016" spans="1:4" x14ac:dyDescent="0.35">
      <c r="A1016" s="48"/>
      <c r="B1016">
        <v>24907.45132484</v>
      </c>
      <c r="D1016" s="87">
        <f t="shared" si="15"/>
        <v>24907.45132484</v>
      </c>
    </row>
    <row r="1017" spans="1:4" x14ac:dyDescent="0.35">
      <c r="A1017" s="48"/>
      <c r="B1017">
        <v>26287.436990980001</v>
      </c>
      <c r="D1017" s="87">
        <f t="shared" si="15"/>
        <v>26287.436990980001</v>
      </c>
    </row>
    <row r="1018" spans="1:4" x14ac:dyDescent="0.35">
      <c r="A1018" s="48"/>
      <c r="B1018">
        <v>26534.275925990001</v>
      </c>
      <c r="D1018" s="87">
        <f t="shared" si="15"/>
        <v>26534.275925990001</v>
      </c>
    </row>
    <row r="1019" spans="1:4" x14ac:dyDescent="0.35">
      <c r="A1019" s="48"/>
      <c r="B1019">
        <v>25454.542834740001</v>
      </c>
      <c r="D1019" s="87">
        <f t="shared" si="15"/>
        <v>25454.542834740001</v>
      </c>
    </row>
    <row r="1020" spans="1:4" x14ac:dyDescent="0.35">
      <c r="A1020" s="48"/>
      <c r="B1020">
        <v>24690.355399060001</v>
      </c>
      <c r="D1020" s="87">
        <f t="shared" si="15"/>
        <v>24690.355399060001</v>
      </c>
    </row>
    <row r="1021" spans="1:4" x14ac:dyDescent="0.35">
      <c r="A1021" s="48"/>
      <c r="B1021">
        <v>24266.750523139999</v>
      </c>
      <c r="D1021" s="87">
        <f t="shared" si="15"/>
        <v>24266.750523139999</v>
      </c>
    </row>
    <row r="1022" spans="1:4" x14ac:dyDescent="0.35">
      <c r="A1022" s="48"/>
      <c r="B1022">
        <v>23978.490620429999</v>
      </c>
      <c r="D1022" s="87">
        <f t="shared" si="15"/>
        <v>23978.490620429999</v>
      </c>
    </row>
    <row r="1023" spans="1:4" x14ac:dyDescent="0.35">
      <c r="A1023" s="48"/>
      <c r="B1023">
        <v>24048.51764871</v>
      </c>
      <c r="D1023" s="87">
        <f t="shared" si="15"/>
        <v>24048.51764871</v>
      </c>
    </row>
    <row r="1024" spans="1:4" x14ac:dyDescent="0.35">
      <c r="A1024" s="48"/>
      <c r="B1024">
        <v>24042.235740849999</v>
      </c>
      <c r="D1024" s="87">
        <f t="shared" si="15"/>
        <v>24042.235740849999</v>
      </c>
    </row>
    <row r="1025" spans="1:4" x14ac:dyDescent="0.35">
      <c r="A1025" s="48"/>
      <c r="B1025">
        <v>24176.607474609998</v>
      </c>
      <c r="D1025" s="87">
        <f t="shared" si="15"/>
        <v>24176.607474609998</v>
      </c>
    </row>
    <row r="1026" spans="1:4" x14ac:dyDescent="0.35">
      <c r="A1026" s="48"/>
      <c r="B1026">
        <v>24398.120352620001</v>
      </c>
      <c r="D1026" s="87">
        <f t="shared" si="15"/>
        <v>24398.120352620001</v>
      </c>
    </row>
    <row r="1027" spans="1:4" x14ac:dyDescent="0.35">
      <c r="A1027" s="48"/>
      <c r="B1027">
        <v>24882.0807523</v>
      </c>
      <c r="D1027" s="87">
        <f t="shared" ref="D1027:D1090" si="16">B1027+C1027</f>
        <v>24882.0807523</v>
      </c>
    </row>
    <row r="1028" spans="1:4" x14ac:dyDescent="0.35">
      <c r="A1028" s="48"/>
      <c r="B1028">
        <v>25456.02226093</v>
      </c>
      <c r="D1028" s="87">
        <f t="shared" si="16"/>
        <v>25456.02226093</v>
      </c>
    </row>
    <row r="1029" spans="1:4" x14ac:dyDescent="0.35">
      <c r="A1029" s="48"/>
      <c r="B1029">
        <v>25206.70645586</v>
      </c>
      <c r="D1029" s="87">
        <f t="shared" si="16"/>
        <v>25206.70645586</v>
      </c>
    </row>
    <row r="1030" spans="1:4" x14ac:dyDescent="0.35">
      <c r="A1030" s="48"/>
      <c r="B1030">
        <v>24435.216978349999</v>
      </c>
      <c r="D1030" s="87">
        <f t="shared" si="16"/>
        <v>24435.216978349999</v>
      </c>
    </row>
    <row r="1031" spans="1:4" x14ac:dyDescent="0.35">
      <c r="A1031" s="48"/>
      <c r="B1031">
        <v>23355.527874390002</v>
      </c>
      <c r="D1031" s="87">
        <f t="shared" si="16"/>
        <v>23355.527874390002</v>
      </c>
    </row>
    <row r="1032" spans="1:4" x14ac:dyDescent="0.35">
      <c r="A1032" s="48"/>
      <c r="B1032">
        <v>22562.277238589999</v>
      </c>
      <c r="D1032" s="87">
        <f t="shared" si="16"/>
        <v>22562.277238589999</v>
      </c>
    </row>
    <row r="1033" spans="1:4" x14ac:dyDescent="0.35">
      <c r="A1033" s="48"/>
      <c r="B1033">
        <v>22321.06172582</v>
      </c>
      <c r="D1033" s="87">
        <f t="shared" si="16"/>
        <v>22321.06172582</v>
      </c>
    </row>
    <row r="1034" spans="1:4" x14ac:dyDescent="0.35">
      <c r="A1034" s="48"/>
      <c r="B1034">
        <v>21599.208727239999</v>
      </c>
      <c r="D1034" s="87">
        <f t="shared" si="16"/>
        <v>21599.208727239999</v>
      </c>
    </row>
    <row r="1035" spans="1:4" x14ac:dyDescent="0.35">
      <c r="A1035" s="48"/>
      <c r="B1035">
        <v>21627.119081839999</v>
      </c>
      <c r="D1035" s="87">
        <f t="shared" si="16"/>
        <v>21627.119081839999</v>
      </c>
    </row>
    <row r="1036" spans="1:4" x14ac:dyDescent="0.35">
      <c r="A1036" s="48"/>
      <c r="B1036">
        <v>21668.646322410001</v>
      </c>
      <c r="D1036" s="87">
        <f t="shared" si="16"/>
        <v>21668.646322410001</v>
      </c>
    </row>
    <row r="1037" spans="1:4" x14ac:dyDescent="0.35">
      <c r="A1037" s="48"/>
      <c r="B1037">
        <v>21724.602210040001</v>
      </c>
      <c r="D1037" s="87">
        <f t="shared" si="16"/>
        <v>21724.602210040001</v>
      </c>
    </row>
    <row r="1038" spans="1:4" x14ac:dyDescent="0.35">
      <c r="A1038" s="48"/>
      <c r="B1038">
        <v>22000.82870609</v>
      </c>
      <c r="D1038" s="87">
        <f t="shared" si="16"/>
        <v>22000.82870609</v>
      </c>
    </row>
    <row r="1039" spans="1:4" x14ac:dyDescent="0.35">
      <c r="A1039" s="48"/>
      <c r="B1039">
        <v>22971.93148626</v>
      </c>
      <c r="D1039" s="87">
        <f t="shared" si="16"/>
        <v>22971.93148626</v>
      </c>
    </row>
    <row r="1040" spans="1:4" x14ac:dyDescent="0.35">
      <c r="A1040" s="48"/>
      <c r="B1040">
        <v>24261.077087170001</v>
      </c>
      <c r="D1040" s="87">
        <f t="shared" si="16"/>
        <v>24261.077087170001</v>
      </c>
    </row>
    <row r="1041" spans="1:4" x14ac:dyDescent="0.35">
      <c r="A1041" s="48"/>
      <c r="B1041">
        <v>25630.887896920001</v>
      </c>
      <c r="D1041" s="87">
        <f t="shared" si="16"/>
        <v>25630.887896920001</v>
      </c>
    </row>
    <row r="1042" spans="1:4" x14ac:dyDescent="0.35">
      <c r="A1042" s="48"/>
      <c r="B1042">
        <v>25873.26090668</v>
      </c>
      <c r="D1042" s="87">
        <f t="shared" si="16"/>
        <v>25873.26090668</v>
      </c>
    </row>
    <row r="1043" spans="1:4" x14ac:dyDescent="0.35">
      <c r="A1043" s="48"/>
      <c r="B1043">
        <v>24805.974262970001</v>
      </c>
      <c r="D1043" s="87">
        <f t="shared" si="16"/>
        <v>24805.974262970001</v>
      </c>
    </row>
    <row r="1044" spans="1:4" x14ac:dyDescent="0.35">
      <c r="A1044" s="48"/>
      <c r="B1044">
        <v>24045.03472698</v>
      </c>
      <c r="D1044" s="87">
        <f t="shared" si="16"/>
        <v>24045.03472698</v>
      </c>
    </row>
    <row r="1045" spans="1:4" x14ac:dyDescent="0.35">
      <c r="A1045" s="48"/>
      <c r="B1045">
        <v>23612.058718050001</v>
      </c>
      <c r="D1045" s="87">
        <f t="shared" si="16"/>
        <v>23612.058718050001</v>
      </c>
    </row>
    <row r="1046" spans="1:4" x14ac:dyDescent="0.35">
      <c r="A1046" s="48"/>
      <c r="B1046">
        <v>23308.341754149998</v>
      </c>
      <c r="D1046" s="87">
        <f t="shared" si="16"/>
        <v>23308.341754149998</v>
      </c>
    </row>
    <row r="1047" spans="1:4" x14ac:dyDescent="0.35">
      <c r="A1047" s="48"/>
      <c r="B1047">
        <v>23384.282862280001</v>
      </c>
      <c r="D1047" s="87">
        <f t="shared" si="16"/>
        <v>23384.282862280001</v>
      </c>
    </row>
    <row r="1048" spans="1:4" x14ac:dyDescent="0.35">
      <c r="A1048" s="48"/>
      <c r="B1048">
        <v>23373.918562070001</v>
      </c>
      <c r="D1048" s="87">
        <f t="shared" si="16"/>
        <v>23373.918562070001</v>
      </c>
    </row>
    <row r="1049" spans="1:4" x14ac:dyDescent="0.35">
      <c r="A1049" s="48"/>
      <c r="B1049">
        <v>23508.01317355</v>
      </c>
      <c r="D1049" s="87">
        <f t="shared" si="16"/>
        <v>23508.01317355</v>
      </c>
    </row>
    <row r="1050" spans="1:4" x14ac:dyDescent="0.35">
      <c r="A1050" s="48"/>
      <c r="B1050">
        <v>23722.693828210002</v>
      </c>
      <c r="D1050" s="87">
        <f t="shared" si="16"/>
        <v>23722.693828210002</v>
      </c>
    </row>
    <row r="1051" spans="1:4" x14ac:dyDescent="0.35">
      <c r="A1051" s="48"/>
      <c r="B1051">
        <v>24222.736991670001</v>
      </c>
      <c r="D1051" s="87">
        <f t="shared" si="16"/>
        <v>24222.736991670001</v>
      </c>
    </row>
    <row r="1052" spans="1:4" x14ac:dyDescent="0.35">
      <c r="A1052" s="48"/>
      <c r="B1052">
        <v>24793.821406179999</v>
      </c>
      <c r="D1052" s="87">
        <f t="shared" si="16"/>
        <v>24793.821406179999</v>
      </c>
    </row>
    <row r="1053" spans="1:4" x14ac:dyDescent="0.35">
      <c r="A1053" s="48"/>
      <c r="B1053">
        <v>24534.835980470001</v>
      </c>
      <c r="D1053" s="87">
        <f t="shared" si="16"/>
        <v>24534.835980470001</v>
      </c>
    </row>
    <row r="1054" spans="1:4" x14ac:dyDescent="0.35">
      <c r="A1054" s="48"/>
      <c r="B1054">
        <v>23767.261335899999</v>
      </c>
      <c r="D1054" s="87">
        <f t="shared" si="16"/>
        <v>23767.261335899999</v>
      </c>
    </row>
    <row r="1055" spans="1:4" x14ac:dyDescent="0.35">
      <c r="A1055" s="48"/>
      <c r="B1055">
        <v>22697.893051020001</v>
      </c>
      <c r="D1055" s="87">
        <f t="shared" si="16"/>
        <v>22697.893051020001</v>
      </c>
    </row>
    <row r="1056" spans="1:4" x14ac:dyDescent="0.35">
      <c r="A1056" s="48"/>
      <c r="B1056">
        <v>21894.418434340001</v>
      </c>
      <c r="D1056" s="87">
        <f t="shared" si="16"/>
        <v>21894.418434340001</v>
      </c>
    </row>
    <row r="1057" spans="1:4" x14ac:dyDescent="0.35">
      <c r="A1057" s="48"/>
      <c r="B1057">
        <v>21611.486251049999</v>
      </c>
      <c r="D1057" s="87">
        <f t="shared" si="16"/>
        <v>21611.486251049999</v>
      </c>
    </row>
    <row r="1058" spans="1:4" x14ac:dyDescent="0.35">
      <c r="A1058" s="48"/>
      <c r="B1058">
        <v>21355.310871080001</v>
      </c>
      <c r="D1058" s="87">
        <f t="shared" si="16"/>
        <v>21355.310871080001</v>
      </c>
    </row>
    <row r="1059" spans="1:4" x14ac:dyDescent="0.35">
      <c r="A1059" s="48"/>
      <c r="B1059">
        <v>21400.517478400001</v>
      </c>
      <c r="D1059" s="87">
        <f t="shared" si="16"/>
        <v>21400.517478400001</v>
      </c>
    </row>
    <row r="1060" spans="1:4" x14ac:dyDescent="0.35">
      <c r="A1060" s="48"/>
      <c r="B1060">
        <v>21436.175501099999</v>
      </c>
      <c r="D1060" s="87">
        <f t="shared" si="16"/>
        <v>21436.175501099999</v>
      </c>
    </row>
    <row r="1061" spans="1:4" x14ac:dyDescent="0.35">
      <c r="A1061" s="48"/>
      <c r="B1061">
        <v>21497.8906967</v>
      </c>
      <c r="D1061" s="87">
        <f t="shared" si="16"/>
        <v>21497.8906967</v>
      </c>
    </row>
    <row r="1062" spans="1:4" x14ac:dyDescent="0.35">
      <c r="A1062" s="48"/>
      <c r="B1062">
        <v>21812.204687680001</v>
      </c>
      <c r="D1062" s="87">
        <f t="shared" si="16"/>
        <v>21812.204687680001</v>
      </c>
    </row>
    <row r="1063" spans="1:4" x14ac:dyDescent="0.35">
      <c r="A1063" s="48"/>
      <c r="B1063">
        <v>22714.500068879999</v>
      </c>
      <c r="D1063" s="87">
        <f t="shared" si="16"/>
        <v>22714.500068879999</v>
      </c>
    </row>
    <row r="1064" spans="1:4" x14ac:dyDescent="0.35">
      <c r="A1064" s="48"/>
      <c r="B1064">
        <v>23934.611003549999</v>
      </c>
      <c r="D1064" s="87">
        <f t="shared" si="16"/>
        <v>23934.611003549999</v>
      </c>
    </row>
    <row r="1065" spans="1:4" x14ac:dyDescent="0.35">
      <c r="A1065" s="48"/>
      <c r="B1065">
        <v>25281.845497099999</v>
      </c>
      <c r="D1065" s="87">
        <f t="shared" si="16"/>
        <v>25281.845497099999</v>
      </c>
    </row>
    <row r="1066" spans="1:4" x14ac:dyDescent="0.35">
      <c r="A1066" s="48"/>
      <c r="B1066">
        <v>25536.814185020001</v>
      </c>
      <c r="D1066" s="87">
        <f t="shared" si="16"/>
        <v>25536.814185020001</v>
      </c>
    </row>
    <row r="1067" spans="1:4" x14ac:dyDescent="0.35">
      <c r="A1067" s="48"/>
      <c r="B1067">
        <v>24460.405503630001</v>
      </c>
      <c r="D1067" s="87">
        <f t="shared" si="16"/>
        <v>24460.405503630001</v>
      </c>
    </row>
    <row r="1068" spans="1:4" x14ac:dyDescent="0.35">
      <c r="A1068" s="48"/>
      <c r="B1068">
        <v>23761.33776921</v>
      </c>
      <c r="D1068" s="87">
        <f t="shared" si="16"/>
        <v>23761.33776921</v>
      </c>
    </row>
    <row r="1069" spans="1:4" x14ac:dyDescent="0.35">
      <c r="A1069" s="48"/>
      <c r="B1069">
        <v>23312.837245809998</v>
      </c>
      <c r="D1069" s="87">
        <f t="shared" si="16"/>
        <v>23312.837245809998</v>
      </c>
    </row>
    <row r="1070" spans="1:4" x14ac:dyDescent="0.35">
      <c r="A1070" s="48"/>
      <c r="B1070">
        <v>22995.123452439999</v>
      </c>
      <c r="D1070" s="87">
        <f t="shared" si="16"/>
        <v>22995.123452439999</v>
      </c>
    </row>
    <row r="1071" spans="1:4" x14ac:dyDescent="0.35">
      <c r="A1071" s="48"/>
      <c r="B1071">
        <v>23022.536879930001</v>
      </c>
      <c r="D1071" s="87">
        <f t="shared" si="16"/>
        <v>23022.536879930001</v>
      </c>
    </row>
    <row r="1072" spans="1:4" x14ac:dyDescent="0.35">
      <c r="A1072" s="48"/>
      <c r="B1072">
        <v>23011.023659629998</v>
      </c>
      <c r="D1072" s="87">
        <f t="shared" si="16"/>
        <v>23011.023659629998</v>
      </c>
    </row>
    <row r="1073" spans="1:4" x14ac:dyDescent="0.35">
      <c r="A1073" s="48"/>
      <c r="B1073">
        <v>23171.269364970001</v>
      </c>
      <c r="D1073" s="87">
        <f t="shared" si="16"/>
        <v>23171.269364970001</v>
      </c>
    </row>
    <row r="1074" spans="1:4" x14ac:dyDescent="0.35">
      <c r="A1074" s="48"/>
      <c r="B1074">
        <v>23442.655688710001</v>
      </c>
      <c r="D1074" s="87">
        <f t="shared" si="16"/>
        <v>23442.655688710001</v>
      </c>
    </row>
    <row r="1075" spans="1:4" x14ac:dyDescent="0.35">
      <c r="A1075" s="48"/>
      <c r="B1075">
        <v>23950.476125640002</v>
      </c>
      <c r="D1075" s="87">
        <f t="shared" si="16"/>
        <v>23950.476125640002</v>
      </c>
    </row>
    <row r="1076" spans="1:4" x14ac:dyDescent="0.35">
      <c r="A1076" s="48"/>
      <c r="B1076">
        <v>24526.134217639999</v>
      </c>
      <c r="D1076" s="87">
        <f t="shared" si="16"/>
        <v>24526.134217639999</v>
      </c>
    </row>
    <row r="1077" spans="1:4" x14ac:dyDescent="0.35">
      <c r="A1077" s="48"/>
      <c r="B1077">
        <v>24277.207460320002</v>
      </c>
      <c r="D1077" s="87">
        <f t="shared" si="16"/>
        <v>24277.207460320002</v>
      </c>
    </row>
    <row r="1078" spans="1:4" x14ac:dyDescent="0.35">
      <c r="A1078" s="48"/>
      <c r="B1078">
        <v>23550.045552899999</v>
      </c>
      <c r="D1078" s="87">
        <f t="shared" si="16"/>
        <v>23550.045552899999</v>
      </c>
    </row>
    <row r="1079" spans="1:4" x14ac:dyDescent="0.35">
      <c r="A1079" s="48"/>
      <c r="B1079">
        <v>22493.688385019999</v>
      </c>
      <c r="D1079" s="87">
        <f t="shared" si="16"/>
        <v>22493.688385019999</v>
      </c>
    </row>
    <row r="1080" spans="1:4" x14ac:dyDescent="0.35">
      <c r="A1080" s="48"/>
      <c r="B1080">
        <v>21696.371296640002</v>
      </c>
      <c r="D1080" s="87">
        <f t="shared" si="16"/>
        <v>21696.371296640002</v>
      </c>
    </row>
    <row r="1081" spans="1:4" x14ac:dyDescent="0.35">
      <c r="A1081" s="48"/>
      <c r="B1081">
        <v>21504.531656319999</v>
      </c>
      <c r="D1081" s="87">
        <f t="shared" si="16"/>
        <v>21504.531656319999</v>
      </c>
    </row>
    <row r="1082" spans="1:4" x14ac:dyDescent="0.35">
      <c r="A1082" s="48"/>
      <c r="B1082">
        <v>21750.269473730001</v>
      </c>
      <c r="D1082" s="87">
        <f t="shared" si="16"/>
        <v>21750.269473730001</v>
      </c>
    </row>
    <row r="1083" spans="1:4" x14ac:dyDescent="0.35">
      <c r="A1083" s="48"/>
      <c r="B1083">
        <v>21728.883733980001</v>
      </c>
      <c r="D1083" s="87">
        <f t="shared" si="16"/>
        <v>21728.883733980001</v>
      </c>
    </row>
    <row r="1084" spans="1:4" x14ac:dyDescent="0.35">
      <c r="A1084" s="48"/>
      <c r="B1084">
        <v>21797.373586279999</v>
      </c>
      <c r="D1084" s="87">
        <f t="shared" si="16"/>
        <v>21797.373586279999</v>
      </c>
    </row>
    <row r="1085" spans="1:4" x14ac:dyDescent="0.35">
      <c r="A1085" s="48"/>
      <c r="B1085">
        <v>21943.750331989999</v>
      </c>
      <c r="D1085" s="87">
        <f t="shared" si="16"/>
        <v>21943.750331989999</v>
      </c>
    </row>
    <row r="1086" spans="1:4" x14ac:dyDescent="0.35">
      <c r="A1086" s="48"/>
      <c r="B1086">
        <v>22291.799618699999</v>
      </c>
      <c r="D1086" s="87">
        <f t="shared" si="16"/>
        <v>22291.799618699999</v>
      </c>
    </row>
    <row r="1087" spans="1:4" x14ac:dyDescent="0.35">
      <c r="A1087" s="48"/>
      <c r="B1087">
        <v>22939.13296096</v>
      </c>
      <c r="D1087" s="87">
        <f t="shared" si="16"/>
        <v>22939.13296096</v>
      </c>
    </row>
    <row r="1088" spans="1:4" x14ac:dyDescent="0.35">
      <c r="A1088" s="48"/>
      <c r="B1088">
        <v>24130.72826149</v>
      </c>
      <c r="D1088" s="87">
        <f t="shared" si="16"/>
        <v>24130.72826149</v>
      </c>
    </row>
    <row r="1089" spans="1:4" x14ac:dyDescent="0.35">
      <c r="A1089" s="48"/>
      <c r="B1089">
        <v>25513.36035816</v>
      </c>
      <c r="D1089" s="87">
        <f t="shared" si="16"/>
        <v>25513.36035816</v>
      </c>
    </row>
    <row r="1090" spans="1:4" x14ac:dyDescent="0.35">
      <c r="A1090" s="48"/>
      <c r="B1090">
        <v>25776.9052649</v>
      </c>
      <c r="D1090" s="87">
        <f t="shared" si="16"/>
        <v>25776.9052649</v>
      </c>
    </row>
    <row r="1091" spans="1:4" x14ac:dyDescent="0.35">
      <c r="A1091" s="48"/>
      <c r="B1091">
        <v>24717.076173680001</v>
      </c>
      <c r="D1091" s="87">
        <f t="shared" ref="D1091:D1154" si="17">B1091+C1091</f>
        <v>24717.076173680001</v>
      </c>
    </row>
    <row r="1092" spans="1:4" x14ac:dyDescent="0.35">
      <c r="A1092" s="48"/>
      <c r="B1092">
        <v>24023.08477487</v>
      </c>
      <c r="D1092" s="87">
        <f t="shared" si="17"/>
        <v>24023.08477487</v>
      </c>
    </row>
    <row r="1093" spans="1:4" x14ac:dyDescent="0.35">
      <c r="A1093" s="48"/>
      <c r="B1093">
        <v>23593.044874930001</v>
      </c>
      <c r="D1093" s="87">
        <f t="shared" si="17"/>
        <v>23593.044874930001</v>
      </c>
    </row>
    <row r="1094" spans="1:4" x14ac:dyDescent="0.35">
      <c r="A1094" s="48"/>
      <c r="B1094">
        <v>23301.693202390001</v>
      </c>
      <c r="D1094" s="87">
        <f t="shared" si="17"/>
        <v>23301.693202390001</v>
      </c>
    </row>
    <row r="1095" spans="1:4" x14ac:dyDescent="0.35">
      <c r="A1095" s="48"/>
      <c r="B1095">
        <v>23396.079615350001</v>
      </c>
      <c r="D1095" s="87">
        <f t="shared" si="17"/>
        <v>23396.079615350001</v>
      </c>
    </row>
    <row r="1096" spans="1:4" x14ac:dyDescent="0.35">
      <c r="A1096" s="48"/>
      <c r="B1096">
        <v>23403.7077603</v>
      </c>
      <c r="D1096" s="87">
        <f t="shared" si="17"/>
        <v>23403.7077603</v>
      </c>
    </row>
    <row r="1097" spans="1:4" x14ac:dyDescent="0.35">
      <c r="A1097" s="48"/>
      <c r="B1097">
        <v>23520.799954400001</v>
      </c>
      <c r="D1097" s="87">
        <f t="shared" si="17"/>
        <v>23520.799954400001</v>
      </c>
    </row>
    <row r="1098" spans="1:4" x14ac:dyDescent="0.35">
      <c r="A1098" s="48"/>
      <c r="B1098">
        <v>23812.201456769999</v>
      </c>
      <c r="D1098" s="87">
        <f t="shared" si="17"/>
        <v>23812.201456769999</v>
      </c>
    </row>
    <row r="1099" spans="1:4" x14ac:dyDescent="0.35">
      <c r="A1099" s="48"/>
      <c r="B1099">
        <v>24324.533791180002</v>
      </c>
      <c r="D1099" s="87">
        <f t="shared" si="17"/>
        <v>24324.533791180002</v>
      </c>
    </row>
    <row r="1100" spans="1:4" x14ac:dyDescent="0.35">
      <c r="A1100" s="48"/>
      <c r="B1100">
        <v>24902.078831179999</v>
      </c>
      <c r="D1100" s="87">
        <f t="shared" si="17"/>
        <v>24902.078831179999</v>
      </c>
    </row>
    <row r="1101" spans="1:4" x14ac:dyDescent="0.35">
      <c r="A1101" s="48"/>
      <c r="B1101">
        <v>24673.78881831</v>
      </c>
      <c r="D1101" s="87">
        <f t="shared" si="17"/>
        <v>24673.78881831</v>
      </c>
    </row>
    <row r="1102" spans="1:4" x14ac:dyDescent="0.35">
      <c r="A1102" s="48"/>
      <c r="B1102">
        <v>23932.500937410001</v>
      </c>
      <c r="D1102" s="87">
        <f t="shared" si="17"/>
        <v>23932.500937410001</v>
      </c>
    </row>
    <row r="1103" spans="1:4" x14ac:dyDescent="0.35">
      <c r="A1103" s="48"/>
      <c r="B1103">
        <v>22860.310226819998</v>
      </c>
      <c r="D1103" s="87">
        <f t="shared" si="17"/>
        <v>22860.310226819998</v>
      </c>
    </row>
    <row r="1104" spans="1:4" x14ac:dyDescent="0.35">
      <c r="A1104" s="48"/>
      <c r="B1104">
        <v>22082.897138479999</v>
      </c>
      <c r="D1104" s="87">
        <f t="shared" si="17"/>
        <v>22082.897138479999</v>
      </c>
    </row>
    <row r="1105" spans="1:4" x14ac:dyDescent="0.35">
      <c r="A1105" s="48"/>
      <c r="B1105">
        <v>21829.48190459</v>
      </c>
      <c r="D1105" s="87">
        <f t="shared" si="17"/>
        <v>21829.48190459</v>
      </c>
    </row>
    <row r="1106" spans="1:4" x14ac:dyDescent="0.35">
      <c r="A1106" s="48"/>
      <c r="B1106">
        <v>22068.427358159999</v>
      </c>
      <c r="D1106" s="87">
        <f t="shared" si="17"/>
        <v>22068.427358159999</v>
      </c>
    </row>
    <row r="1107" spans="1:4" x14ac:dyDescent="0.35">
      <c r="A1107" s="48"/>
      <c r="B1107">
        <v>22091.415286470001</v>
      </c>
      <c r="D1107" s="87">
        <f t="shared" si="17"/>
        <v>22091.415286470001</v>
      </c>
    </row>
    <row r="1108" spans="1:4" x14ac:dyDescent="0.35">
      <c r="A1108" s="48"/>
      <c r="B1108">
        <v>22162.168561999999</v>
      </c>
      <c r="D1108" s="87">
        <f t="shared" si="17"/>
        <v>22162.168561999999</v>
      </c>
    </row>
    <row r="1109" spans="1:4" x14ac:dyDescent="0.35">
      <c r="A1109" s="48"/>
      <c r="B1109">
        <v>22224.420410179999</v>
      </c>
      <c r="D1109" s="87">
        <f t="shared" si="17"/>
        <v>22224.420410179999</v>
      </c>
    </row>
    <row r="1110" spans="1:4" x14ac:dyDescent="0.35">
      <c r="A1110" s="48"/>
      <c r="B1110">
        <v>22506.338129719999</v>
      </c>
      <c r="D1110" s="87">
        <f t="shared" si="17"/>
        <v>22506.338129719999</v>
      </c>
    </row>
    <row r="1111" spans="1:4" x14ac:dyDescent="0.35">
      <c r="A1111" s="48"/>
      <c r="B1111">
        <v>23415.11886902</v>
      </c>
      <c r="D1111" s="87">
        <f t="shared" si="17"/>
        <v>23415.11886902</v>
      </c>
    </row>
    <row r="1112" spans="1:4" x14ac:dyDescent="0.35">
      <c r="A1112" s="48"/>
      <c r="B1112">
        <v>24696.13219597</v>
      </c>
      <c r="D1112" s="87">
        <f t="shared" si="17"/>
        <v>24696.13219597</v>
      </c>
    </row>
    <row r="1113" spans="1:4" x14ac:dyDescent="0.35">
      <c r="A1113" s="48"/>
      <c r="B1113">
        <v>26075.663865769999</v>
      </c>
      <c r="D1113" s="87">
        <f t="shared" si="17"/>
        <v>26075.663865769999</v>
      </c>
    </row>
    <row r="1114" spans="1:4" x14ac:dyDescent="0.35">
      <c r="A1114" s="48"/>
      <c r="B1114">
        <v>26336.056200909999</v>
      </c>
      <c r="D1114" s="87">
        <f t="shared" si="17"/>
        <v>26336.056200909999</v>
      </c>
    </row>
    <row r="1115" spans="1:4" x14ac:dyDescent="0.35">
      <c r="A1115" s="48"/>
      <c r="B1115">
        <v>25263.79851189</v>
      </c>
      <c r="D1115" s="87">
        <f t="shared" si="17"/>
        <v>25263.79851189</v>
      </c>
    </row>
    <row r="1116" spans="1:4" x14ac:dyDescent="0.35">
      <c r="A1116" s="48"/>
      <c r="B1116">
        <v>24494.407265139998</v>
      </c>
      <c r="D1116" s="87">
        <f t="shared" si="17"/>
        <v>24494.407265139998</v>
      </c>
    </row>
    <row r="1117" spans="1:4" x14ac:dyDescent="0.35">
      <c r="A1117" s="48"/>
      <c r="B1117">
        <v>24065.257012739999</v>
      </c>
      <c r="D1117" s="87">
        <f t="shared" si="17"/>
        <v>24065.257012739999</v>
      </c>
    </row>
    <row r="1118" spans="1:4" x14ac:dyDescent="0.35">
      <c r="A1118" s="48"/>
      <c r="B1118">
        <v>23786.825622979999</v>
      </c>
      <c r="D1118" s="87">
        <f t="shared" si="17"/>
        <v>23786.825622979999</v>
      </c>
    </row>
    <row r="1119" spans="1:4" x14ac:dyDescent="0.35">
      <c r="A1119" s="48"/>
      <c r="B1119">
        <v>23845.489064950001</v>
      </c>
      <c r="D1119" s="87">
        <f t="shared" si="17"/>
        <v>23845.489064950001</v>
      </c>
    </row>
    <row r="1120" spans="1:4" x14ac:dyDescent="0.35">
      <c r="A1120" s="48"/>
      <c r="B1120">
        <v>23829.296866820001</v>
      </c>
      <c r="D1120" s="87">
        <f t="shared" si="17"/>
        <v>23829.296866820001</v>
      </c>
    </row>
    <row r="1121" spans="1:4" x14ac:dyDescent="0.35">
      <c r="A1121" s="48"/>
      <c r="B1121">
        <v>23958.13390678</v>
      </c>
      <c r="D1121" s="87">
        <f t="shared" si="17"/>
        <v>23958.13390678</v>
      </c>
    </row>
    <row r="1122" spans="1:4" x14ac:dyDescent="0.35">
      <c r="A1122" s="48"/>
      <c r="B1122">
        <v>24214.561148739998</v>
      </c>
      <c r="D1122" s="87">
        <f t="shared" si="17"/>
        <v>24214.561148739998</v>
      </c>
    </row>
    <row r="1123" spans="1:4" x14ac:dyDescent="0.35">
      <c r="A1123" s="48"/>
      <c r="B1123">
        <v>24719.985370779999</v>
      </c>
      <c r="D1123" s="87">
        <f t="shared" si="17"/>
        <v>24719.985370779999</v>
      </c>
    </row>
    <row r="1124" spans="1:4" x14ac:dyDescent="0.35">
      <c r="A1124" s="48"/>
      <c r="B1124">
        <v>25290.35562744</v>
      </c>
      <c r="D1124" s="87">
        <f t="shared" si="17"/>
        <v>25290.35562744</v>
      </c>
    </row>
    <row r="1125" spans="1:4" x14ac:dyDescent="0.35">
      <c r="A1125" s="48"/>
      <c r="B1125">
        <v>24999.714446549999</v>
      </c>
      <c r="D1125" s="87">
        <f t="shared" si="17"/>
        <v>24999.714446549999</v>
      </c>
    </row>
    <row r="1126" spans="1:4" x14ac:dyDescent="0.35">
      <c r="A1126" s="48"/>
      <c r="B1126">
        <v>24249.237689540001</v>
      </c>
      <c r="D1126" s="87">
        <f t="shared" si="17"/>
        <v>24249.237689540001</v>
      </c>
    </row>
    <row r="1127" spans="1:4" x14ac:dyDescent="0.35">
      <c r="A1127" s="48"/>
      <c r="B1127">
        <v>23167.961261889999</v>
      </c>
      <c r="D1127" s="87">
        <f t="shared" si="17"/>
        <v>23167.961261889999</v>
      </c>
    </row>
    <row r="1128" spans="1:4" x14ac:dyDescent="0.35">
      <c r="A1128" s="48"/>
      <c r="B1128">
        <v>22364.533869800001</v>
      </c>
      <c r="D1128" s="87">
        <f t="shared" si="17"/>
        <v>22364.533869800001</v>
      </c>
    </row>
    <row r="1129" spans="1:4" x14ac:dyDescent="0.35">
      <c r="A1129" s="48"/>
      <c r="B1129">
        <v>22141.599096260001</v>
      </c>
      <c r="D1129" s="87">
        <f t="shared" si="17"/>
        <v>22141.599096260001</v>
      </c>
    </row>
    <row r="1130" spans="1:4" x14ac:dyDescent="0.35">
      <c r="A1130" s="48"/>
      <c r="B1130">
        <v>23167.386093990001</v>
      </c>
      <c r="D1130" s="87">
        <f t="shared" si="17"/>
        <v>23167.386093990001</v>
      </c>
    </row>
    <row r="1131" spans="1:4" x14ac:dyDescent="0.35">
      <c r="A1131" s="48"/>
      <c r="B1131">
        <v>23188.357501689999</v>
      </c>
      <c r="D1131" s="87">
        <f t="shared" si="17"/>
        <v>23188.357501689999</v>
      </c>
    </row>
    <row r="1132" spans="1:4" x14ac:dyDescent="0.35">
      <c r="A1132" s="48"/>
      <c r="B1132">
        <v>23251.230238799999</v>
      </c>
      <c r="D1132" s="87">
        <f t="shared" si="17"/>
        <v>23251.230238799999</v>
      </c>
    </row>
    <row r="1133" spans="1:4" x14ac:dyDescent="0.35">
      <c r="A1133" s="48"/>
      <c r="B1133">
        <v>23310.250243210001</v>
      </c>
      <c r="D1133" s="87">
        <f t="shared" si="17"/>
        <v>23310.250243210001</v>
      </c>
    </row>
    <row r="1134" spans="1:4" x14ac:dyDescent="0.35">
      <c r="A1134" s="48"/>
      <c r="B1134">
        <v>23635.503427119998</v>
      </c>
      <c r="D1134" s="87">
        <f t="shared" si="17"/>
        <v>23635.503427119998</v>
      </c>
    </row>
    <row r="1135" spans="1:4" x14ac:dyDescent="0.35">
      <c r="A1135" s="48"/>
      <c r="B1135">
        <v>24082.80558824</v>
      </c>
      <c r="D1135" s="87">
        <f t="shared" si="17"/>
        <v>24082.80558824</v>
      </c>
    </row>
    <row r="1136" spans="1:4" x14ac:dyDescent="0.35">
      <c r="A1136" s="48"/>
      <c r="B1136">
        <v>24627.047170139998</v>
      </c>
      <c r="D1136" s="87">
        <f t="shared" si="17"/>
        <v>24627.047170139998</v>
      </c>
    </row>
    <row r="1137" spans="1:4" x14ac:dyDescent="0.35">
      <c r="A1137" s="48"/>
      <c r="B1137">
        <v>25339.92941968</v>
      </c>
      <c r="D1137" s="87">
        <f t="shared" si="17"/>
        <v>25339.92941968</v>
      </c>
    </row>
    <row r="1138" spans="1:4" x14ac:dyDescent="0.35">
      <c r="A1138" s="48"/>
      <c r="B1138">
        <v>26095.559962989999</v>
      </c>
      <c r="D1138" s="87">
        <f t="shared" si="17"/>
        <v>26095.559962989999</v>
      </c>
    </row>
    <row r="1139" spans="1:4" x14ac:dyDescent="0.35">
      <c r="A1139" s="48"/>
      <c r="B1139">
        <v>26445.723582269999</v>
      </c>
      <c r="D1139" s="87">
        <f t="shared" si="17"/>
        <v>26445.723582269999</v>
      </c>
    </row>
    <row r="1140" spans="1:4" x14ac:dyDescent="0.35">
      <c r="A1140" s="48"/>
      <c r="B1140">
        <v>26746.383875579999</v>
      </c>
      <c r="D1140" s="87">
        <f t="shared" si="17"/>
        <v>26746.383875579999</v>
      </c>
    </row>
    <row r="1141" spans="1:4" x14ac:dyDescent="0.35">
      <c r="A1141" s="48"/>
      <c r="B1141">
        <v>26158.20164865</v>
      </c>
      <c r="D1141" s="87">
        <f t="shared" si="17"/>
        <v>26158.20164865</v>
      </c>
    </row>
    <row r="1142" spans="1:4" x14ac:dyDescent="0.35">
      <c r="A1142" s="48"/>
      <c r="B1142">
        <v>25568.257041659999</v>
      </c>
      <c r="D1142" s="87">
        <f t="shared" si="17"/>
        <v>25568.257041659999</v>
      </c>
    </row>
    <row r="1143" spans="1:4" x14ac:dyDescent="0.35">
      <c r="A1143" s="48"/>
      <c r="B1143">
        <v>25237.13103995</v>
      </c>
      <c r="D1143" s="87">
        <f t="shared" si="17"/>
        <v>25237.13103995</v>
      </c>
    </row>
    <row r="1144" spans="1:4" x14ac:dyDescent="0.35">
      <c r="A1144" s="48"/>
      <c r="B1144">
        <v>25070.4903414</v>
      </c>
      <c r="D1144" s="87">
        <f t="shared" si="17"/>
        <v>25070.4903414</v>
      </c>
    </row>
    <row r="1145" spans="1:4" x14ac:dyDescent="0.35">
      <c r="A1145" s="48"/>
      <c r="B1145">
        <v>24272.144573189998</v>
      </c>
      <c r="D1145" s="87">
        <f t="shared" si="17"/>
        <v>24272.144573189998</v>
      </c>
    </row>
    <row r="1146" spans="1:4" x14ac:dyDescent="0.35">
      <c r="A1146" s="48"/>
      <c r="B1146">
        <v>24282.88343921</v>
      </c>
      <c r="D1146" s="87">
        <f t="shared" si="17"/>
        <v>24282.88343921</v>
      </c>
    </row>
    <row r="1147" spans="1:4" x14ac:dyDescent="0.35">
      <c r="A1147" s="48"/>
      <c r="B1147">
        <v>24625.25738807</v>
      </c>
      <c r="D1147" s="87">
        <f t="shared" si="17"/>
        <v>24625.25738807</v>
      </c>
    </row>
    <row r="1148" spans="1:4" x14ac:dyDescent="0.35">
      <c r="A1148" s="48"/>
      <c r="B1148">
        <v>25313.491962929998</v>
      </c>
      <c r="D1148" s="87">
        <f t="shared" si="17"/>
        <v>25313.491962929998</v>
      </c>
    </row>
    <row r="1149" spans="1:4" x14ac:dyDescent="0.35">
      <c r="A1149" s="48"/>
      <c r="B1149">
        <v>25784.964223219999</v>
      </c>
      <c r="D1149" s="87">
        <f t="shared" si="17"/>
        <v>25784.964223219999</v>
      </c>
    </row>
    <row r="1150" spans="1:4" x14ac:dyDescent="0.35">
      <c r="A1150" s="48"/>
      <c r="B1150">
        <v>25653.072864220001</v>
      </c>
      <c r="D1150" s="87">
        <f t="shared" si="17"/>
        <v>25653.072864220001</v>
      </c>
    </row>
    <row r="1151" spans="1:4" x14ac:dyDescent="0.35">
      <c r="A1151" s="48"/>
      <c r="B1151">
        <v>24897.864305160001</v>
      </c>
      <c r="D1151" s="87">
        <f t="shared" si="17"/>
        <v>24897.864305160001</v>
      </c>
    </row>
    <row r="1152" spans="1:4" x14ac:dyDescent="0.35">
      <c r="A1152" s="48"/>
      <c r="B1152">
        <v>23992.132708130001</v>
      </c>
      <c r="D1152" s="87">
        <f t="shared" si="17"/>
        <v>23992.132708130001</v>
      </c>
    </row>
    <row r="1153" spans="1:4" x14ac:dyDescent="0.35">
      <c r="A1153" s="48"/>
      <c r="B1153">
        <v>23453.339966889998</v>
      </c>
      <c r="D1153" s="87">
        <f t="shared" si="17"/>
        <v>23453.339966889998</v>
      </c>
    </row>
    <row r="1154" spans="1:4" x14ac:dyDescent="0.35">
      <c r="A1154" s="48"/>
      <c r="B1154">
        <v>23312.85269878</v>
      </c>
      <c r="D1154" s="87">
        <f t="shared" si="17"/>
        <v>23312.85269878</v>
      </c>
    </row>
    <row r="1155" spans="1:4" x14ac:dyDescent="0.35">
      <c r="A1155" s="48"/>
      <c r="B1155">
        <v>23335.714438070001</v>
      </c>
      <c r="D1155" s="87">
        <f t="shared" ref="D1155:D1218" si="18">B1155+C1155</f>
        <v>23335.714438070001</v>
      </c>
    </row>
    <row r="1156" spans="1:4" x14ac:dyDescent="0.35">
      <c r="A1156" s="48"/>
      <c r="B1156">
        <v>23398.393703729998</v>
      </c>
      <c r="D1156" s="87">
        <f t="shared" si="18"/>
        <v>23398.393703729998</v>
      </c>
    </row>
    <row r="1157" spans="1:4" x14ac:dyDescent="0.35">
      <c r="A1157" s="48"/>
      <c r="B1157">
        <v>23457.264477519999</v>
      </c>
      <c r="D1157" s="87">
        <f t="shared" si="18"/>
        <v>23457.264477519999</v>
      </c>
    </row>
    <row r="1158" spans="1:4" x14ac:dyDescent="0.35">
      <c r="A1158" s="48"/>
      <c r="B1158">
        <v>23773.004828249999</v>
      </c>
      <c r="D1158" s="87">
        <f t="shared" si="18"/>
        <v>23773.004828249999</v>
      </c>
    </row>
    <row r="1159" spans="1:4" x14ac:dyDescent="0.35">
      <c r="A1159" s="48"/>
      <c r="B1159">
        <v>24215.581160379999</v>
      </c>
      <c r="D1159" s="87">
        <f t="shared" si="18"/>
        <v>24215.581160379999</v>
      </c>
    </row>
    <row r="1160" spans="1:4" x14ac:dyDescent="0.35">
      <c r="A1160" s="48"/>
      <c r="B1160">
        <v>24757.202197369999</v>
      </c>
      <c r="D1160" s="87">
        <f t="shared" si="18"/>
        <v>24757.202197369999</v>
      </c>
    </row>
    <row r="1161" spans="1:4" x14ac:dyDescent="0.35">
      <c r="A1161" s="48"/>
      <c r="B1161">
        <v>25469.1166634</v>
      </c>
      <c r="D1161" s="87">
        <f t="shared" si="18"/>
        <v>25469.1166634</v>
      </c>
    </row>
    <row r="1162" spans="1:4" x14ac:dyDescent="0.35">
      <c r="A1162" s="48"/>
      <c r="B1162">
        <v>26225.411982310001</v>
      </c>
      <c r="D1162" s="87">
        <f t="shared" si="18"/>
        <v>26225.411982310001</v>
      </c>
    </row>
    <row r="1163" spans="1:4" x14ac:dyDescent="0.35">
      <c r="A1163" s="48"/>
      <c r="B1163">
        <v>26580.12958226</v>
      </c>
      <c r="D1163" s="87">
        <f t="shared" si="18"/>
        <v>26580.12958226</v>
      </c>
    </row>
    <row r="1164" spans="1:4" x14ac:dyDescent="0.35">
      <c r="A1164" s="48"/>
      <c r="B1164">
        <v>26880.91876181</v>
      </c>
      <c r="D1164" s="87">
        <f t="shared" si="18"/>
        <v>26880.91876181</v>
      </c>
    </row>
    <row r="1165" spans="1:4" x14ac:dyDescent="0.35">
      <c r="A1165" s="48"/>
      <c r="B1165">
        <v>26296.646084330001</v>
      </c>
      <c r="D1165" s="87">
        <f t="shared" si="18"/>
        <v>26296.646084330001</v>
      </c>
    </row>
    <row r="1166" spans="1:4" x14ac:dyDescent="0.35">
      <c r="A1166" s="48"/>
      <c r="B1166">
        <v>25707.70994959</v>
      </c>
      <c r="D1166" s="87">
        <f t="shared" si="18"/>
        <v>25707.70994959</v>
      </c>
    </row>
    <row r="1167" spans="1:4" x14ac:dyDescent="0.35">
      <c r="A1167" s="48"/>
      <c r="B1167">
        <v>25374.477811280001</v>
      </c>
      <c r="D1167" s="87">
        <f t="shared" si="18"/>
        <v>25374.477811280001</v>
      </c>
    </row>
    <row r="1168" spans="1:4" x14ac:dyDescent="0.35">
      <c r="A1168" s="48"/>
      <c r="B1168">
        <v>25208.181946050001</v>
      </c>
      <c r="D1168" s="87">
        <f t="shared" si="18"/>
        <v>25208.181946050001</v>
      </c>
    </row>
    <row r="1169" spans="1:4" x14ac:dyDescent="0.35">
      <c r="A1169" s="48"/>
      <c r="B1169">
        <v>24411.896226510002</v>
      </c>
      <c r="D1169" s="87">
        <f t="shared" si="18"/>
        <v>24411.896226510002</v>
      </c>
    </row>
    <row r="1170" spans="1:4" x14ac:dyDescent="0.35">
      <c r="A1170" s="48"/>
      <c r="B1170">
        <v>24420.509464080002</v>
      </c>
      <c r="D1170" s="87">
        <f t="shared" si="18"/>
        <v>24420.509464080002</v>
      </c>
    </row>
    <row r="1171" spans="1:4" x14ac:dyDescent="0.35">
      <c r="A1171" s="48"/>
      <c r="B1171">
        <v>24765.504099919999</v>
      </c>
      <c r="D1171" s="87">
        <f t="shared" si="18"/>
        <v>24765.504099919999</v>
      </c>
    </row>
    <row r="1172" spans="1:4" x14ac:dyDescent="0.35">
      <c r="A1172" s="48"/>
      <c r="B1172">
        <v>25453.804254570001</v>
      </c>
      <c r="D1172" s="87">
        <f t="shared" si="18"/>
        <v>25453.804254570001</v>
      </c>
    </row>
    <row r="1173" spans="1:4" x14ac:dyDescent="0.35">
      <c r="A1173" s="48"/>
      <c r="B1173">
        <v>25926.929418340002</v>
      </c>
      <c r="D1173" s="87">
        <f t="shared" si="18"/>
        <v>25926.929418340002</v>
      </c>
    </row>
    <row r="1174" spans="1:4" x14ac:dyDescent="0.35">
      <c r="A1174" s="48"/>
      <c r="B1174">
        <v>25796.79950469</v>
      </c>
      <c r="D1174" s="87">
        <f t="shared" si="18"/>
        <v>25796.79950469</v>
      </c>
    </row>
    <row r="1175" spans="1:4" x14ac:dyDescent="0.35">
      <c r="A1175" s="48"/>
      <c r="B1175">
        <v>25045.264203629999</v>
      </c>
      <c r="D1175" s="87">
        <f t="shared" si="18"/>
        <v>25045.264203629999</v>
      </c>
    </row>
    <row r="1176" spans="1:4" x14ac:dyDescent="0.35">
      <c r="A1176" s="48"/>
      <c r="B1176">
        <v>24140.39184823</v>
      </c>
      <c r="D1176" s="87">
        <f t="shared" si="18"/>
        <v>24140.39184823</v>
      </c>
    </row>
    <row r="1177" spans="1:4" x14ac:dyDescent="0.35">
      <c r="A1177" s="48"/>
      <c r="B1177">
        <v>23645.715765789999</v>
      </c>
      <c r="D1177" s="87">
        <f t="shared" si="18"/>
        <v>23645.715765789999</v>
      </c>
    </row>
    <row r="1178" spans="1:4" x14ac:dyDescent="0.35">
      <c r="A1178" s="48"/>
      <c r="B1178">
        <v>22389.59573108</v>
      </c>
      <c r="D1178" s="87">
        <f t="shared" si="18"/>
        <v>22389.59573108</v>
      </c>
    </row>
    <row r="1179" spans="1:4" x14ac:dyDescent="0.35">
      <c r="A1179" s="48"/>
      <c r="B1179">
        <v>22410.155307180001</v>
      </c>
      <c r="D1179" s="87">
        <f t="shared" si="18"/>
        <v>22410.155307180001</v>
      </c>
    </row>
    <row r="1180" spans="1:4" x14ac:dyDescent="0.35">
      <c r="A1180" s="48"/>
      <c r="B1180">
        <v>22471.628773050001</v>
      </c>
      <c r="D1180" s="87">
        <f t="shared" si="18"/>
        <v>22471.628773050001</v>
      </c>
    </row>
    <row r="1181" spans="1:4" x14ac:dyDescent="0.35">
      <c r="A1181" s="48"/>
      <c r="B1181">
        <v>22525.987275449999</v>
      </c>
      <c r="D1181" s="87">
        <f t="shared" si="18"/>
        <v>22525.987275449999</v>
      </c>
    </row>
    <row r="1182" spans="1:4" x14ac:dyDescent="0.35">
      <c r="A1182" s="48"/>
      <c r="B1182">
        <v>22811.455902590002</v>
      </c>
      <c r="D1182" s="87">
        <f t="shared" si="18"/>
        <v>22811.455902590002</v>
      </c>
    </row>
    <row r="1183" spans="1:4" x14ac:dyDescent="0.35">
      <c r="A1183" s="48"/>
      <c r="B1183">
        <v>23724.598172090002</v>
      </c>
      <c r="D1183" s="87">
        <f t="shared" si="18"/>
        <v>23724.598172090002</v>
      </c>
    </row>
    <row r="1184" spans="1:4" x14ac:dyDescent="0.35">
      <c r="A1184" s="48"/>
      <c r="B1184">
        <v>25025.9379629</v>
      </c>
      <c r="D1184" s="87">
        <f t="shared" si="18"/>
        <v>25025.9379629</v>
      </c>
    </row>
    <row r="1185" spans="1:4" x14ac:dyDescent="0.35">
      <c r="A1185" s="48"/>
      <c r="B1185">
        <v>26410.47760971</v>
      </c>
      <c r="D1185" s="87">
        <f t="shared" si="18"/>
        <v>26410.47760971</v>
      </c>
    </row>
    <row r="1186" spans="1:4" x14ac:dyDescent="0.35">
      <c r="A1186" s="48"/>
      <c r="B1186">
        <v>26651.946284500002</v>
      </c>
      <c r="D1186" s="87">
        <f t="shared" si="18"/>
        <v>26651.946284500002</v>
      </c>
    </row>
    <row r="1187" spans="1:4" x14ac:dyDescent="0.35">
      <c r="A1187" s="48"/>
      <c r="B1187">
        <v>25569.31325273</v>
      </c>
      <c r="D1187" s="87">
        <f t="shared" si="18"/>
        <v>25569.31325273</v>
      </c>
    </row>
    <row r="1188" spans="1:4" x14ac:dyDescent="0.35">
      <c r="A1188" s="48"/>
      <c r="B1188">
        <v>24805.598399949999</v>
      </c>
      <c r="D1188" s="87">
        <f t="shared" si="18"/>
        <v>24805.598399949999</v>
      </c>
    </row>
    <row r="1189" spans="1:4" x14ac:dyDescent="0.35">
      <c r="A1189" s="48"/>
      <c r="B1189">
        <v>24380.318002839998</v>
      </c>
      <c r="D1189" s="87">
        <f t="shared" si="18"/>
        <v>24380.318002839998</v>
      </c>
    </row>
    <row r="1190" spans="1:4" x14ac:dyDescent="0.35">
      <c r="A1190" s="48"/>
      <c r="B1190">
        <v>24089.909996040002</v>
      </c>
      <c r="D1190" s="87">
        <f t="shared" si="18"/>
        <v>24089.909996040002</v>
      </c>
    </row>
    <row r="1191" spans="1:4" x14ac:dyDescent="0.35">
      <c r="A1191" s="48"/>
      <c r="B1191">
        <v>24159.63628975</v>
      </c>
      <c r="D1191" s="87">
        <f t="shared" si="18"/>
        <v>24159.63628975</v>
      </c>
    </row>
    <row r="1192" spans="1:4" x14ac:dyDescent="0.35">
      <c r="A1192" s="48"/>
      <c r="B1192">
        <v>24153.07512836</v>
      </c>
      <c r="D1192" s="87">
        <f t="shared" si="18"/>
        <v>24153.07512836</v>
      </c>
    </row>
    <row r="1193" spans="1:4" x14ac:dyDescent="0.35">
      <c r="A1193" s="48"/>
      <c r="B1193">
        <v>24284.99802345</v>
      </c>
      <c r="D1193" s="87">
        <f t="shared" si="18"/>
        <v>24284.99802345</v>
      </c>
    </row>
    <row r="1194" spans="1:4" x14ac:dyDescent="0.35">
      <c r="A1194" s="48"/>
      <c r="B1194">
        <v>24508.637524509999</v>
      </c>
      <c r="D1194" s="87">
        <f t="shared" si="18"/>
        <v>24508.637524509999</v>
      </c>
    </row>
    <row r="1195" spans="1:4" x14ac:dyDescent="0.35">
      <c r="A1195" s="48"/>
      <c r="B1195">
        <v>24991.738682560001</v>
      </c>
      <c r="D1195" s="87">
        <f t="shared" si="18"/>
        <v>24991.738682560001</v>
      </c>
    </row>
    <row r="1196" spans="1:4" x14ac:dyDescent="0.35">
      <c r="A1196" s="48"/>
      <c r="B1196">
        <v>25566.260179289999</v>
      </c>
      <c r="D1196" s="87">
        <f t="shared" si="18"/>
        <v>25566.260179289999</v>
      </c>
    </row>
    <row r="1197" spans="1:4" x14ac:dyDescent="0.35">
      <c r="A1197" s="48"/>
      <c r="B1197">
        <v>25313.29259727</v>
      </c>
      <c r="D1197" s="87">
        <f t="shared" si="18"/>
        <v>25313.29259727</v>
      </c>
    </row>
    <row r="1198" spans="1:4" x14ac:dyDescent="0.35">
      <c r="A1198" s="48"/>
      <c r="B1198">
        <v>24538.98910341</v>
      </c>
      <c r="D1198" s="87">
        <f t="shared" si="18"/>
        <v>24538.98910341</v>
      </c>
    </row>
    <row r="1199" spans="1:4" x14ac:dyDescent="0.35">
      <c r="A1199" s="48"/>
      <c r="B1199">
        <v>23458.720011339999</v>
      </c>
      <c r="D1199" s="87">
        <f t="shared" si="18"/>
        <v>23458.720011339999</v>
      </c>
    </row>
    <row r="1200" spans="1:4" x14ac:dyDescent="0.35">
      <c r="A1200" s="48"/>
      <c r="B1200">
        <v>22664.43828558</v>
      </c>
      <c r="D1200" s="87">
        <f t="shared" si="18"/>
        <v>22664.43828558</v>
      </c>
    </row>
    <row r="1201" spans="1:4" x14ac:dyDescent="0.35">
      <c r="A1201" s="48"/>
      <c r="B1201">
        <v>22329.28618101</v>
      </c>
      <c r="D1201" s="87">
        <f t="shared" si="18"/>
        <v>22329.28618101</v>
      </c>
    </row>
    <row r="1202" spans="1:4" x14ac:dyDescent="0.35">
      <c r="A1202" s="48"/>
      <c r="B1202">
        <v>22404.237140649999</v>
      </c>
      <c r="D1202" s="87">
        <f t="shared" si="18"/>
        <v>22404.237140649999</v>
      </c>
    </row>
    <row r="1203" spans="1:4" x14ac:dyDescent="0.35">
      <c r="A1203" s="48"/>
      <c r="B1203">
        <v>22430.278644689999</v>
      </c>
      <c r="D1203" s="87">
        <f t="shared" si="18"/>
        <v>22430.278644689999</v>
      </c>
    </row>
    <row r="1204" spans="1:4" x14ac:dyDescent="0.35">
      <c r="A1204" s="48"/>
      <c r="B1204">
        <v>22467.681525420001</v>
      </c>
      <c r="D1204" s="87">
        <f t="shared" si="18"/>
        <v>22467.681525420001</v>
      </c>
    </row>
    <row r="1205" spans="1:4" x14ac:dyDescent="0.35">
      <c r="A1205" s="48"/>
      <c r="B1205">
        <v>22525.420339439999</v>
      </c>
      <c r="D1205" s="87">
        <f t="shared" si="18"/>
        <v>22525.420339439999</v>
      </c>
    </row>
    <row r="1206" spans="1:4" x14ac:dyDescent="0.35">
      <c r="A1206" s="48"/>
      <c r="B1206">
        <v>22780.165794600001</v>
      </c>
      <c r="D1206" s="87">
        <f t="shared" si="18"/>
        <v>22780.165794600001</v>
      </c>
    </row>
    <row r="1207" spans="1:4" x14ac:dyDescent="0.35">
      <c r="A1207" s="48"/>
      <c r="B1207">
        <v>23730.539370319999</v>
      </c>
      <c r="D1207" s="87">
        <f t="shared" si="18"/>
        <v>23730.539370319999</v>
      </c>
    </row>
    <row r="1208" spans="1:4" x14ac:dyDescent="0.35">
      <c r="A1208" s="48"/>
      <c r="B1208">
        <v>25016.785030700001</v>
      </c>
      <c r="D1208" s="87">
        <f t="shared" si="18"/>
        <v>25016.785030700001</v>
      </c>
    </row>
    <row r="1209" spans="1:4" x14ac:dyDescent="0.35">
      <c r="A1209" s="48"/>
      <c r="B1209">
        <v>26376.220497710001</v>
      </c>
      <c r="D1209" s="87">
        <f t="shared" si="18"/>
        <v>26376.220497710001</v>
      </c>
    </row>
    <row r="1210" spans="1:4" x14ac:dyDescent="0.35">
      <c r="A1210" s="48"/>
      <c r="B1210">
        <v>26629.054774380002</v>
      </c>
      <c r="D1210" s="87">
        <f t="shared" si="18"/>
        <v>26629.054774380002</v>
      </c>
    </row>
    <row r="1211" spans="1:4" x14ac:dyDescent="0.35">
      <c r="A1211" s="48"/>
      <c r="B1211">
        <v>25569.37241914</v>
      </c>
      <c r="D1211" s="87">
        <f t="shared" si="18"/>
        <v>25569.37241914</v>
      </c>
    </row>
    <row r="1212" spans="1:4" x14ac:dyDescent="0.35">
      <c r="A1212" s="48"/>
      <c r="B1212">
        <v>24809.399529990002</v>
      </c>
      <c r="D1212" s="87">
        <f t="shared" si="18"/>
        <v>24809.399529990002</v>
      </c>
    </row>
    <row r="1213" spans="1:4" x14ac:dyDescent="0.35">
      <c r="A1213" s="48"/>
      <c r="B1213">
        <v>24379.43086679</v>
      </c>
      <c r="D1213" s="87">
        <f t="shared" si="18"/>
        <v>24379.43086679</v>
      </c>
    </row>
    <row r="1214" spans="1:4" x14ac:dyDescent="0.35">
      <c r="A1214" s="48"/>
      <c r="B1214">
        <v>24081.986366829999</v>
      </c>
      <c r="D1214" s="87">
        <f t="shared" si="18"/>
        <v>24081.986366829999</v>
      </c>
    </row>
    <row r="1215" spans="1:4" x14ac:dyDescent="0.35">
      <c r="A1215" s="48"/>
      <c r="B1215">
        <v>24157.519335180001</v>
      </c>
      <c r="D1215" s="87">
        <f t="shared" si="18"/>
        <v>24157.519335180001</v>
      </c>
    </row>
    <row r="1216" spans="1:4" x14ac:dyDescent="0.35">
      <c r="A1216" s="48"/>
      <c r="B1216">
        <v>24148.315011179999</v>
      </c>
      <c r="D1216" s="87">
        <f t="shared" si="18"/>
        <v>24148.315011179999</v>
      </c>
    </row>
    <row r="1217" spans="1:4" x14ac:dyDescent="0.35">
      <c r="A1217" s="48"/>
      <c r="B1217">
        <v>24286.877679159999</v>
      </c>
      <c r="D1217" s="87">
        <f t="shared" si="18"/>
        <v>24286.877679159999</v>
      </c>
    </row>
    <row r="1218" spans="1:4" x14ac:dyDescent="0.35">
      <c r="A1218" s="48"/>
      <c r="B1218">
        <v>24500.849459469999</v>
      </c>
      <c r="D1218" s="87">
        <f t="shared" si="18"/>
        <v>24500.849459469999</v>
      </c>
    </row>
    <row r="1219" spans="1:4" x14ac:dyDescent="0.35">
      <c r="A1219" s="48"/>
      <c r="B1219">
        <v>24999.517836309999</v>
      </c>
      <c r="D1219" s="87">
        <f t="shared" ref="D1219:D1282" si="19">B1219+C1219</f>
        <v>24999.517836309999</v>
      </c>
    </row>
    <row r="1220" spans="1:4" x14ac:dyDescent="0.35">
      <c r="A1220" s="48"/>
      <c r="B1220">
        <v>25573.502191349999</v>
      </c>
      <c r="D1220" s="87">
        <f t="shared" si="19"/>
        <v>25573.502191349999</v>
      </c>
    </row>
    <row r="1221" spans="1:4" x14ac:dyDescent="0.35">
      <c r="A1221" s="48"/>
      <c r="B1221">
        <v>25322.03512995</v>
      </c>
      <c r="D1221" s="87">
        <f t="shared" si="19"/>
        <v>25322.03512995</v>
      </c>
    </row>
    <row r="1222" spans="1:4" x14ac:dyDescent="0.35">
      <c r="A1222" s="48"/>
      <c r="B1222">
        <v>24562.150698019999</v>
      </c>
      <c r="D1222" s="87">
        <f t="shared" si="19"/>
        <v>24562.150698019999</v>
      </c>
    </row>
    <row r="1223" spans="1:4" x14ac:dyDescent="0.35">
      <c r="A1223" s="48"/>
      <c r="B1223">
        <v>23495.87568302</v>
      </c>
      <c r="D1223" s="87">
        <f t="shared" si="19"/>
        <v>23495.87568302</v>
      </c>
    </row>
    <row r="1224" spans="1:4" x14ac:dyDescent="0.35">
      <c r="A1224" s="48"/>
      <c r="B1224">
        <v>22694.69953772</v>
      </c>
      <c r="D1224" s="87">
        <f t="shared" si="19"/>
        <v>22694.69953772</v>
      </c>
    </row>
    <row r="1225" spans="1:4" x14ac:dyDescent="0.35">
      <c r="A1225" s="48"/>
      <c r="B1225">
        <v>22397.63282952</v>
      </c>
      <c r="D1225" s="87">
        <f t="shared" si="19"/>
        <v>22397.63282952</v>
      </c>
    </row>
    <row r="1226" spans="1:4" x14ac:dyDescent="0.35">
      <c r="A1226" s="48"/>
      <c r="B1226">
        <v>22446.541637900002</v>
      </c>
      <c r="D1226" s="87">
        <f t="shared" si="19"/>
        <v>22446.541637900002</v>
      </c>
    </row>
    <row r="1227" spans="1:4" x14ac:dyDescent="0.35">
      <c r="A1227" s="48"/>
      <c r="B1227">
        <v>22498.128114359999</v>
      </c>
      <c r="D1227" s="87">
        <f t="shared" si="19"/>
        <v>22498.128114359999</v>
      </c>
    </row>
    <row r="1228" spans="1:4" x14ac:dyDescent="0.35">
      <c r="A1228" s="48"/>
      <c r="B1228">
        <v>22531.595070890002</v>
      </c>
      <c r="D1228" s="87">
        <f t="shared" si="19"/>
        <v>22531.595070890002</v>
      </c>
    </row>
    <row r="1229" spans="1:4" x14ac:dyDescent="0.35">
      <c r="A1229" s="48"/>
      <c r="B1229">
        <v>22590.045148280002</v>
      </c>
      <c r="D1229" s="87">
        <f t="shared" si="19"/>
        <v>22590.045148280002</v>
      </c>
    </row>
    <row r="1230" spans="1:4" x14ac:dyDescent="0.35">
      <c r="A1230" s="48"/>
      <c r="B1230">
        <v>22876.798963810001</v>
      </c>
      <c r="D1230" s="87">
        <f t="shared" si="19"/>
        <v>22876.798963810001</v>
      </c>
    </row>
    <row r="1231" spans="1:4" x14ac:dyDescent="0.35">
      <c r="A1231" s="48"/>
      <c r="B1231">
        <v>23764.03613534</v>
      </c>
      <c r="D1231" s="87">
        <f t="shared" si="19"/>
        <v>23764.03613534</v>
      </c>
    </row>
    <row r="1232" spans="1:4" x14ac:dyDescent="0.35">
      <c r="A1232" s="48"/>
      <c r="B1232">
        <v>24972.783599390001</v>
      </c>
      <c r="D1232" s="87">
        <f t="shared" si="19"/>
        <v>24972.783599390001</v>
      </c>
    </row>
    <row r="1233" spans="1:4" x14ac:dyDescent="0.35">
      <c r="A1233" s="48"/>
      <c r="B1233">
        <v>26333.035603709999</v>
      </c>
      <c r="D1233" s="87">
        <f t="shared" si="19"/>
        <v>26333.035603709999</v>
      </c>
    </row>
    <row r="1234" spans="1:4" x14ac:dyDescent="0.35">
      <c r="A1234" s="48"/>
      <c r="B1234">
        <v>26587.424303529999</v>
      </c>
      <c r="D1234" s="87">
        <f t="shared" si="19"/>
        <v>26587.424303529999</v>
      </c>
    </row>
    <row r="1235" spans="1:4" x14ac:dyDescent="0.35">
      <c r="A1235" s="48"/>
      <c r="B1235">
        <v>25516.8799463</v>
      </c>
      <c r="D1235" s="87">
        <f t="shared" si="19"/>
        <v>25516.8799463</v>
      </c>
    </row>
    <row r="1236" spans="1:4" x14ac:dyDescent="0.35">
      <c r="A1236" s="48"/>
      <c r="B1236">
        <v>24820.346974709999</v>
      </c>
      <c r="D1236" s="87">
        <f t="shared" si="19"/>
        <v>24820.346974709999</v>
      </c>
    </row>
    <row r="1237" spans="1:4" x14ac:dyDescent="0.35">
      <c r="A1237" s="48"/>
      <c r="B1237">
        <v>24370.493145730001</v>
      </c>
      <c r="D1237" s="87">
        <f t="shared" si="19"/>
        <v>24370.493145730001</v>
      </c>
    </row>
    <row r="1238" spans="1:4" x14ac:dyDescent="0.35">
      <c r="A1238" s="48"/>
      <c r="B1238">
        <v>24054.734127079999</v>
      </c>
      <c r="D1238" s="87">
        <f t="shared" si="19"/>
        <v>24054.734127079999</v>
      </c>
    </row>
    <row r="1239" spans="1:4" x14ac:dyDescent="0.35">
      <c r="A1239" s="48"/>
      <c r="B1239">
        <v>24083.414935979999</v>
      </c>
      <c r="D1239" s="87">
        <f t="shared" si="19"/>
        <v>24083.414935979999</v>
      </c>
    </row>
    <row r="1240" spans="1:4" x14ac:dyDescent="0.35">
      <c r="A1240" s="48"/>
      <c r="B1240">
        <v>24083.4155536</v>
      </c>
      <c r="D1240" s="87">
        <f t="shared" si="19"/>
        <v>24083.4155536</v>
      </c>
    </row>
    <row r="1241" spans="1:4" x14ac:dyDescent="0.35">
      <c r="A1241" s="48"/>
      <c r="B1241">
        <v>24245.401223249999</v>
      </c>
      <c r="D1241" s="87">
        <f t="shared" si="19"/>
        <v>24245.401223249999</v>
      </c>
    </row>
    <row r="1242" spans="1:4" x14ac:dyDescent="0.35">
      <c r="A1242" s="48"/>
      <c r="B1242">
        <v>24518.591954420001</v>
      </c>
      <c r="D1242" s="87">
        <f t="shared" si="19"/>
        <v>24518.591954420001</v>
      </c>
    </row>
    <row r="1243" spans="1:4" x14ac:dyDescent="0.35">
      <c r="A1243" s="48"/>
      <c r="B1243">
        <v>25028.775305849998</v>
      </c>
      <c r="D1243" s="87">
        <f t="shared" si="19"/>
        <v>25028.775305849998</v>
      </c>
    </row>
    <row r="1244" spans="1:4" x14ac:dyDescent="0.35">
      <c r="A1244" s="48"/>
      <c r="B1244">
        <v>25602.28529376</v>
      </c>
      <c r="D1244" s="87">
        <f t="shared" si="19"/>
        <v>25602.28529376</v>
      </c>
    </row>
    <row r="1245" spans="1:4" x14ac:dyDescent="0.35">
      <c r="A1245" s="48"/>
      <c r="B1245">
        <v>25354.13185392</v>
      </c>
      <c r="D1245" s="87">
        <f t="shared" si="19"/>
        <v>25354.13185392</v>
      </c>
    </row>
    <row r="1246" spans="1:4" x14ac:dyDescent="0.35">
      <c r="A1246" s="48"/>
      <c r="B1246">
        <v>24638.311936080001</v>
      </c>
      <c r="D1246" s="87">
        <f t="shared" si="19"/>
        <v>24638.311936080001</v>
      </c>
    </row>
    <row r="1247" spans="1:4" x14ac:dyDescent="0.35">
      <c r="A1247" s="48"/>
      <c r="B1247">
        <v>23583.522884189999</v>
      </c>
      <c r="D1247" s="87">
        <f t="shared" si="19"/>
        <v>23583.522884189999</v>
      </c>
    </row>
    <row r="1248" spans="1:4" x14ac:dyDescent="0.35">
      <c r="A1248" s="48"/>
      <c r="B1248">
        <v>22792.306411419999</v>
      </c>
      <c r="D1248" s="87">
        <f t="shared" si="19"/>
        <v>22792.306411419999</v>
      </c>
    </row>
    <row r="1249" spans="1:4" x14ac:dyDescent="0.35">
      <c r="A1249" s="48"/>
      <c r="B1249">
        <v>22610.584341360001</v>
      </c>
      <c r="D1249" s="87">
        <f t="shared" si="19"/>
        <v>22610.584341360001</v>
      </c>
    </row>
    <row r="1250" spans="1:4" x14ac:dyDescent="0.35">
      <c r="A1250" s="48"/>
      <c r="B1250">
        <v>22157.267116520001</v>
      </c>
      <c r="D1250" s="87">
        <f t="shared" si="19"/>
        <v>22157.267116520001</v>
      </c>
    </row>
    <row r="1251" spans="1:4" x14ac:dyDescent="0.35">
      <c r="A1251" s="48"/>
      <c r="B1251">
        <v>22133.840677889999</v>
      </c>
      <c r="D1251" s="87">
        <f t="shared" si="19"/>
        <v>22133.840677889999</v>
      </c>
    </row>
    <row r="1252" spans="1:4" x14ac:dyDescent="0.35">
      <c r="A1252" s="48"/>
      <c r="B1252">
        <v>22204.156418670002</v>
      </c>
      <c r="D1252" s="87">
        <f t="shared" si="19"/>
        <v>22204.156418670002</v>
      </c>
    </row>
    <row r="1253" spans="1:4" x14ac:dyDescent="0.35">
      <c r="A1253" s="48"/>
      <c r="B1253">
        <v>22367.889845410002</v>
      </c>
      <c r="D1253" s="87">
        <f t="shared" si="19"/>
        <v>22367.889845410002</v>
      </c>
    </row>
    <row r="1254" spans="1:4" x14ac:dyDescent="0.35">
      <c r="A1254" s="48"/>
      <c r="B1254">
        <v>22677.702879339999</v>
      </c>
      <c r="D1254" s="87">
        <f t="shared" si="19"/>
        <v>22677.702879339999</v>
      </c>
    </row>
    <row r="1255" spans="1:4" x14ac:dyDescent="0.35">
      <c r="A1255" s="48"/>
      <c r="B1255">
        <v>23317.904516030001</v>
      </c>
      <c r="D1255" s="87">
        <f t="shared" si="19"/>
        <v>23317.904516030001</v>
      </c>
    </row>
    <row r="1256" spans="1:4" x14ac:dyDescent="0.35">
      <c r="A1256" s="48"/>
      <c r="B1256">
        <v>24503.65697344</v>
      </c>
      <c r="D1256" s="87">
        <f t="shared" si="19"/>
        <v>24503.65697344</v>
      </c>
    </row>
    <row r="1257" spans="1:4" x14ac:dyDescent="0.35">
      <c r="A1257" s="48"/>
      <c r="B1257">
        <v>25890.17713851</v>
      </c>
      <c r="D1257" s="87">
        <f t="shared" si="19"/>
        <v>25890.17713851</v>
      </c>
    </row>
    <row r="1258" spans="1:4" x14ac:dyDescent="0.35">
      <c r="A1258" s="48"/>
      <c r="B1258">
        <v>26159.779698769999</v>
      </c>
      <c r="D1258" s="87">
        <f t="shared" si="19"/>
        <v>26159.779698769999</v>
      </c>
    </row>
    <row r="1259" spans="1:4" x14ac:dyDescent="0.35">
      <c r="A1259" s="48"/>
      <c r="B1259">
        <v>25101.540204590001</v>
      </c>
      <c r="D1259" s="87">
        <f t="shared" si="19"/>
        <v>25101.540204590001</v>
      </c>
    </row>
    <row r="1260" spans="1:4" x14ac:dyDescent="0.35">
      <c r="A1260" s="48"/>
      <c r="B1260">
        <v>24403.87554778</v>
      </c>
      <c r="D1260" s="87">
        <f t="shared" si="19"/>
        <v>24403.87554778</v>
      </c>
    </row>
    <row r="1261" spans="1:4" x14ac:dyDescent="0.35">
      <c r="A1261" s="48"/>
      <c r="B1261">
        <v>23979.67849097</v>
      </c>
      <c r="D1261" s="87">
        <f t="shared" si="19"/>
        <v>23979.67849097</v>
      </c>
    </row>
    <row r="1262" spans="1:4" x14ac:dyDescent="0.35">
      <c r="A1262" s="48"/>
      <c r="B1262">
        <v>23688.28385634</v>
      </c>
      <c r="D1262" s="87">
        <f t="shared" si="19"/>
        <v>23688.28385634</v>
      </c>
    </row>
    <row r="1263" spans="1:4" x14ac:dyDescent="0.35">
      <c r="A1263" s="48"/>
      <c r="B1263">
        <v>23793.475232870001</v>
      </c>
      <c r="D1263" s="87">
        <f t="shared" si="19"/>
        <v>23793.475232870001</v>
      </c>
    </row>
    <row r="1264" spans="1:4" x14ac:dyDescent="0.35">
      <c r="A1264" s="48"/>
      <c r="B1264">
        <v>23798.375285620001</v>
      </c>
      <c r="D1264" s="87">
        <f t="shared" si="19"/>
        <v>23798.375285620001</v>
      </c>
    </row>
    <row r="1265" spans="1:4" x14ac:dyDescent="0.35">
      <c r="A1265" s="48"/>
      <c r="B1265">
        <v>23910.18314366</v>
      </c>
      <c r="D1265" s="87">
        <f t="shared" si="19"/>
        <v>23910.18314366</v>
      </c>
    </row>
    <row r="1266" spans="1:4" x14ac:dyDescent="0.35">
      <c r="A1266" s="48"/>
      <c r="B1266">
        <v>24203.689788039999</v>
      </c>
      <c r="D1266" s="87">
        <f t="shared" si="19"/>
        <v>24203.689788039999</v>
      </c>
    </row>
    <row r="1267" spans="1:4" x14ac:dyDescent="0.35">
      <c r="A1267" s="48"/>
      <c r="B1267">
        <v>24723.71233509</v>
      </c>
      <c r="D1267" s="87">
        <f t="shared" si="19"/>
        <v>24723.71233509</v>
      </c>
    </row>
    <row r="1268" spans="1:4" x14ac:dyDescent="0.35">
      <c r="A1268" s="48"/>
      <c r="B1268">
        <v>25300.183323050001</v>
      </c>
      <c r="D1268" s="87">
        <f t="shared" si="19"/>
        <v>25300.183323050001</v>
      </c>
    </row>
    <row r="1269" spans="1:4" x14ac:dyDescent="0.35">
      <c r="A1269" s="48"/>
      <c r="B1269">
        <v>25076.726544370002</v>
      </c>
      <c r="D1269" s="87">
        <f t="shared" si="19"/>
        <v>25076.726544370002</v>
      </c>
    </row>
    <row r="1270" spans="1:4" x14ac:dyDescent="0.35">
      <c r="A1270" s="48"/>
      <c r="B1270">
        <v>24334.020914770001</v>
      </c>
      <c r="D1270" s="87">
        <f t="shared" si="19"/>
        <v>24334.020914770001</v>
      </c>
    </row>
    <row r="1271" spans="1:4" x14ac:dyDescent="0.35">
      <c r="A1271" s="48"/>
      <c r="B1271">
        <v>23264.45089118</v>
      </c>
      <c r="D1271" s="87">
        <f t="shared" si="19"/>
        <v>23264.45089118</v>
      </c>
    </row>
    <row r="1272" spans="1:4" x14ac:dyDescent="0.35">
      <c r="A1272" s="48"/>
      <c r="B1272">
        <v>22504.931509890001</v>
      </c>
      <c r="D1272" s="87">
        <f t="shared" si="19"/>
        <v>22504.931509890001</v>
      </c>
    </row>
    <row r="1273" spans="1:4" x14ac:dyDescent="0.35">
      <c r="A1273" s="48"/>
      <c r="B1273">
        <v>22242.66608716</v>
      </c>
      <c r="D1273" s="87">
        <f t="shared" si="19"/>
        <v>22242.66608716</v>
      </c>
    </row>
    <row r="1274" spans="1:4" x14ac:dyDescent="0.35">
      <c r="A1274" s="48"/>
      <c r="B1274">
        <v>21069.277063540001</v>
      </c>
      <c r="D1274" s="87">
        <f t="shared" si="19"/>
        <v>21069.277063540001</v>
      </c>
    </row>
    <row r="1275" spans="1:4" x14ac:dyDescent="0.35">
      <c r="A1275" s="48"/>
      <c r="B1275">
        <v>21091.899814159999</v>
      </c>
      <c r="D1275" s="87">
        <f t="shared" si="19"/>
        <v>21091.899814159999</v>
      </c>
    </row>
    <row r="1276" spans="1:4" x14ac:dyDescent="0.35">
      <c r="A1276" s="48"/>
      <c r="B1276">
        <v>21161.364227229999</v>
      </c>
      <c r="D1276" s="87">
        <f t="shared" si="19"/>
        <v>21161.364227229999</v>
      </c>
    </row>
    <row r="1277" spans="1:4" x14ac:dyDescent="0.35">
      <c r="A1277" s="48"/>
      <c r="B1277">
        <v>21223.14349251</v>
      </c>
      <c r="D1277" s="87">
        <f t="shared" si="19"/>
        <v>21223.14349251</v>
      </c>
    </row>
    <row r="1278" spans="1:4" x14ac:dyDescent="0.35">
      <c r="A1278" s="48"/>
      <c r="B1278">
        <v>21482.441675999999</v>
      </c>
      <c r="D1278" s="87">
        <f t="shared" si="19"/>
        <v>21482.441675999999</v>
      </c>
    </row>
    <row r="1279" spans="1:4" x14ac:dyDescent="0.35">
      <c r="A1279" s="48"/>
      <c r="B1279">
        <v>22373.69388594</v>
      </c>
      <c r="D1279" s="87">
        <f t="shared" si="19"/>
        <v>22373.69388594</v>
      </c>
    </row>
    <row r="1280" spans="1:4" x14ac:dyDescent="0.35">
      <c r="A1280" s="48"/>
      <c r="B1280">
        <v>23643.537071629999</v>
      </c>
      <c r="D1280" s="87">
        <f t="shared" si="19"/>
        <v>23643.537071629999</v>
      </c>
    </row>
    <row r="1281" spans="1:4" x14ac:dyDescent="0.35">
      <c r="A1281" s="48"/>
      <c r="B1281">
        <v>25023.240589749999</v>
      </c>
      <c r="D1281" s="87">
        <f t="shared" si="19"/>
        <v>25023.240589749999</v>
      </c>
    </row>
    <row r="1282" spans="1:4" x14ac:dyDescent="0.35">
      <c r="A1282" s="48"/>
      <c r="B1282">
        <v>25286.44694125</v>
      </c>
      <c r="D1282" s="87">
        <f t="shared" si="19"/>
        <v>25286.44694125</v>
      </c>
    </row>
    <row r="1283" spans="1:4" x14ac:dyDescent="0.35">
      <c r="A1283" s="48"/>
      <c r="B1283">
        <v>24225.6816091</v>
      </c>
      <c r="D1283" s="87">
        <f t="shared" ref="D1283:D1346" si="20">B1283+C1283</f>
        <v>24225.6816091</v>
      </c>
    </row>
    <row r="1284" spans="1:4" x14ac:dyDescent="0.35">
      <c r="A1284" s="48"/>
      <c r="B1284">
        <v>23461.145077590001</v>
      </c>
      <c r="D1284" s="87">
        <f t="shared" si="20"/>
        <v>23461.145077590001</v>
      </c>
    </row>
    <row r="1285" spans="1:4" x14ac:dyDescent="0.35">
      <c r="A1285" s="48"/>
      <c r="B1285">
        <v>23031.457799169999</v>
      </c>
      <c r="D1285" s="87">
        <f t="shared" si="20"/>
        <v>23031.457799169999</v>
      </c>
    </row>
    <row r="1286" spans="1:4" x14ac:dyDescent="0.35">
      <c r="A1286" s="48"/>
      <c r="B1286">
        <v>22758.74036629</v>
      </c>
      <c r="D1286" s="87">
        <f t="shared" si="20"/>
        <v>22758.74036629</v>
      </c>
    </row>
    <row r="1287" spans="1:4" x14ac:dyDescent="0.35">
      <c r="A1287" s="48"/>
      <c r="B1287">
        <v>22823.74071532</v>
      </c>
      <c r="D1287" s="87">
        <f t="shared" si="20"/>
        <v>22823.74071532</v>
      </c>
    </row>
    <row r="1288" spans="1:4" x14ac:dyDescent="0.35">
      <c r="A1288" s="48"/>
      <c r="B1288">
        <v>22813.112106770001</v>
      </c>
      <c r="D1288" s="87">
        <f t="shared" si="20"/>
        <v>22813.112106770001</v>
      </c>
    </row>
    <row r="1289" spans="1:4" x14ac:dyDescent="0.35">
      <c r="A1289" s="48"/>
      <c r="B1289">
        <v>22943.044679819999</v>
      </c>
      <c r="D1289" s="87">
        <f t="shared" si="20"/>
        <v>22943.044679819999</v>
      </c>
    </row>
    <row r="1290" spans="1:4" x14ac:dyDescent="0.35">
      <c r="A1290" s="48"/>
      <c r="B1290">
        <v>23194.230547809999</v>
      </c>
      <c r="D1290" s="87">
        <f t="shared" si="20"/>
        <v>23194.230547809999</v>
      </c>
    </row>
    <row r="1291" spans="1:4" x14ac:dyDescent="0.35">
      <c r="A1291" s="48"/>
      <c r="B1291">
        <v>23699.24663007</v>
      </c>
      <c r="D1291" s="87">
        <f t="shared" si="20"/>
        <v>23699.24663007</v>
      </c>
    </row>
    <row r="1292" spans="1:4" x14ac:dyDescent="0.35">
      <c r="A1292" s="48"/>
      <c r="B1292">
        <v>24270.43316629</v>
      </c>
      <c r="D1292" s="87">
        <f t="shared" si="20"/>
        <v>24270.43316629</v>
      </c>
    </row>
    <row r="1293" spans="1:4" x14ac:dyDescent="0.35">
      <c r="A1293" s="48"/>
      <c r="B1293">
        <v>23987.8903378</v>
      </c>
      <c r="D1293" s="87">
        <f t="shared" si="20"/>
        <v>23987.8903378</v>
      </c>
    </row>
    <row r="1294" spans="1:4" x14ac:dyDescent="0.35">
      <c r="A1294" s="48"/>
      <c r="B1294">
        <v>23242.16089083</v>
      </c>
      <c r="D1294" s="87">
        <f t="shared" si="20"/>
        <v>23242.16089083</v>
      </c>
    </row>
    <row r="1295" spans="1:4" x14ac:dyDescent="0.35">
      <c r="A1295" s="48"/>
      <c r="B1295">
        <v>22162.194806669999</v>
      </c>
      <c r="D1295" s="87">
        <f t="shared" si="20"/>
        <v>22162.194806669999</v>
      </c>
    </row>
    <row r="1296" spans="1:4" x14ac:dyDescent="0.35">
      <c r="A1296" s="48"/>
      <c r="B1296">
        <v>21367.080577410001</v>
      </c>
      <c r="D1296" s="87">
        <f t="shared" si="20"/>
        <v>21367.080577410001</v>
      </c>
    </row>
    <row r="1297" spans="1:4" x14ac:dyDescent="0.35">
      <c r="A1297" s="48"/>
      <c r="B1297">
        <v>21110.74278529</v>
      </c>
      <c r="D1297" s="87">
        <f t="shared" si="20"/>
        <v>21110.74278529</v>
      </c>
    </row>
    <row r="1298" spans="1:4" x14ac:dyDescent="0.35">
      <c r="A1298" s="48"/>
      <c r="B1298">
        <v>21767.266501189999</v>
      </c>
      <c r="D1298" s="87">
        <f t="shared" si="20"/>
        <v>21767.266501189999</v>
      </c>
    </row>
    <row r="1299" spans="1:4" x14ac:dyDescent="0.35">
      <c r="A1299" s="48"/>
      <c r="B1299">
        <v>21786.648311860001</v>
      </c>
      <c r="D1299" s="87">
        <f t="shared" si="20"/>
        <v>21786.648311860001</v>
      </c>
    </row>
    <row r="1300" spans="1:4" x14ac:dyDescent="0.35">
      <c r="A1300" s="48"/>
      <c r="B1300">
        <v>21842.99081254</v>
      </c>
      <c r="D1300" s="87">
        <f t="shared" si="20"/>
        <v>21842.99081254</v>
      </c>
    </row>
    <row r="1301" spans="1:4" x14ac:dyDescent="0.35">
      <c r="A1301" s="48"/>
      <c r="B1301">
        <v>21903.192274199999</v>
      </c>
      <c r="D1301" s="87">
        <f t="shared" si="20"/>
        <v>21903.192274199999</v>
      </c>
    </row>
    <row r="1302" spans="1:4" x14ac:dyDescent="0.35">
      <c r="A1302" s="48"/>
      <c r="B1302">
        <v>22191.347700509999</v>
      </c>
      <c r="D1302" s="87">
        <f t="shared" si="20"/>
        <v>22191.347700509999</v>
      </c>
    </row>
    <row r="1303" spans="1:4" x14ac:dyDescent="0.35">
      <c r="A1303" s="48"/>
      <c r="B1303">
        <v>22610.61710327</v>
      </c>
      <c r="D1303" s="87">
        <f t="shared" si="20"/>
        <v>22610.61710327</v>
      </c>
    </row>
    <row r="1304" spans="1:4" x14ac:dyDescent="0.35">
      <c r="A1304" s="48"/>
      <c r="B1304">
        <v>23146.459598180001</v>
      </c>
      <c r="D1304" s="87">
        <f t="shared" si="20"/>
        <v>23146.459598180001</v>
      </c>
    </row>
    <row r="1305" spans="1:4" x14ac:dyDescent="0.35">
      <c r="A1305" s="48"/>
      <c r="B1305">
        <v>23846.21693174</v>
      </c>
      <c r="D1305" s="87">
        <f t="shared" si="20"/>
        <v>23846.21693174</v>
      </c>
    </row>
    <row r="1306" spans="1:4" x14ac:dyDescent="0.35">
      <c r="A1306" s="48"/>
      <c r="B1306">
        <v>24621.631513709999</v>
      </c>
      <c r="D1306" s="87">
        <f t="shared" si="20"/>
        <v>24621.631513709999</v>
      </c>
    </row>
    <row r="1307" spans="1:4" x14ac:dyDescent="0.35">
      <c r="A1307" s="48"/>
      <c r="B1307">
        <v>24984.125250460002</v>
      </c>
      <c r="D1307" s="87">
        <f t="shared" si="20"/>
        <v>24984.125250460002</v>
      </c>
    </row>
    <row r="1308" spans="1:4" x14ac:dyDescent="0.35">
      <c r="A1308" s="48"/>
      <c r="B1308">
        <v>25286.546989120001</v>
      </c>
      <c r="D1308" s="87">
        <f t="shared" si="20"/>
        <v>25286.546989120001</v>
      </c>
    </row>
    <row r="1309" spans="1:4" x14ac:dyDescent="0.35">
      <c r="A1309" s="48"/>
      <c r="B1309">
        <v>24706.16238003</v>
      </c>
      <c r="D1309" s="87">
        <f t="shared" si="20"/>
        <v>24706.16238003</v>
      </c>
    </row>
    <row r="1310" spans="1:4" x14ac:dyDescent="0.35">
      <c r="A1310" s="48"/>
      <c r="B1310">
        <v>24124.50945482</v>
      </c>
      <c r="D1310" s="87">
        <f t="shared" si="20"/>
        <v>24124.50945482</v>
      </c>
    </row>
    <row r="1311" spans="1:4" x14ac:dyDescent="0.35">
      <c r="A1311" s="48"/>
      <c r="B1311">
        <v>23795.058974299998</v>
      </c>
      <c r="D1311" s="87">
        <f t="shared" si="20"/>
        <v>23795.058974299998</v>
      </c>
    </row>
    <row r="1312" spans="1:4" x14ac:dyDescent="0.35">
      <c r="A1312" s="48"/>
      <c r="B1312">
        <v>23628.976782810001</v>
      </c>
      <c r="D1312" s="87">
        <f t="shared" si="20"/>
        <v>23628.976782810001</v>
      </c>
    </row>
    <row r="1313" spans="1:4" x14ac:dyDescent="0.35">
      <c r="A1313" s="48"/>
      <c r="B1313">
        <v>22838.084935790001</v>
      </c>
      <c r="D1313" s="87">
        <f t="shared" si="20"/>
        <v>22838.084935790001</v>
      </c>
    </row>
    <row r="1314" spans="1:4" x14ac:dyDescent="0.35">
      <c r="A1314" s="48"/>
      <c r="B1314">
        <v>22842.508375789999</v>
      </c>
      <c r="D1314" s="87">
        <f t="shared" si="20"/>
        <v>22842.508375789999</v>
      </c>
    </row>
    <row r="1315" spans="1:4" x14ac:dyDescent="0.35">
      <c r="A1315" s="48"/>
      <c r="B1315">
        <v>23188.770393049999</v>
      </c>
      <c r="D1315" s="87">
        <f t="shared" si="20"/>
        <v>23188.770393049999</v>
      </c>
    </row>
    <row r="1316" spans="1:4" x14ac:dyDescent="0.35">
      <c r="A1316" s="48"/>
      <c r="B1316">
        <v>23876.167207319999</v>
      </c>
      <c r="D1316" s="87">
        <f t="shared" si="20"/>
        <v>23876.167207319999</v>
      </c>
    </row>
    <row r="1317" spans="1:4" x14ac:dyDescent="0.35">
      <c r="A1317" s="48"/>
      <c r="B1317">
        <v>24359.905141949999</v>
      </c>
      <c r="D1317" s="87">
        <f t="shared" si="20"/>
        <v>24359.905141949999</v>
      </c>
    </row>
    <row r="1318" spans="1:4" x14ac:dyDescent="0.35">
      <c r="A1318" s="48"/>
      <c r="B1318">
        <v>24240.000203759999</v>
      </c>
      <c r="D1318" s="87">
        <f t="shared" si="20"/>
        <v>24240.000203759999</v>
      </c>
    </row>
    <row r="1319" spans="1:4" x14ac:dyDescent="0.35">
      <c r="A1319" s="48"/>
      <c r="B1319">
        <v>23491.772982999999</v>
      </c>
      <c r="D1319" s="87">
        <f t="shared" si="20"/>
        <v>23491.772982999999</v>
      </c>
    </row>
    <row r="1320" spans="1:4" x14ac:dyDescent="0.35">
      <c r="A1320" s="48"/>
      <c r="B1320">
        <v>22592.63606551</v>
      </c>
      <c r="D1320" s="87">
        <f t="shared" si="20"/>
        <v>22592.63606551</v>
      </c>
    </row>
    <row r="1321" spans="1:4" x14ac:dyDescent="0.35">
      <c r="A1321" s="48"/>
      <c r="B1321">
        <v>22073.047374829999</v>
      </c>
      <c r="D1321" s="87">
        <f t="shared" si="20"/>
        <v>22073.047374829999</v>
      </c>
    </row>
    <row r="1322" spans="1:4" x14ac:dyDescent="0.35">
      <c r="A1322" s="48"/>
      <c r="B1322">
        <v>22168.788071499999</v>
      </c>
      <c r="D1322" s="87">
        <f t="shared" si="20"/>
        <v>22168.788071499999</v>
      </c>
    </row>
    <row r="1323" spans="1:4" x14ac:dyDescent="0.35">
      <c r="A1323" s="48"/>
      <c r="B1323">
        <v>22190.575758750001</v>
      </c>
      <c r="D1323" s="87">
        <f t="shared" si="20"/>
        <v>22190.575758750001</v>
      </c>
    </row>
    <row r="1324" spans="1:4" x14ac:dyDescent="0.35">
      <c r="A1324" s="48"/>
      <c r="B1324">
        <v>22246.8966363</v>
      </c>
      <c r="D1324" s="87">
        <f t="shared" si="20"/>
        <v>22246.8966363</v>
      </c>
    </row>
    <row r="1325" spans="1:4" x14ac:dyDescent="0.35">
      <c r="A1325" s="48"/>
      <c r="B1325">
        <v>22306.970348390001</v>
      </c>
      <c r="D1325" s="87">
        <f t="shared" si="20"/>
        <v>22306.970348390001</v>
      </c>
    </row>
    <row r="1326" spans="1:4" x14ac:dyDescent="0.35">
      <c r="A1326" s="48"/>
      <c r="B1326">
        <v>22591.004682769999</v>
      </c>
      <c r="D1326" s="87">
        <f t="shared" si="20"/>
        <v>22591.004682769999</v>
      </c>
    </row>
    <row r="1327" spans="1:4" x14ac:dyDescent="0.35">
      <c r="A1327" s="48"/>
      <c r="B1327">
        <v>23010.231123450001</v>
      </c>
      <c r="D1327" s="87">
        <f t="shared" si="20"/>
        <v>23010.231123450001</v>
      </c>
    </row>
    <row r="1328" spans="1:4" x14ac:dyDescent="0.35">
      <c r="A1328" s="48"/>
      <c r="B1328">
        <v>23543.581959710002</v>
      </c>
      <c r="D1328" s="87">
        <f t="shared" si="20"/>
        <v>23543.581959710002</v>
      </c>
    </row>
    <row r="1329" spans="1:4" x14ac:dyDescent="0.35">
      <c r="A1329" s="48"/>
      <c r="B1329">
        <v>24245.915881500001</v>
      </c>
      <c r="D1329" s="87">
        <f t="shared" si="20"/>
        <v>24245.915881500001</v>
      </c>
    </row>
    <row r="1330" spans="1:4" x14ac:dyDescent="0.35">
      <c r="A1330" s="48"/>
      <c r="B1330">
        <v>25018.42938628</v>
      </c>
      <c r="D1330" s="87">
        <f t="shared" si="20"/>
        <v>25018.42938628</v>
      </c>
    </row>
    <row r="1331" spans="1:4" x14ac:dyDescent="0.35">
      <c r="A1331" s="48"/>
      <c r="B1331">
        <v>25383.371961690002</v>
      </c>
      <c r="D1331" s="87">
        <f t="shared" si="20"/>
        <v>25383.371961690002</v>
      </c>
    </row>
    <row r="1332" spans="1:4" x14ac:dyDescent="0.35">
      <c r="A1332" s="48"/>
      <c r="B1332">
        <v>25686.051472840001</v>
      </c>
      <c r="D1332" s="87">
        <f t="shared" si="20"/>
        <v>25686.051472840001</v>
      </c>
    </row>
    <row r="1333" spans="1:4" x14ac:dyDescent="0.35">
      <c r="A1333" s="48"/>
      <c r="B1333">
        <v>25108.180145539998</v>
      </c>
      <c r="D1333" s="87">
        <f t="shared" si="20"/>
        <v>25108.180145539998</v>
      </c>
    </row>
    <row r="1334" spans="1:4" x14ac:dyDescent="0.35">
      <c r="A1334" s="48"/>
      <c r="B1334">
        <v>24526.203868050001</v>
      </c>
      <c r="D1334" s="87">
        <f t="shared" si="20"/>
        <v>24526.203868050001</v>
      </c>
    </row>
    <row r="1335" spans="1:4" x14ac:dyDescent="0.35">
      <c r="A1335" s="48"/>
      <c r="B1335">
        <v>24194.088743870001</v>
      </c>
      <c r="D1335" s="87">
        <f t="shared" si="20"/>
        <v>24194.088743870001</v>
      </c>
    </row>
    <row r="1336" spans="1:4" x14ac:dyDescent="0.35">
      <c r="A1336" s="48"/>
      <c r="B1336">
        <v>24028.20101841</v>
      </c>
      <c r="D1336" s="87">
        <f t="shared" si="20"/>
        <v>24028.20101841</v>
      </c>
    </row>
    <row r="1337" spans="1:4" x14ac:dyDescent="0.35">
      <c r="A1337" s="48"/>
      <c r="B1337">
        <v>23239.004042370001</v>
      </c>
      <c r="D1337" s="87">
        <f t="shared" si="20"/>
        <v>23239.004042370001</v>
      </c>
    </row>
    <row r="1338" spans="1:4" x14ac:dyDescent="0.35">
      <c r="A1338" s="48"/>
      <c r="B1338">
        <v>23241.49518328</v>
      </c>
      <c r="D1338" s="87">
        <f t="shared" si="20"/>
        <v>23241.49518328</v>
      </c>
    </row>
    <row r="1339" spans="1:4" x14ac:dyDescent="0.35">
      <c r="A1339" s="48"/>
      <c r="B1339">
        <v>23590.206039190001</v>
      </c>
      <c r="D1339" s="87">
        <f t="shared" si="20"/>
        <v>23590.206039190001</v>
      </c>
    </row>
    <row r="1340" spans="1:4" x14ac:dyDescent="0.35">
      <c r="A1340" s="48"/>
      <c r="B1340">
        <v>24277.94768678</v>
      </c>
      <c r="D1340" s="87">
        <f t="shared" si="20"/>
        <v>24277.94768678</v>
      </c>
    </row>
    <row r="1341" spans="1:4" x14ac:dyDescent="0.35">
      <c r="A1341" s="48"/>
      <c r="B1341">
        <v>24761.211901850002</v>
      </c>
      <c r="D1341" s="87">
        <f t="shared" si="20"/>
        <v>24761.211901850002</v>
      </c>
    </row>
    <row r="1342" spans="1:4" x14ac:dyDescent="0.35">
      <c r="A1342" s="48"/>
      <c r="B1342">
        <v>24641.285482619998</v>
      </c>
      <c r="D1342" s="87">
        <f t="shared" si="20"/>
        <v>24641.285482619998</v>
      </c>
    </row>
    <row r="1343" spans="1:4" x14ac:dyDescent="0.35">
      <c r="A1343" s="48"/>
      <c r="B1343">
        <v>23895.850797169998</v>
      </c>
      <c r="D1343" s="87">
        <f t="shared" si="20"/>
        <v>23895.850797169998</v>
      </c>
    </row>
    <row r="1344" spans="1:4" x14ac:dyDescent="0.35">
      <c r="A1344" s="48"/>
      <c r="B1344">
        <v>22996.84276593</v>
      </c>
      <c r="D1344" s="87">
        <f t="shared" si="20"/>
        <v>22996.84276593</v>
      </c>
    </row>
    <row r="1345" spans="1:4" x14ac:dyDescent="0.35">
      <c r="A1345" s="48"/>
      <c r="B1345">
        <v>22461.717883509999</v>
      </c>
      <c r="D1345" s="87">
        <f t="shared" si="20"/>
        <v>22461.717883509999</v>
      </c>
    </row>
    <row r="1346" spans="1:4" x14ac:dyDescent="0.35">
      <c r="A1346" s="48"/>
      <c r="B1346">
        <v>21200.97283916</v>
      </c>
      <c r="D1346" s="87">
        <f t="shared" si="20"/>
        <v>21200.97283916</v>
      </c>
    </row>
    <row r="1347" spans="1:4" x14ac:dyDescent="0.35">
      <c r="A1347" s="48"/>
      <c r="B1347">
        <v>21220.565768429999</v>
      </c>
      <c r="D1347" s="87">
        <f t="shared" ref="D1347:D1410" si="21">B1347+C1347</f>
        <v>21220.565768429999</v>
      </c>
    </row>
    <row r="1348" spans="1:4" x14ac:dyDescent="0.35">
      <c r="A1348" s="48"/>
      <c r="B1348">
        <v>21277.206000099999</v>
      </c>
      <c r="D1348" s="87">
        <f t="shared" si="21"/>
        <v>21277.206000099999</v>
      </c>
    </row>
    <row r="1349" spans="1:4" x14ac:dyDescent="0.35">
      <c r="A1349" s="48"/>
      <c r="B1349">
        <v>21338.97546161</v>
      </c>
      <c r="D1349" s="87">
        <f t="shared" si="21"/>
        <v>21338.97546161</v>
      </c>
    </row>
    <row r="1350" spans="1:4" x14ac:dyDescent="0.35">
      <c r="A1350" s="48"/>
      <c r="B1350">
        <v>21576.605810690002</v>
      </c>
      <c r="D1350" s="87">
        <f t="shared" si="21"/>
        <v>21576.605810690002</v>
      </c>
    </row>
    <row r="1351" spans="1:4" x14ac:dyDescent="0.35">
      <c r="A1351" s="48"/>
      <c r="B1351">
        <v>22461.951613289999</v>
      </c>
      <c r="D1351" s="87">
        <f t="shared" si="21"/>
        <v>22461.951613289999</v>
      </c>
    </row>
    <row r="1352" spans="1:4" x14ac:dyDescent="0.35">
      <c r="A1352" s="48"/>
      <c r="B1352">
        <v>23755.96636916</v>
      </c>
      <c r="D1352" s="87">
        <f t="shared" si="21"/>
        <v>23755.96636916</v>
      </c>
    </row>
    <row r="1353" spans="1:4" x14ac:dyDescent="0.35">
      <c r="A1353" s="48"/>
      <c r="B1353">
        <v>25135.41500927</v>
      </c>
      <c r="D1353" s="87">
        <f t="shared" si="21"/>
        <v>25135.41500927</v>
      </c>
    </row>
    <row r="1354" spans="1:4" x14ac:dyDescent="0.35">
      <c r="A1354" s="48"/>
      <c r="B1354">
        <v>25387.77457179</v>
      </c>
      <c r="D1354" s="87">
        <f t="shared" si="21"/>
        <v>25387.77457179</v>
      </c>
    </row>
    <row r="1355" spans="1:4" x14ac:dyDescent="0.35">
      <c r="A1355" s="48"/>
      <c r="B1355">
        <v>24315.00133779</v>
      </c>
      <c r="D1355" s="87">
        <f t="shared" si="21"/>
        <v>24315.00133779</v>
      </c>
    </row>
    <row r="1356" spans="1:4" x14ac:dyDescent="0.35">
      <c r="A1356" s="48"/>
      <c r="B1356">
        <v>23553.305702850001</v>
      </c>
      <c r="D1356" s="87">
        <f t="shared" si="21"/>
        <v>23553.305702850001</v>
      </c>
    </row>
    <row r="1357" spans="1:4" x14ac:dyDescent="0.35">
      <c r="A1357" s="48"/>
      <c r="B1357">
        <v>23136.811051460001</v>
      </c>
      <c r="D1357" s="87">
        <f t="shared" si="21"/>
        <v>23136.811051460001</v>
      </c>
    </row>
    <row r="1358" spans="1:4" x14ac:dyDescent="0.35">
      <c r="A1358" s="48"/>
      <c r="B1358">
        <v>22853.899927930001</v>
      </c>
      <c r="D1358" s="87">
        <f t="shared" si="21"/>
        <v>22853.899927930001</v>
      </c>
    </row>
    <row r="1359" spans="1:4" x14ac:dyDescent="0.35">
      <c r="A1359" s="48"/>
      <c r="B1359">
        <v>22925.75284469</v>
      </c>
      <c r="D1359" s="87">
        <f t="shared" si="21"/>
        <v>22925.75284469</v>
      </c>
    </row>
    <row r="1360" spans="1:4" x14ac:dyDescent="0.35">
      <c r="A1360" s="48"/>
      <c r="B1360">
        <v>22915.668792590001</v>
      </c>
      <c r="D1360" s="87">
        <f t="shared" si="21"/>
        <v>22915.668792590001</v>
      </c>
    </row>
    <row r="1361" spans="1:4" x14ac:dyDescent="0.35">
      <c r="A1361" s="48"/>
      <c r="B1361">
        <v>23052.940466870001</v>
      </c>
      <c r="D1361" s="87">
        <f t="shared" si="21"/>
        <v>23052.940466870001</v>
      </c>
    </row>
    <row r="1362" spans="1:4" x14ac:dyDescent="0.35">
      <c r="A1362" s="48"/>
      <c r="B1362">
        <v>23275.205181310001</v>
      </c>
      <c r="D1362" s="87">
        <f t="shared" si="21"/>
        <v>23275.205181310001</v>
      </c>
    </row>
    <row r="1363" spans="1:4" x14ac:dyDescent="0.35">
      <c r="A1363" s="48"/>
      <c r="B1363">
        <v>23763.676599580001</v>
      </c>
      <c r="D1363" s="87">
        <f t="shared" si="21"/>
        <v>23763.676599580001</v>
      </c>
    </row>
    <row r="1364" spans="1:4" x14ac:dyDescent="0.35">
      <c r="A1364" s="48"/>
      <c r="B1364">
        <v>24341.78543014</v>
      </c>
      <c r="D1364" s="87">
        <f t="shared" si="21"/>
        <v>24341.78543014</v>
      </c>
    </row>
    <row r="1365" spans="1:4" x14ac:dyDescent="0.35">
      <c r="A1365" s="48"/>
      <c r="B1365">
        <v>24102.264979709998</v>
      </c>
      <c r="D1365" s="87">
        <f t="shared" si="21"/>
        <v>24102.264979709998</v>
      </c>
    </row>
    <row r="1366" spans="1:4" x14ac:dyDescent="0.35">
      <c r="A1366" s="48"/>
      <c r="B1366">
        <v>23342.09601075</v>
      </c>
      <c r="D1366" s="87">
        <f t="shared" si="21"/>
        <v>23342.09601075</v>
      </c>
    </row>
    <row r="1367" spans="1:4" x14ac:dyDescent="0.35">
      <c r="A1367" s="48"/>
      <c r="B1367">
        <v>22267.02533058</v>
      </c>
      <c r="D1367" s="87">
        <f t="shared" si="21"/>
        <v>22267.02533058</v>
      </c>
    </row>
    <row r="1368" spans="1:4" x14ac:dyDescent="0.35">
      <c r="A1368" s="48"/>
      <c r="B1368">
        <v>21478.844220430001</v>
      </c>
      <c r="D1368" s="87">
        <f t="shared" si="21"/>
        <v>21478.844220430001</v>
      </c>
    </row>
    <row r="1369" spans="1:4" x14ac:dyDescent="0.35">
      <c r="A1369" s="48"/>
      <c r="B1369">
        <v>21229.895532940001</v>
      </c>
      <c r="D1369" s="87">
        <f t="shared" si="21"/>
        <v>21229.895532940001</v>
      </c>
    </row>
    <row r="1370" spans="1:4" x14ac:dyDescent="0.35">
      <c r="A1370" s="48"/>
      <c r="B1370">
        <v>21378.66127176</v>
      </c>
      <c r="D1370" s="87">
        <f t="shared" si="21"/>
        <v>21378.66127176</v>
      </c>
    </row>
    <row r="1371" spans="1:4" x14ac:dyDescent="0.35">
      <c r="A1371" s="48"/>
      <c r="B1371">
        <v>21402.833925250001</v>
      </c>
      <c r="D1371" s="87">
        <f t="shared" si="21"/>
        <v>21402.833925250001</v>
      </c>
    </row>
    <row r="1372" spans="1:4" x14ac:dyDescent="0.35">
      <c r="A1372" s="48"/>
      <c r="B1372">
        <v>21440.494578459999</v>
      </c>
      <c r="D1372" s="87">
        <f t="shared" si="21"/>
        <v>21440.494578459999</v>
      </c>
    </row>
    <row r="1373" spans="1:4" x14ac:dyDescent="0.35">
      <c r="A1373" s="48"/>
      <c r="B1373">
        <v>21501.691840070001</v>
      </c>
      <c r="D1373" s="87">
        <f t="shared" si="21"/>
        <v>21501.691840070001</v>
      </c>
    </row>
    <row r="1374" spans="1:4" x14ac:dyDescent="0.35">
      <c r="A1374" s="48"/>
      <c r="B1374">
        <v>21736.996953229998</v>
      </c>
      <c r="D1374" s="87">
        <f t="shared" si="21"/>
        <v>21736.996953229998</v>
      </c>
    </row>
    <row r="1375" spans="1:4" x14ac:dyDescent="0.35">
      <c r="A1375" s="48"/>
      <c r="B1375">
        <v>22678.24108657</v>
      </c>
      <c r="D1375" s="87">
        <f t="shared" si="21"/>
        <v>22678.24108657</v>
      </c>
    </row>
    <row r="1376" spans="1:4" x14ac:dyDescent="0.35">
      <c r="A1376" s="48"/>
      <c r="B1376">
        <v>23964.787481529998</v>
      </c>
      <c r="D1376" s="87">
        <f t="shared" si="21"/>
        <v>23964.787481529998</v>
      </c>
    </row>
    <row r="1377" spans="1:4" x14ac:dyDescent="0.35">
      <c r="A1377" s="48"/>
      <c r="B1377">
        <v>25328.669524000001</v>
      </c>
      <c r="D1377" s="87">
        <f t="shared" si="21"/>
        <v>25328.669524000001</v>
      </c>
    </row>
    <row r="1378" spans="1:4" x14ac:dyDescent="0.35">
      <c r="A1378" s="48"/>
      <c r="B1378">
        <v>25579.82827948</v>
      </c>
      <c r="D1378" s="87">
        <f t="shared" si="21"/>
        <v>25579.82827948</v>
      </c>
    </row>
    <row r="1379" spans="1:4" x14ac:dyDescent="0.35">
      <c r="A1379" s="48"/>
      <c r="B1379">
        <v>24520.768874429999</v>
      </c>
      <c r="D1379" s="87">
        <f t="shared" si="21"/>
        <v>24520.768874429999</v>
      </c>
    </row>
    <row r="1380" spans="1:4" x14ac:dyDescent="0.35">
      <c r="A1380" s="48"/>
      <c r="B1380">
        <v>23761.719670040002</v>
      </c>
      <c r="D1380" s="87">
        <f t="shared" si="21"/>
        <v>23761.719670040002</v>
      </c>
    </row>
    <row r="1381" spans="1:4" x14ac:dyDescent="0.35">
      <c r="A1381" s="48"/>
      <c r="B1381">
        <v>23334.801314640001</v>
      </c>
      <c r="D1381" s="87">
        <f t="shared" si="21"/>
        <v>23334.801314640001</v>
      </c>
    </row>
    <row r="1382" spans="1:4" x14ac:dyDescent="0.35">
      <c r="A1382" s="48"/>
      <c r="B1382">
        <v>23039.504918760002</v>
      </c>
      <c r="D1382" s="87">
        <f t="shared" si="21"/>
        <v>23039.504918760002</v>
      </c>
    </row>
    <row r="1383" spans="1:4" x14ac:dyDescent="0.35">
      <c r="A1383" s="48"/>
      <c r="B1383">
        <v>23116.15490125</v>
      </c>
      <c r="D1383" s="87">
        <f t="shared" si="21"/>
        <v>23116.15490125</v>
      </c>
    </row>
    <row r="1384" spans="1:4" x14ac:dyDescent="0.35">
      <c r="A1384" s="48"/>
      <c r="B1384">
        <v>23104.07211777</v>
      </c>
      <c r="D1384" s="87">
        <f t="shared" si="21"/>
        <v>23104.07211777</v>
      </c>
    </row>
    <row r="1385" spans="1:4" x14ac:dyDescent="0.35">
      <c r="A1385" s="48"/>
      <c r="B1385">
        <v>23241.217037049999</v>
      </c>
      <c r="D1385" s="87">
        <f t="shared" si="21"/>
        <v>23241.217037049999</v>
      </c>
    </row>
    <row r="1386" spans="1:4" x14ac:dyDescent="0.35">
      <c r="A1386" s="48"/>
      <c r="B1386">
        <v>23458.024314760001</v>
      </c>
      <c r="D1386" s="87">
        <f t="shared" si="21"/>
        <v>23458.024314760001</v>
      </c>
    </row>
    <row r="1387" spans="1:4" x14ac:dyDescent="0.35">
      <c r="A1387" s="48"/>
      <c r="B1387">
        <v>23959.163011299999</v>
      </c>
      <c r="D1387" s="87">
        <f t="shared" si="21"/>
        <v>23959.163011299999</v>
      </c>
    </row>
    <row r="1388" spans="1:4" x14ac:dyDescent="0.35">
      <c r="A1388" s="48"/>
      <c r="B1388">
        <v>24536.30507934</v>
      </c>
      <c r="D1388" s="87">
        <f t="shared" si="21"/>
        <v>24536.30507934</v>
      </c>
    </row>
    <row r="1389" spans="1:4" x14ac:dyDescent="0.35">
      <c r="A1389" s="48"/>
      <c r="B1389">
        <v>24289.735695259998</v>
      </c>
      <c r="D1389" s="87">
        <f t="shared" si="21"/>
        <v>24289.735695259998</v>
      </c>
    </row>
    <row r="1390" spans="1:4" x14ac:dyDescent="0.35">
      <c r="A1390" s="48"/>
      <c r="B1390">
        <v>23534.813383780001</v>
      </c>
      <c r="D1390" s="87">
        <f t="shared" si="21"/>
        <v>23534.813383780001</v>
      </c>
    </row>
    <row r="1391" spans="1:4" x14ac:dyDescent="0.35">
      <c r="A1391" s="48"/>
      <c r="B1391">
        <v>22469.311686249999</v>
      </c>
      <c r="D1391" s="87">
        <f t="shared" si="21"/>
        <v>22469.311686249999</v>
      </c>
    </row>
    <row r="1392" spans="1:4" x14ac:dyDescent="0.35">
      <c r="A1392" s="48"/>
      <c r="B1392">
        <v>21671.250291879998</v>
      </c>
      <c r="D1392" s="87">
        <f t="shared" si="21"/>
        <v>21671.250291879998</v>
      </c>
    </row>
    <row r="1393" spans="1:4" x14ac:dyDescent="0.35">
      <c r="A1393" s="48"/>
      <c r="B1393">
        <v>21436.67193162</v>
      </c>
      <c r="D1393" s="87">
        <f t="shared" si="21"/>
        <v>21436.67193162</v>
      </c>
    </row>
    <row r="1394" spans="1:4" x14ac:dyDescent="0.35">
      <c r="A1394" s="48"/>
      <c r="B1394">
        <v>21159.167079549999</v>
      </c>
      <c r="D1394" s="87">
        <f t="shared" si="21"/>
        <v>21159.167079549999</v>
      </c>
    </row>
    <row r="1395" spans="1:4" x14ac:dyDescent="0.35">
      <c r="A1395" s="48"/>
      <c r="B1395">
        <v>21211.634278680001</v>
      </c>
      <c r="D1395" s="87">
        <f t="shared" si="21"/>
        <v>21211.634278680001</v>
      </c>
    </row>
    <row r="1396" spans="1:4" x14ac:dyDescent="0.35">
      <c r="A1396" s="48"/>
      <c r="B1396">
        <v>21245.981957889999</v>
      </c>
      <c r="D1396" s="87">
        <f t="shared" si="21"/>
        <v>21245.981957889999</v>
      </c>
    </row>
    <row r="1397" spans="1:4" x14ac:dyDescent="0.35">
      <c r="A1397" s="48"/>
      <c r="B1397">
        <v>21305.69941669</v>
      </c>
      <c r="D1397" s="87">
        <f t="shared" si="21"/>
        <v>21305.69941669</v>
      </c>
    </row>
    <row r="1398" spans="1:4" x14ac:dyDescent="0.35">
      <c r="A1398" s="48"/>
      <c r="B1398">
        <v>21595.288729610002</v>
      </c>
      <c r="D1398" s="87">
        <f t="shared" si="21"/>
        <v>21595.288729610002</v>
      </c>
    </row>
    <row r="1399" spans="1:4" x14ac:dyDescent="0.35">
      <c r="A1399" s="48"/>
      <c r="B1399">
        <v>22486.156197060001</v>
      </c>
      <c r="D1399" s="87">
        <f t="shared" si="21"/>
        <v>22486.156197060001</v>
      </c>
    </row>
    <row r="1400" spans="1:4" x14ac:dyDescent="0.35">
      <c r="A1400" s="48"/>
      <c r="B1400">
        <v>23694.30219196</v>
      </c>
      <c r="D1400" s="87">
        <f t="shared" si="21"/>
        <v>23694.30219196</v>
      </c>
    </row>
    <row r="1401" spans="1:4" x14ac:dyDescent="0.35">
      <c r="A1401" s="48"/>
      <c r="B1401">
        <v>25054.274942749998</v>
      </c>
      <c r="D1401" s="87">
        <f t="shared" si="21"/>
        <v>25054.274942749998</v>
      </c>
    </row>
    <row r="1402" spans="1:4" x14ac:dyDescent="0.35">
      <c r="A1402" s="48"/>
      <c r="B1402">
        <v>25307.159969699998</v>
      </c>
      <c r="D1402" s="87">
        <f t="shared" si="21"/>
        <v>25307.159969699998</v>
      </c>
    </row>
    <row r="1403" spans="1:4" x14ac:dyDescent="0.35">
      <c r="A1403" s="48"/>
      <c r="B1403">
        <v>24235.842294999999</v>
      </c>
      <c r="D1403" s="87">
        <f t="shared" si="21"/>
        <v>24235.842294999999</v>
      </c>
    </row>
    <row r="1404" spans="1:4" x14ac:dyDescent="0.35">
      <c r="A1404" s="48"/>
      <c r="B1404">
        <v>23538.750816349999</v>
      </c>
      <c r="D1404" s="87">
        <f t="shared" si="21"/>
        <v>23538.750816349999</v>
      </c>
    </row>
    <row r="1405" spans="1:4" x14ac:dyDescent="0.35">
      <c r="A1405" s="48"/>
      <c r="B1405">
        <v>23087.19998514</v>
      </c>
      <c r="D1405" s="87">
        <f t="shared" si="21"/>
        <v>23087.19998514</v>
      </c>
    </row>
    <row r="1406" spans="1:4" x14ac:dyDescent="0.35">
      <c r="A1406" s="48"/>
      <c r="B1406">
        <v>22770.366914450002</v>
      </c>
      <c r="D1406" s="87">
        <f t="shared" si="21"/>
        <v>22770.366914450002</v>
      </c>
    </row>
    <row r="1407" spans="1:4" x14ac:dyDescent="0.35">
      <c r="A1407" s="48"/>
      <c r="B1407">
        <v>22798.746988769999</v>
      </c>
      <c r="D1407" s="87">
        <f t="shared" si="21"/>
        <v>22798.746988769999</v>
      </c>
    </row>
    <row r="1408" spans="1:4" x14ac:dyDescent="0.35">
      <c r="A1408" s="48"/>
      <c r="B1408">
        <v>22799.306113459999</v>
      </c>
      <c r="D1408" s="87">
        <f t="shared" si="21"/>
        <v>22799.306113459999</v>
      </c>
    </row>
    <row r="1409" spans="1:4" x14ac:dyDescent="0.35">
      <c r="A1409" s="48"/>
      <c r="B1409">
        <v>22961.914733289999</v>
      </c>
      <c r="D1409" s="87">
        <f t="shared" si="21"/>
        <v>22961.914733289999</v>
      </c>
    </row>
    <row r="1410" spans="1:4" x14ac:dyDescent="0.35">
      <c r="A1410" s="48"/>
      <c r="B1410">
        <v>23235.599528409999</v>
      </c>
      <c r="D1410" s="87">
        <f t="shared" si="21"/>
        <v>23235.599528409999</v>
      </c>
    </row>
    <row r="1411" spans="1:4" x14ac:dyDescent="0.35">
      <c r="A1411" s="48"/>
      <c r="B1411">
        <v>23745.825841909998</v>
      </c>
      <c r="D1411" s="87">
        <f t="shared" ref="D1411:D1474" si="22">B1411+C1411</f>
        <v>23745.825841909998</v>
      </c>
    </row>
    <row r="1412" spans="1:4" x14ac:dyDescent="0.35">
      <c r="A1412" s="48"/>
      <c r="B1412">
        <v>24318.648436520001</v>
      </c>
      <c r="D1412" s="87">
        <f t="shared" si="22"/>
        <v>24318.648436520001</v>
      </c>
    </row>
    <row r="1413" spans="1:4" x14ac:dyDescent="0.35">
      <c r="A1413" s="48"/>
      <c r="B1413">
        <v>24070.00093274</v>
      </c>
      <c r="D1413" s="87">
        <f t="shared" si="22"/>
        <v>24070.00093274</v>
      </c>
    </row>
    <row r="1414" spans="1:4" x14ac:dyDescent="0.35">
      <c r="A1414" s="48"/>
      <c r="B1414">
        <v>23354.524711549999</v>
      </c>
      <c r="D1414" s="87">
        <f t="shared" si="22"/>
        <v>23354.524711549999</v>
      </c>
    </row>
    <row r="1415" spans="1:4" x14ac:dyDescent="0.35">
      <c r="A1415" s="48"/>
      <c r="B1415">
        <v>22297.823847020001</v>
      </c>
      <c r="D1415" s="87">
        <f t="shared" si="22"/>
        <v>22297.823847020001</v>
      </c>
    </row>
    <row r="1416" spans="1:4" x14ac:dyDescent="0.35">
      <c r="A1416" s="48"/>
      <c r="B1416">
        <v>21505.297030760001</v>
      </c>
      <c r="D1416" s="87">
        <f t="shared" si="22"/>
        <v>21505.297030760001</v>
      </c>
    </row>
    <row r="1417" spans="1:4" x14ac:dyDescent="0.35">
      <c r="A1417" s="48"/>
      <c r="B1417">
        <v>21234.664932470001</v>
      </c>
      <c r="D1417" s="87">
        <f t="shared" si="22"/>
        <v>21234.664932470001</v>
      </c>
    </row>
    <row r="1418" spans="1:4" x14ac:dyDescent="0.35">
      <c r="A1418" s="48"/>
      <c r="B1418">
        <v>20774.353282420001</v>
      </c>
      <c r="D1418" s="87">
        <f t="shared" si="22"/>
        <v>20774.353282420001</v>
      </c>
    </row>
    <row r="1419" spans="1:4" x14ac:dyDescent="0.35">
      <c r="A1419" s="48"/>
      <c r="B1419">
        <v>20738.18858654</v>
      </c>
      <c r="D1419" s="87">
        <f t="shared" si="22"/>
        <v>20738.18858654</v>
      </c>
    </row>
    <row r="1420" spans="1:4" x14ac:dyDescent="0.35">
      <c r="A1420" s="48"/>
      <c r="B1420">
        <v>20803.2414723</v>
      </c>
      <c r="D1420" s="87">
        <f t="shared" si="22"/>
        <v>20803.2414723</v>
      </c>
    </row>
    <row r="1421" spans="1:4" x14ac:dyDescent="0.35">
      <c r="A1421" s="48"/>
      <c r="B1421">
        <v>20952.7114879</v>
      </c>
      <c r="D1421" s="87">
        <f t="shared" si="22"/>
        <v>20952.7114879</v>
      </c>
    </row>
    <row r="1422" spans="1:4" x14ac:dyDescent="0.35">
      <c r="A1422" s="48"/>
      <c r="B1422">
        <v>21252.25658429</v>
      </c>
      <c r="D1422" s="87">
        <f t="shared" si="22"/>
        <v>21252.25658429</v>
      </c>
    </row>
    <row r="1423" spans="1:4" x14ac:dyDescent="0.35">
      <c r="A1423" s="48"/>
      <c r="B1423">
        <v>21891.233801639999</v>
      </c>
      <c r="D1423" s="87">
        <f t="shared" si="22"/>
        <v>21891.233801639999</v>
      </c>
    </row>
    <row r="1424" spans="1:4" x14ac:dyDescent="0.35">
      <c r="A1424" s="48"/>
      <c r="B1424">
        <v>23078.48993191</v>
      </c>
      <c r="D1424" s="87">
        <f t="shared" si="22"/>
        <v>23078.48993191</v>
      </c>
    </row>
    <row r="1425" spans="1:4" x14ac:dyDescent="0.35">
      <c r="A1425" s="48"/>
      <c r="B1425">
        <v>24453.94736093</v>
      </c>
      <c r="D1425" s="87">
        <f t="shared" si="22"/>
        <v>24453.94736093</v>
      </c>
    </row>
    <row r="1426" spans="1:4" x14ac:dyDescent="0.35">
      <c r="A1426" s="48"/>
      <c r="B1426">
        <v>24733.087503350001</v>
      </c>
      <c r="D1426" s="87">
        <f t="shared" si="22"/>
        <v>24733.087503350001</v>
      </c>
    </row>
    <row r="1427" spans="1:4" x14ac:dyDescent="0.35">
      <c r="A1427" s="48"/>
      <c r="B1427">
        <v>23675.170224770001</v>
      </c>
      <c r="D1427" s="87">
        <f t="shared" si="22"/>
        <v>23675.170224770001</v>
      </c>
    </row>
    <row r="1428" spans="1:4" x14ac:dyDescent="0.35">
      <c r="A1428" s="48"/>
      <c r="B1428">
        <v>22975.744122619999</v>
      </c>
      <c r="D1428" s="87">
        <f t="shared" si="22"/>
        <v>22975.744122619999</v>
      </c>
    </row>
    <row r="1429" spans="1:4" x14ac:dyDescent="0.35">
      <c r="A1429" s="48"/>
      <c r="B1429">
        <v>22557.175098510001</v>
      </c>
      <c r="D1429" s="87">
        <f t="shared" si="22"/>
        <v>22557.175098510001</v>
      </c>
    </row>
    <row r="1430" spans="1:4" x14ac:dyDescent="0.35">
      <c r="A1430" s="48"/>
      <c r="B1430">
        <v>22263.782727080001</v>
      </c>
      <c r="D1430" s="87">
        <f t="shared" si="22"/>
        <v>22263.782727080001</v>
      </c>
    </row>
    <row r="1431" spans="1:4" x14ac:dyDescent="0.35">
      <c r="A1431" s="48"/>
      <c r="B1431">
        <v>22369.231876099999</v>
      </c>
      <c r="D1431" s="87">
        <f t="shared" si="22"/>
        <v>22369.231876099999</v>
      </c>
    </row>
    <row r="1432" spans="1:4" x14ac:dyDescent="0.35">
      <c r="A1432" s="48"/>
      <c r="B1432">
        <v>22360.555911020001</v>
      </c>
      <c r="D1432" s="87">
        <f t="shared" si="22"/>
        <v>22360.555911020001</v>
      </c>
    </row>
    <row r="1433" spans="1:4" x14ac:dyDescent="0.35">
      <c r="A1433" s="48"/>
      <c r="B1433">
        <v>22488.968613659999</v>
      </c>
      <c r="D1433" s="87">
        <f t="shared" si="22"/>
        <v>22488.968613659999</v>
      </c>
    </row>
    <row r="1434" spans="1:4" x14ac:dyDescent="0.35">
      <c r="A1434" s="48"/>
      <c r="B1434">
        <v>22774.39838667</v>
      </c>
      <c r="D1434" s="87">
        <f t="shared" si="22"/>
        <v>22774.39838667</v>
      </c>
    </row>
    <row r="1435" spans="1:4" x14ac:dyDescent="0.35">
      <c r="A1435" s="48"/>
      <c r="B1435">
        <v>23292.72393149</v>
      </c>
      <c r="D1435" s="87">
        <f t="shared" si="22"/>
        <v>23292.72393149</v>
      </c>
    </row>
    <row r="1436" spans="1:4" x14ac:dyDescent="0.35">
      <c r="A1436" s="48"/>
      <c r="B1436">
        <v>23876.41254918</v>
      </c>
      <c r="D1436" s="87">
        <f t="shared" si="22"/>
        <v>23876.41254918</v>
      </c>
    </row>
    <row r="1437" spans="1:4" x14ac:dyDescent="0.35">
      <c r="A1437" s="48"/>
      <c r="B1437">
        <v>23662.772606189999</v>
      </c>
      <c r="D1437" s="87">
        <f t="shared" si="22"/>
        <v>23662.772606189999</v>
      </c>
    </row>
    <row r="1438" spans="1:4" x14ac:dyDescent="0.35">
      <c r="A1438" s="48"/>
      <c r="B1438">
        <v>22918.735152059999</v>
      </c>
      <c r="D1438" s="87">
        <f t="shared" si="22"/>
        <v>22918.735152059999</v>
      </c>
    </row>
    <row r="1439" spans="1:4" x14ac:dyDescent="0.35">
      <c r="A1439" s="48"/>
      <c r="B1439">
        <v>21872.72983031</v>
      </c>
      <c r="D1439" s="87">
        <f t="shared" si="22"/>
        <v>21872.72983031</v>
      </c>
    </row>
    <row r="1440" spans="1:4" x14ac:dyDescent="0.35">
      <c r="A1440" s="48"/>
      <c r="B1440">
        <v>21096.39079401</v>
      </c>
      <c r="D1440" s="87">
        <f t="shared" si="22"/>
        <v>21096.39079401</v>
      </c>
    </row>
    <row r="1441" spans="1:4" x14ac:dyDescent="0.35">
      <c r="A1441" s="48"/>
      <c r="B1441">
        <v>20802.1401014</v>
      </c>
      <c r="D1441" s="87">
        <f t="shared" si="22"/>
        <v>20802.1401014</v>
      </c>
    </row>
    <row r="1442" spans="1:4" x14ac:dyDescent="0.35">
      <c r="A1442" s="48"/>
      <c r="B1442">
        <v>20548.31380014</v>
      </c>
      <c r="D1442" s="87">
        <f t="shared" si="22"/>
        <v>20548.31380014</v>
      </c>
    </row>
    <row r="1443" spans="1:4" x14ac:dyDescent="0.35">
      <c r="A1443" s="48"/>
      <c r="B1443">
        <v>20568.8739508</v>
      </c>
      <c r="D1443" s="87">
        <f t="shared" si="22"/>
        <v>20568.8739508</v>
      </c>
    </row>
    <row r="1444" spans="1:4" x14ac:dyDescent="0.35">
      <c r="A1444" s="48"/>
      <c r="B1444">
        <v>20631.670840579998</v>
      </c>
      <c r="D1444" s="87">
        <f t="shared" si="22"/>
        <v>20631.670840579998</v>
      </c>
    </row>
    <row r="1445" spans="1:4" x14ac:dyDescent="0.35">
      <c r="A1445" s="48"/>
      <c r="B1445">
        <v>20694.322424099999</v>
      </c>
      <c r="D1445" s="87">
        <f t="shared" si="22"/>
        <v>20694.322424099999</v>
      </c>
    </row>
    <row r="1446" spans="1:4" x14ac:dyDescent="0.35">
      <c r="A1446" s="48"/>
      <c r="B1446">
        <v>20911.227852259999</v>
      </c>
      <c r="D1446" s="87">
        <f t="shared" si="22"/>
        <v>20911.227852259999</v>
      </c>
    </row>
    <row r="1447" spans="1:4" x14ac:dyDescent="0.35">
      <c r="A1447" s="48"/>
      <c r="B1447">
        <v>21773.53953736</v>
      </c>
      <c r="D1447" s="87">
        <f t="shared" si="22"/>
        <v>21773.53953736</v>
      </c>
    </row>
    <row r="1448" spans="1:4" x14ac:dyDescent="0.35">
      <c r="A1448" s="48"/>
      <c r="B1448">
        <v>23022.746456159999</v>
      </c>
      <c r="D1448" s="87">
        <f t="shared" si="22"/>
        <v>23022.746456159999</v>
      </c>
    </row>
    <row r="1449" spans="1:4" x14ac:dyDescent="0.35">
      <c r="A1449" s="48"/>
      <c r="B1449">
        <v>24377.28362876</v>
      </c>
      <c r="D1449" s="87">
        <f t="shared" si="22"/>
        <v>24377.28362876</v>
      </c>
    </row>
    <row r="1450" spans="1:4" x14ac:dyDescent="0.35">
      <c r="A1450" s="48"/>
      <c r="B1450">
        <v>24640.038878399999</v>
      </c>
      <c r="D1450" s="87">
        <f t="shared" si="22"/>
        <v>24640.038878399999</v>
      </c>
    </row>
    <row r="1451" spans="1:4" x14ac:dyDescent="0.35">
      <c r="A1451" s="48"/>
      <c r="B1451">
        <v>23610.067924489998</v>
      </c>
      <c r="D1451" s="87">
        <f t="shared" si="22"/>
        <v>23610.067924489998</v>
      </c>
    </row>
    <row r="1452" spans="1:4" x14ac:dyDescent="0.35">
      <c r="A1452" s="48"/>
      <c r="B1452">
        <v>22871.7527305</v>
      </c>
      <c r="D1452" s="87">
        <f t="shared" si="22"/>
        <v>22871.7527305</v>
      </c>
    </row>
    <row r="1453" spans="1:4" x14ac:dyDescent="0.35">
      <c r="A1453" s="48"/>
      <c r="B1453">
        <v>22465.828626030001</v>
      </c>
      <c r="D1453" s="87">
        <f t="shared" si="22"/>
        <v>22465.828626030001</v>
      </c>
    </row>
    <row r="1454" spans="1:4" x14ac:dyDescent="0.35">
      <c r="A1454" s="48"/>
      <c r="B1454">
        <v>22187.89860163</v>
      </c>
      <c r="D1454" s="87">
        <f t="shared" si="22"/>
        <v>22187.89860163</v>
      </c>
    </row>
    <row r="1455" spans="1:4" x14ac:dyDescent="0.35">
      <c r="A1455" s="48"/>
      <c r="B1455">
        <v>22256.024325099999</v>
      </c>
      <c r="D1455" s="87">
        <f t="shared" si="22"/>
        <v>22256.024325099999</v>
      </c>
    </row>
    <row r="1456" spans="1:4" x14ac:dyDescent="0.35">
      <c r="A1456" s="48"/>
      <c r="B1456">
        <v>22241.695148909999</v>
      </c>
      <c r="D1456" s="87">
        <f t="shared" si="22"/>
        <v>22241.695148909999</v>
      </c>
    </row>
    <row r="1457" spans="1:4" x14ac:dyDescent="0.35">
      <c r="A1457" s="48"/>
      <c r="B1457">
        <v>22375.96312561</v>
      </c>
      <c r="D1457" s="87">
        <f t="shared" si="22"/>
        <v>22375.96312561</v>
      </c>
    </row>
    <row r="1458" spans="1:4" x14ac:dyDescent="0.35">
      <c r="A1458" s="48"/>
      <c r="B1458">
        <v>22614.024333599998</v>
      </c>
      <c r="D1458" s="87">
        <f t="shared" si="22"/>
        <v>22614.024333599998</v>
      </c>
    </row>
    <row r="1459" spans="1:4" x14ac:dyDescent="0.35">
      <c r="A1459" s="48"/>
      <c r="B1459">
        <v>23114.516192250001</v>
      </c>
      <c r="D1459" s="87">
        <f t="shared" si="22"/>
        <v>23114.516192250001</v>
      </c>
    </row>
    <row r="1460" spans="1:4" x14ac:dyDescent="0.35">
      <c r="A1460" s="48"/>
      <c r="B1460">
        <v>23674.265108579999</v>
      </c>
      <c r="D1460" s="87">
        <f t="shared" si="22"/>
        <v>23674.265108579999</v>
      </c>
    </row>
    <row r="1461" spans="1:4" x14ac:dyDescent="0.35">
      <c r="A1461" s="48"/>
      <c r="B1461">
        <v>23399.313021400001</v>
      </c>
      <c r="D1461" s="87">
        <f t="shared" si="22"/>
        <v>23399.313021400001</v>
      </c>
    </row>
    <row r="1462" spans="1:4" x14ac:dyDescent="0.35">
      <c r="A1462" s="48"/>
      <c r="B1462">
        <v>22664.81022494</v>
      </c>
      <c r="D1462" s="87">
        <f t="shared" si="22"/>
        <v>22664.81022494</v>
      </c>
    </row>
    <row r="1463" spans="1:4" x14ac:dyDescent="0.35">
      <c r="A1463" s="48"/>
      <c r="B1463">
        <v>21614.45472125</v>
      </c>
      <c r="D1463" s="87">
        <f t="shared" si="22"/>
        <v>21614.45472125</v>
      </c>
    </row>
    <row r="1464" spans="1:4" x14ac:dyDescent="0.35">
      <c r="A1464" s="48"/>
      <c r="B1464">
        <v>20838.493304449999</v>
      </c>
      <c r="D1464" s="87">
        <f t="shared" si="22"/>
        <v>20838.493304449999</v>
      </c>
    </row>
    <row r="1465" spans="1:4" x14ac:dyDescent="0.35">
      <c r="A1465" s="48"/>
      <c r="B1465">
        <v>20628.339494259999</v>
      </c>
      <c r="D1465" s="87">
        <f t="shared" si="22"/>
        <v>20628.339494259999</v>
      </c>
    </row>
    <row r="1466" spans="1:4" x14ac:dyDescent="0.35">
      <c r="A1466" s="48"/>
      <c r="B1466">
        <v>21485.698574139999</v>
      </c>
      <c r="D1466" s="87">
        <f t="shared" si="22"/>
        <v>21485.698574139999</v>
      </c>
    </row>
    <row r="1467" spans="1:4" x14ac:dyDescent="0.35">
      <c r="A1467" s="48"/>
      <c r="B1467">
        <v>21504.045794590002</v>
      </c>
      <c r="D1467" s="87">
        <f t="shared" si="22"/>
        <v>21504.045794590002</v>
      </c>
    </row>
    <row r="1468" spans="1:4" x14ac:dyDescent="0.35">
      <c r="A1468" s="48"/>
      <c r="B1468">
        <v>21557.734705850002</v>
      </c>
      <c r="D1468" s="87">
        <f t="shared" si="22"/>
        <v>21557.734705850002</v>
      </c>
    </row>
    <row r="1469" spans="1:4" x14ac:dyDescent="0.35">
      <c r="A1469" s="48"/>
      <c r="B1469">
        <v>21616.97199486</v>
      </c>
      <c r="D1469" s="87">
        <f t="shared" si="22"/>
        <v>21616.97199486</v>
      </c>
    </row>
    <row r="1470" spans="1:4" x14ac:dyDescent="0.35">
      <c r="A1470" s="48"/>
      <c r="B1470">
        <v>21881.733417029998</v>
      </c>
      <c r="D1470" s="87">
        <f t="shared" si="22"/>
        <v>21881.733417029998</v>
      </c>
    </row>
    <row r="1471" spans="1:4" x14ac:dyDescent="0.35">
      <c r="A1471" s="48"/>
      <c r="B1471">
        <v>22284.85242449</v>
      </c>
      <c r="D1471" s="87">
        <f t="shared" si="22"/>
        <v>22284.85242449</v>
      </c>
    </row>
    <row r="1472" spans="1:4" x14ac:dyDescent="0.35">
      <c r="A1472" s="48"/>
      <c r="B1472">
        <v>22805.57073385</v>
      </c>
      <c r="D1472" s="87">
        <f t="shared" si="22"/>
        <v>22805.57073385</v>
      </c>
    </row>
    <row r="1473" spans="1:4" x14ac:dyDescent="0.35">
      <c r="A1473" s="48"/>
      <c r="B1473">
        <v>23493.20392141</v>
      </c>
      <c r="D1473" s="87">
        <f t="shared" si="22"/>
        <v>23493.20392141</v>
      </c>
    </row>
    <row r="1474" spans="1:4" x14ac:dyDescent="0.35">
      <c r="A1474" s="48"/>
      <c r="B1474">
        <v>24243.07318558</v>
      </c>
      <c r="D1474" s="87">
        <f t="shared" si="22"/>
        <v>24243.07318558</v>
      </c>
    </row>
    <row r="1475" spans="1:4" x14ac:dyDescent="0.35">
      <c r="A1475" s="48"/>
      <c r="B1475">
        <v>24596.504341330001</v>
      </c>
      <c r="D1475" s="87">
        <f t="shared" ref="D1475:D1538" si="23">B1475+C1475</f>
        <v>24596.504341330001</v>
      </c>
    </row>
    <row r="1476" spans="1:4" x14ac:dyDescent="0.35">
      <c r="A1476" s="48"/>
      <c r="B1476">
        <v>24910.16431724</v>
      </c>
      <c r="D1476" s="87">
        <f t="shared" si="23"/>
        <v>24910.16431724</v>
      </c>
    </row>
    <row r="1477" spans="1:4" x14ac:dyDescent="0.35">
      <c r="A1477" s="48"/>
      <c r="B1477">
        <v>24350.558527730002</v>
      </c>
      <c r="D1477" s="87">
        <f t="shared" si="23"/>
        <v>24350.558527730002</v>
      </c>
    </row>
    <row r="1478" spans="1:4" x14ac:dyDescent="0.35">
      <c r="A1478" s="48"/>
      <c r="B1478">
        <v>23784.848761950001</v>
      </c>
      <c r="D1478" s="87">
        <f t="shared" si="23"/>
        <v>23784.848761950001</v>
      </c>
    </row>
    <row r="1479" spans="1:4" x14ac:dyDescent="0.35">
      <c r="A1479" s="48"/>
      <c r="B1479">
        <v>23465.857015410002</v>
      </c>
      <c r="D1479" s="87">
        <f t="shared" si="23"/>
        <v>23465.857015410002</v>
      </c>
    </row>
    <row r="1480" spans="1:4" x14ac:dyDescent="0.35">
      <c r="A1480" s="48"/>
      <c r="B1480">
        <v>23302.545100539999</v>
      </c>
      <c r="D1480" s="87">
        <f t="shared" si="23"/>
        <v>23302.545100539999</v>
      </c>
    </row>
    <row r="1481" spans="1:4" x14ac:dyDescent="0.35">
      <c r="A1481" s="48"/>
      <c r="B1481">
        <v>22514.210599540002</v>
      </c>
      <c r="D1481" s="87">
        <f t="shared" si="23"/>
        <v>22514.210599540002</v>
      </c>
    </row>
    <row r="1482" spans="1:4" x14ac:dyDescent="0.35">
      <c r="A1482" s="48"/>
      <c r="B1482">
        <v>22522.64083873</v>
      </c>
      <c r="D1482" s="87">
        <f t="shared" si="23"/>
        <v>22522.64083873</v>
      </c>
    </row>
    <row r="1483" spans="1:4" x14ac:dyDescent="0.35">
      <c r="A1483" s="48"/>
      <c r="B1483">
        <v>22861.424348119999</v>
      </c>
      <c r="D1483" s="87">
        <f t="shared" si="23"/>
        <v>22861.424348119999</v>
      </c>
    </row>
    <row r="1484" spans="1:4" x14ac:dyDescent="0.35">
      <c r="A1484" s="48"/>
      <c r="B1484">
        <v>23535.185671470001</v>
      </c>
      <c r="D1484" s="87">
        <f t="shared" si="23"/>
        <v>23535.185671470001</v>
      </c>
    </row>
    <row r="1485" spans="1:4" x14ac:dyDescent="0.35">
      <c r="A1485" s="48"/>
      <c r="B1485">
        <v>24005.3826601</v>
      </c>
      <c r="D1485" s="87">
        <f t="shared" si="23"/>
        <v>24005.3826601</v>
      </c>
    </row>
    <row r="1486" spans="1:4" x14ac:dyDescent="0.35">
      <c r="A1486" s="48"/>
      <c r="B1486">
        <v>23891.872656529998</v>
      </c>
      <c r="D1486" s="87">
        <f t="shared" si="23"/>
        <v>23891.872656529998</v>
      </c>
    </row>
    <row r="1487" spans="1:4" x14ac:dyDescent="0.35">
      <c r="A1487" s="48"/>
      <c r="B1487">
        <v>23166.290641359999</v>
      </c>
      <c r="D1487" s="87">
        <f t="shared" si="23"/>
        <v>23166.290641359999</v>
      </c>
    </row>
    <row r="1488" spans="1:4" x14ac:dyDescent="0.35">
      <c r="A1488" s="48"/>
      <c r="B1488">
        <v>22292.29350105</v>
      </c>
      <c r="D1488" s="87">
        <f t="shared" si="23"/>
        <v>22292.29350105</v>
      </c>
    </row>
    <row r="1489" spans="1:4" x14ac:dyDescent="0.35">
      <c r="A1489" s="48"/>
      <c r="B1489">
        <v>21817.799842429999</v>
      </c>
      <c r="D1489" s="87">
        <f t="shared" si="23"/>
        <v>21817.799842429999</v>
      </c>
    </row>
    <row r="1490" spans="1:4" x14ac:dyDescent="0.35">
      <c r="A1490" s="48"/>
      <c r="B1490">
        <v>22184.633117320001</v>
      </c>
      <c r="D1490" s="87">
        <f t="shared" si="23"/>
        <v>22184.633117320001</v>
      </c>
    </row>
    <row r="1491" spans="1:4" x14ac:dyDescent="0.35">
      <c r="A1491" s="48"/>
      <c r="B1491">
        <v>22205.386214350001</v>
      </c>
      <c r="D1491" s="87">
        <f t="shared" si="23"/>
        <v>22205.386214350001</v>
      </c>
    </row>
    <row r="1492" spans="1:4" x14ac:dyDescent="0.35">
      <c r="A1492" s="48"/>
      <c r="B1492">
        <v>22259.4831233</v>
      </c>
      <c r="D1492" s="87">
        <f t="shared" si="23"/>
        <v>22259.4831233</v>
      </c>
    </row>
    <row r="1493" spans="1:4" x14ac:dyDescent="0.35">
      <c r="A1493" s="48"/>
      <c r="B1493">
        <v>22317.2608382</v>
      </c>
      <c r="D1493" s="87">
        <f t="shared" si="23"/>
        <v>22317.2608382</v>
      </c>
    </row>
    <row r="1494" spans="1:4" x14ac:dyDescent="0.35">
      <c r="A1494" s="48"/>
      <c r="B1494">
        <v>22588.684650970001</v>
      </c>
      <c r="D1494" s="87">
        <f t="shared" si="23"/>
        <v>22588.684650970001</v>
      </c>
    </row>
    <row r="1495" spans="1:4" x14ac:dyDescent="0.35">
      <c r="A1495" s="48"/>
      <c r="B1495">
        <v>22995.584321620001</v>
      </c>
      <c r="D1495" s="87">
        <f t="shared" si="23"/>
        <v>22995.584321620001</v>
      </c>
    </row>
    <row r="1496" spans="1:4" x14ac:dyDescent="0.35">
      <c r="A1496" s="48"/>
      <c r="B1496">
        <v>23514.927986449999</v>
      </c>
      <c r="D1496" s="87">
        <f t="shared" si="23"/>
        <v>23514.927986449999</v>
      </c>
    </row>
    <row r="1497" spans="1:4" x14ac:dyDescent="0.35">
      <c r="A1497" s="48"/>
      <c r="B1497">
        <v>24199.423805369999</v>
      </c>
      <c r="D1497" s="87">
        <f t="shared" si="23"/>
        <v>24199.423805369999</v>
      </c>
    </row>
    <row r="1498" spans="1:4" x14ac:dyDescent="0.35">
      <c r="A1498" s="48"/>
      <c r="B1498">
        <v>24950.301541789999</v>
      </c>
      <c r="D1498" s="87">
        <f t="shared" si="23"/>
        <v>24950.301541789999</v>
      </c>
    </row>
    <row r="1499" spans="1:4" x14ac:dyDescent="0.35">
      <c r="A1499" s="48"/>
      <c r="B1499">
        <v>25305.794877470002</v>
      </c>
      <c r="D1499" s="87">
        <f t="shared" si="23"/>
        <v>25305.794877470002</v>
      </c>
    </row>
    <row r="1500" spans="1:4" x14ac:dyDescent="0.35">
      <c r="A1500" s="48"/>
      <c r="B1500">
        <v>25617.671926980001</v>
      </c>
      <c r="D1500" s="87">
        <f t="shared" si="23"/>
        <v>25617.671926980001</v>
      </c>
    </row>
    <row r="1501" spans="1:4" x14ac:dyDescent="0.35">
      <c r="A1501" s="48"/>
      <c r="B1501">
        <v>25058.624644539999</v>
      </c>
      <c r="D1501" s="87">
        <f t="shared" si="23"/>
        <v>25058.624644539999</v>
      </c>
    </row>
    <row r="1502" spans="1:4" x14ac:dyDescent="0.35">
      <c r="A1502" s="48"/>
      <c r="B1502">
        <v>24492.312272949999</v>
      </c>
      <c r="D1502" s="87">
        <f t="shared" si="23"/>
        <v>24492.312272949999</v>
      </c>
    </row>
    <row r="1503" spans="1:4" x14ac:dyDescent="0.35">
      <c r="A1503" s="48"/>
      <c r="B1503">
        <v>24170.290705060001</v>
      </c>
      <c r="D1503" s="87">
        <f t="shared" si="23"/>
        <v>24170.290705060001</v>
      </c>
    </row>
    <row r="1504" spans="1:4" x14ac:dyDescent="0.35">
      <c r="A1504" s="48"/>
      <c r="B1504">
        <v>24009.600613850002</v>
      </c>
      <c r="D1504" s="87">
        <f t="shared" si="23"/>
        <v>24009.600613850002</v>
      </c>
    </row>
    <row r="1505" spans="1:4" x14ac:dyDescent="0.35">
      <c r="A1505" s="48"/>
      <c r="B1505">
        <v>23224.378732519999</v>
      </c>
      <c r="D1505" s="87">
        <f t="shared" si="23"/>
        <v>23224.378732519999</v>
      </c>
    </row>
    <row r="1506" spans="1:4" x14ac:dyDescent="0.35">
      <c r="A1506" s="48"/>
      <c r="B1506">
        <v>23227.869326889999</v>
      </c>
      <c r="D1506" s="87">
        <f t="shared" si="23"/>
        <v>23227.869326889999</v>
      </c>
    </row>
    <row r="1507" spans="1:4" x14ac:dyDescent="0.35">
      <c r="A1507" s="48"/>
      <c r="B1507">
        <v>23567.49059687</v>
      </c>
      <c r="D1507" s="87">
        <f t="shared" si="23"/>
        <v>23567.49059687</v>
      </c>
    </row>
    <row r="1508" spans="1:4" x14ac:dyDescent="0.35">
      <c r="A1508" s="48"/>
      <c r="B1508">
        <v>24238.546445740001</v>
      </c>
      <c r="D1508" s="87">
        <f t="shared" si="23"/>
        <v>24238.546445740001</v>
      </c>
    </row>
    <row r="1509" spans="1:4" x14ac:dyDescent="0.35">
      <c r="A1509" s="48"/>
      <c r="B1509">
        <v>24707.539359409999</v>
      </c>
      <c r="D1509" s="87">
        <f t="shared" si="23"/>
        <v>24707.539359409999</v>
      </c>
    </row>
    <row r="1510" spans="1:4" x14ac:dyDescent="0.35">
      <c r="A1510" s="48"/>
      <c r="B1510">
        <v>24591.451630930002</v>
      </c>
      <c r="D1510" s="87">
        <f t="shared" si="23"/>
        <v>24591.451630930002</v>
      </c>
    </row>
    <row r="1511" spans="1:4" x14ac:dyDescent="0.35">
      <c r="A1511" s="48"/>
      <c r="B1511">
        <v>23866.406641779999</v>
      </c>
      <c r="D1511" s="87">
        <f t="shared" si="23"/>
        <v>23866.406641779999</v>
      </c>
    </row>
    <row r="1512" spans="1:4" x14ac:dyDescent="0.35">
      <c r="A1512" s="48"/>
      <c r="B1512">
        <v>22991.07767694</v>
      </c>
      <c r="D1512" s="87">
        <f t="shared" si="23"/>
        <v>22991.07767694</v>
      </c>
    </row>
    <row r="1513" spans="1:4" x14ac:dyDescent="0.35">
      <c r="A1513" s="48"/>
      <c r="B1513">
        <v>22511.165396830002</v>
      </c>
      <c r="D1513" s="87">
        <f t="shared" si="23"/>
        <v>22511.165396830002</v>
      </c>
    </row>
    <row r="1514" spans="1:4" x14ac:dyDescent="0.35">
      <c r="A1514" s="48"/>
      <c r="B1514">
        <v>21587.529047979999</v>
      </c>
      <c r="D1514" s="87">
        <f t="shared" si="23"/>
        <v>21587.529047979999</v>
      </c>
    </row>
    <row r="1515" spans="1:4" x14ac:dyDescent="0.35">
      <c r="A1515" s="48"/>
      <c r="B1515">
        <v>21605.940099970001</v>
      </c>
      <c r="D1515" s="87">
        <f t="shared" si="23"/>
        <v>21605.940099970001</v>
      </c>
    </row>
    <row r="1516" spans="1:4" x14ac:dyDescent="0.35">
      <c r="A1516" s="48"/>
      <c r="B1516">
        <v>21659.22088864</v>
      </c>
      <c r="D1516" s="87">
        <f t="shared" si="23"/>
        <v>21659.22088864</v>
      </c>
    </row>
    <row r="1517" spans="1:4" x14ac:dyDescent="0.35">
      <c r="A1517" s="48"/>
      <c r="B1517">
        <v>21713.227289949999</v>
      </c>
      <c r="D1517" s="87">
        <f t="shared" si="23"/>
        <v>21713.227289949999</v>
      </c>
    </row>
    <row r="1518" spans="1:4" x14ac:dyDescent="0.35">
      <c r="A1518" s="48"/>
      <c r="B1518">
        <v>21952.758790010001</v>
      </c>
      <c r="D1518" s="87">
        <f t="shared" si="23"/>
        <v>21952.758790010001</v>
      </c>
    </row>
    <row r="1519" spans="1:4" x14ac:dyDescent="0.35">
      <c r="A1519" s="48"/>
      <c r="B1519">
        <v>22823.320073719999</v>
      </c>
      <c r="D1519" s="87">
        <f t="shared" si="23"/>
        <v>22823.320073719999</v>
      </c>
    </row>
    <row r="1520" spans="1:4" x14ac:dyDescent="0.35">
      <c r="A1520" s="48"/>
      <c r="B1520">
        <v>24090.361655640001</v>
      </c>
      <c r="D1520" s="87">
        <f t="shared" si="23"/>
        <v>24090.361655640001</v>
      </c>
    </row>
    <row r="1521" spans="1:4" x14ac:dyDescent="0.35">
      <c r="A1521" s="48"/>
      <c r="B1521">
        <v>25433.301960640001</v>
      </c>
      <c r="D1521" s="87">
        <f t="shared" si="23"/>
        <v>25433.301960640001</v>
      </c>
    </row>
    <row r="1522" spans="1:4" x14ac:dyDescent="0.35">
      <c r="A1522" s="48"/>
      <c r="B1522">
        <v>25697.497576689999</v>
      </c>
      <c r="D1522" s="87">
        <f t="shared" si="23"/>
        <v>25697.497576689999</v>
      </c>
    </row>
    <row r="1523" spans="1:4" x14ac:dyDescent="0.35">
      <c r="A1523" s="48"/>
      <c r="B1523">
        <v>24657.4520146</v>
      </c>
      <c r="D1523" s="87">
        <f t="shared" si="23"/>
        <v>24657.4520146</v>
      </c>
    </row>
    <row r="1524" spans="1:4" x14ac:dyDescent="0.35">
      <c r="A1524" s="48"/>
      <c r="B1524">
        <v>23920.96810826</v>
      </c>
      <c r="D1524" s="87">
        <f t="shared" si="23"/>
        <v>23920.96810826</v>
      </c>
    </row>
    <row r="1525" spans="1:4" x14ac:dyDescent="0.35">
      <c r="A1525" s="48"/>
      <c r="B1525">
        <v>23513.97321968</v>
      </c>
      <c r="D1525" s="87">
        <f t="shared" si="23"/>
        <v>23513.97321968</v>
      </c>
    </row>
    <row r="1526" spans="1:4" x14ac:dyDescent="0.35">
      <c r="A1526" s="48"/>
      <c r="B1526">
        <v>23234.764136590002</v>
      </c>
      <c r="D1526" s="87">
        <f t="shared" si="23"/>
        <v>23234.764136590002</v>
      </c>
    </row>
    <row r="1527" spans="1:4" x14ac:dyDescent="0.35">
      <c r="A1527" s="48"/>
      <c r="B1527">
        <v>23306.778044139999</v>
      </c>
      <c r="D1527" s="87">
        <f t="shared" si="23"/>
        <v>23306.778044139999</v>
      </c>
    </row>
    <row r="1528" spans="1:4" x14ac:dyDescent="0.35">
      <c r="A1528" s="48"/>
      <c r="B1528">
        <v>23300.339940400001</v>
      </c>
      <c r="D1528" s="87">
        <f t="shared" si="23"/>
        <v>23300.339940400001</v>
      </c>
    </row>
    <row r="1529" spans="1:4" x14ac:dyDescent="0.35">
      <c r="A1529" s="48"/>
      <c r="B1529">
        <v>23438.402646580002</v>
      </c>
      <c r="D1529" s="87">
        <f t="shared" si="23"/>
        <v>23438.402646580002</v>
      </c>
    </row>
    <row r="1530" spans="1:4" x14ac:dyDescent="0.35">
      <c r="A1530" s="48"/>
      <c r="B1530">
        <v>23648.938968670001</v>
      </c>
      <c r="D1530" s="87">
        <f t="shared" si="23"/>
        <v>23648.938968670001</v>
      </c>
    </row>
    <row r="1531" spans="1:4" x14ac:dyDescent="0.35">
      <c r="A1531" s="48"/>
      <c r="B1531">
        <v>24122.446377460001</v>
      </c>
      <c r="D1531" s="87">
        <f t="shared" si="23"/>
        <v>24122.446377460001</v>
      </c>
    </row>
    <row r="1532" spans="1:4" x14ac:dyDescent="0.35">
      <c r="A1532" s="48"/>
      <c r="B1532">
        <v>24678.097814159999</v>
      </c>
      <c r="D1532" s="87">
        <f t="shared" si="23"/>
        <v>24678.097814159999</v>
      </c>
    </row>
    <row r="1533" spans="1:4" x14ac:dyDescent="0.35">
      <c r="A1533" s="48"/>
      <c r="B1533">
        <v>24429.821032929998</v>
      </c>
      <c r="D1533" s="87">
        <f t="shared" si="23"/>
        <v>24429.821032929998</v>
      </c>
    </row>
    <row r="1534" spans="1:4" x14ac:dyDescent="0.35">
      <c r="A1534" s="48"/>
      <c r="B1534">
        <v>23678.77357247</v>
      </c>
      <c r="D1534" s="87">
        <f t="shared" si="23"/>
        <v>23678.77357247</v>
      </c>
    </row>
    <row r="1535" spans="1:4" x14ac:dyDescent="0.35">
      <c r="A1535" s="48"/>
      <c r="B1535">
        <v>22626.654350100001</v>
      </c>
      <c r="D1535" s="87">
        <f t="shared" si="23"/>
        <v>22626.654350100001</v>
      </c>
    </row>
    <row r="1536" spans="1:4" x14ac:dyDescent="0.35">
      <c r="A1536" s="48"/>
      <c r="B1536">
        <v>21855.306099990001</v>
      </c>
      <c r="D1536" s="87">
        <f t="shared" si="23"/>
        <v>21855.306099990001</v>
      </c>
    </row>
    <row r="1537" spans="1:4" x14ac:dyDescent="0.35">
      <c r="A1537" s="48"/>
      <c r="B1537">
        <v>21594.263330500002</v>
      </c>
      <c r="D1537" s="87">
        <f t="shared" si="23"/>
        <v>21594.263330500002</v>
      </c>
    </row>
    <row r="1538" spans="1:4" x14ac:dyDescent="0.35">
      <c r="A1538" s="48"/>
      <c r="B1538">
        <v>21317.04667213</v>
      </c>
      <c r="D1538" s="87">
        <f t="shared" si="23"/>
        <v>21317.04667213</v>
      </c>
    </row>
    <row r="1539" spans="1:4" x14ac:dyDescent="0.35">
      <c r="A1539" s="48"/>
      <c r="B1539">
        <v>21340.5959554</v>
      </c>
      <c r="D1539" s="87">
        <f t="shared" ref="D1539:D1602" si="24">B1539+C1539</f>
        <v>21340.5959554</v>
      </c>
    </row>
    <row r="1540" spans="1:4" x14ac:dyDescent="0.35">
      <c r="A1540" s="48"/>
      <c r="B1540">
        <v>21376.851940339999</v>
      </c>
      <c r="D1540" s="87">
        <f t="shared" si="24"/>
        <v>21376.851940339999</v>
      </c>
    </row>
    <row r="1541" spans="1:4" x14ac:dyDescent="0.35">
      <c r="A1541" s="48"/>
      <c r="B1541">
        <v>21435.72084509</v>
      </c>
      <c r="D1541" s="87">
        <f t="shared" si="24"/>
        <v>21435.72084509</v>
      </c>
    </row>
    <row r="1542" spans="1:4" x14ac:dyDescent="0.35">
      <c r="A1542" s="48"/>
      <c r="B1542">
        <v>21664.67838953</v>
      </c>
      <c r="D1542" s="87">
        <f t="shared" si="24"/>
        <v>21664.67838953</v>
      </c>
    </row>
    <row r="1543" spans="1:4" x14ac:dyDescent="0.35">
      <c r="A1543" s="48"/>
      <c r="B1543">
        <v>22590.450610669999</v>
      </c>
      <c r="D1543" s="87">
        <f t="shared" si="24"/>
        <v>22590.450610669999</v>
      </c>
    </row>
    <row r="1544" spans="1:4" x14ac:dyDescent="0.35">
      <c r="A1544" s="48"/>
      <c r="B1544">
        <v>23850.968997470001</v>
      </c>
      <c r="D1544" s="87">
        <f t="shared" si="24"/>
        <v>23850.968997470001</v>
      </c>
    </row>
    <row r="1545" spans="1:4" x14ac:dyDescent="0.35">
      <c r="A1545" s="48"/>
      <c r="B1545">
        <v>25186.183284750001</v>
      </c>
      <c r="D1545" s="87">
        <f t="shared" si="24"/>
        <v>25186.183284750001</v>
      </c>
    </row>
    <row r="1546" spans="1:4" x14ac:dyDescent="0.35">
      <c r="A1546" s="48"/>
      <c r="B1546">
        <v>25440.392348040001</v>
      </c>
      <c r="D1546" s="87">
        <f t="shared" si="24"/>
        <v>25440.392348040001</v>
      </c>
    </row>
    <row r="1547" spans="1:4" x14ac:dyDescent="0.35">
      <c r="A1547" s="48"/>
      <c r="B1547">
        <v>24411.504371039999</v>
      </c>
      <c r="D1547" s="87">
        <f t="shared" si="24"/>
        <v>24411.504371039999</v>
      </c>
    </row>
    <row r="1548" spans="1:4" x14ac:dyDescent="0.35">
      <c r="A1548" s="48"/>
      <c r="B1548">
        <v>23678.182440230001</v>
      </c>
      <c r="D1548" s="87">
        <f t="shared" si="24"/>
        <v>23678.182440230001</v>
      </c>
    </row>
    <row r="1549" spans="1:4" x14ac:dyDescent="0.35">
      <c r="A1549" s="48"/>
      <c r="B1549">
        <v>23261.558646149999</v>
      </c>
      <c r="D1549" s="87">
        <f t="shared" si="24"/>
        <v>23261.558646149999</v>
      </c>
    </row>
    <row r="1550" spans="1:4" x14ac:dyDescent="0.35">
      <c r="A1550" s="48"/>
      <c r="B1550">
        <v>22969.169492199999</v>
      </c>
      <c r="D1550" s="87">
        <f t="shared" si="24"/>
        <v>22969.169492199999</v>
      </c>
    </row>
    <row r="1551" spans="1:4" x14ac:dyDescent="0.35">
      <c r="A1551" s="48"/>
      <c r="B1551">
        <v>23046.21675693</v>
      </c>
      <c r="D1551" s="87">
        <f t="shared" si="24"/>
        <v>23046.21675693</v>
      </c>
    </row>
    <row r="1552" spans="1:4" x14ac:dyDescent="0.35">
      <c r="A1552" s="48"/>
      <c r="B1552">
        <v>23034.235550050002</v>
      </c>
      <c r="D1552" s="87">
        <f t="shared" si="24"/>
        <v>23034.235550050002</v>
      </c>
    </row>
    <row r="1553" spans="1:4" x14ac:dyDescent="0.35">
      <c r="A1553" s="48"/>
      <c r="B1553">
        <v>23170.00191612</v>
      </c>
      <c r="D1553" s="87">
        <f t="shared" si="24"/>
        <v>23170.00191612</v>
      </c>
    </row>
    <row r="1554" spans="1:4" x14ac:dyDescent="0.35">
      <c r="A1554" s="48"/>
      <c r="B1554">
        <v>23380.12884609</v>
      </c>
      <c r="D1554" s="87">
        <f t="shared" si="24"/>
        <v>23380.12884609</v>
      </c>
    </row>
    <row r="1555" spans="1:4" x14ac:dyDescent="0.35">
      <c r="A1555" s="48"/>
      <c r="B1555">
        <v>23866.77611604</v>
      </c>
      <c r="D1555" s="87">
        <f t="shared" si="24"/>
        <v>23866.77611604</v>
      </c>
    </row>
    <row r="1556" spans="1:4" x14ac:dyDescent="0.35">
      <c r="A1556" s="48"/>
      <c r="B1556">
        <v>24425.842922569998</v>
      </c>
      <c r="D1556" s="87">
        <f t="shared" si="24"/>
        <v>24425.842922569998</v>
      </c>
    </row>
    <row r="1557" spans="1:4" x14ac:dyDescent="0.35">
      <c r="A1557" s="48"/>
      <c r="B1557">
        <v>24171.161638900001</v>
      </c>
      <c r="D1557" s="87">
        <f t="shared" si="24"/>
        <v>24171.161638900001</v>
      </c>
    </row>
    <row r="1558" spans="1:4" x14ac:dyDescent="0.35">
      <c r="A1558" s="48"/>
      <c r="B1558">
        <v>23426.800065669999</v>
      </c>
      <c r="D1558" s="87">
        <f t="shared" si="24"/>
        <v>23426.800065669999</v>
      </c>
    </row>
    <row r="1559" spans="1:4" x14ac:dyDescent="0.35">
      <c r="A1559" s="48"/>
      <c r="B1559">
        <v>22382.746153079999</v>
      </c>
      <c r="D1559" s="87">
        <f t="shared" si="24"/>
        <v>22382.746153079999</v>
      </c>
    </row>
    <row r="1560" spans="1:4" x14ac:dyDescent="0.35">
      <c r="A1560" s="48"/>
      <c r="B1560">
        <v>21601.045035840001</v>
      </c>
      <c r="D1560" s="87">
        <f t="shared" si="24"/>
        <v>21601.045035840001</v>
      </c>
    </row>
    <row r="1561" spans="1:4" x14ac:dyDescent="0.35">
      <c r="A1561" s="48"/>
      <c r="B1561">
        <v>21286.191769820001</v>
      </c>
      <c r="D1561" s="87">
        <f t="shared" si="24"/>
        <v>21286.191769820001</v>
      </c>
    </row>
    <row r="1562" spans="1:4" x14ac:dyDescent="0.35">
      <c r="A1562" s="48"/>
      <c r="B1562">
        <v>21097.429550590001</v>
      </c>
      <c r="D1562" s="87">
        <f t="shared" si="24"/>
        <v>21097.429550590001</v>
      </c>
    </row>
    <row r="1563" spans="1:4" x14ac:dyDescent="0.35">
      <c r="A1563" s="48"/>
      <c r="B1563">
        <v>21133.012231559998</v>
      </c>
      <c r="D1563" s="87">
        <f t="shared" si="24"/>
        <v>21133.012231559998</v>
      </c>
    </row>
    <row r="1564" spans="1:4" x14ac:dyDescent="0.35">
      <c r="A1564" s="48"/>
      <c r="B1564">
        <v>21176.8890923</v>
      </c>
      <c r="D1564" s="87">
        <f t="shared" si="24"/>
        <v>21176.8890923</v>
      </c>
    </row>
    <row r="1565" spans="1:4" x14ac:dyDescent="0.35">
      <c r="A1565" s="48"/>
      <c r="B1565">
        <v>21248.777896849999</v>
      </c>
      <c r="D1565" s="87">
        <f t="shared" si="24"/>
        <v>21248.777896849999</v>
      </c>
    </row>
    <row r="1566" spans="1:4" x14ac:dyDescent="0.35">
      <c r="A1566" s="48"/>
      <c r="B1566">
        <v>21502.74098232</v>
      </c>
      <c r="D1566" s="87">
        <f t="shared" si="24"/>
        <v>21502.74098232</v>
      </c>
    </row>
    <row r="1567" spans="1:4" x14ac:dyDescent="0.35">
      <c r="A1567" s="48"/>
      <c r="B1567">
        <v>22359.877652809999</v>
      </c>
      <c r="D1567" s="87">
        <f t="shared" si="24"/>
        <v>22359.877652809999</v>
      </c>
    </row>
    <row r="1568" spans="1:4" x14ac:dyDescent="0.35">
      <c r="A1568" s="48"/>
      <c r="B1568">
        <v>23564.335922089998</v>
      </c>
      <c r="D1568" s="87">
        <f t="shared" si="24"/>
        <v>23564.335922089998</v>
      </c>
    </row>
    <row r="1569" spans="1:4" x14ac:dyDescent="0.35">
      <c r="A1569" s="48"/>
      <c r="B1569">
        <v>24902.063748910001</v>
      </c>
      <c r="D1569" s="87">
        <f t="shared" si="24"/>
        <v>24902.063748910001</v>
      </c>
    </row>
    <row r="1570" spans="1:4" x14ac:dyDescent="0.35">
      <c r="A1570" s="48"/>
      <c r="B1570">
        <v>25155.034700029999</v>
      </c>
      <c r="D1570" s="87">
        <f t="shared" si="24"/>
        <v>25155.034700029999</v>
      </c>
    </row>
    <row r="1571" spans="1:4" x14ac:dyDescent="0.35">
      <c r="A1571" s="48"/>
      <c r="B1571">
        <v>24102.997565649999</v>
      </c>
      <c r="D1571" s="87">
        <f t="shared" si="24"/>
        <v>24102.997565649999</v>
      </c>
    </row>
    <row r="1572" spans="1:4" x14ac:dyDescent="0.35">
      <c r="A1572" s="48"/>
      <c r="B1572">
        <v>23428.540090689999</v>
      </c>
      <c r="D1572" s="87">
        <f t="shared" si="24"/>
        <v>23428.540090689999</v>
      </c>
    </row>
    <row r="1573" spans="1:4" x14ac:dyDescent="0.35">
      <c r="A1573" s="48"/>
      <c r="B1573">
        <v>23004.124956849999</v>
      </c>
      <c r="D1573" s="87">
        <f t="shared" si="24"/>
        <v>23004.124956849999</v>
      </c>
    </row>
    <row r="1574" spans="1:4" x14ac:dyDescent="0.35">
      <c r="A1574" s="48"/>
      <c r="B1574">
        <v>22666.870717689999</v>
      </c>
      <c r="D1574" s="87">
        <f t="shared" si="24"/>
        <v>22666.870717689999</v>
      </c>
    </row>
    <row r="1575" spans="1:4" x14ac:dyDescent="0.35">
      <c r="A1575" s="48"/>
      <c r="B1575">
        <v>22697.452481690001</v>
      </c>
      <c r="D1575" s="87">
        <f t="shared" si="24"/>
        <v>22697.452481690001</v>
      </c>
    </row>
    <row r="1576" spans="1:4" x14ac:dyDescent="0.35">
      <c r="A1576" s="48"/>
      <c r="B1576">
        <v>22699.68129896</v>
      </c>
      <c r="D1576" s="87">
        <f t="shared" si="24"/>
        <v>22699.68129896</v>
      </c>
    </row>
    <row r="1577" spans="1:4" x14ac:dyDescent="0.35">
      <c r="A1577" s="48"/>
      <c r="B1577">
        <v>22855.090003500001</v>
      </c>
      <c r="D1577" s="87">
        <f t="shared" si="24"/>
        <v>22855.090003500001</v>
      </c>
    </row>
    <row r="1578" spans="1:4" x14ac:dyDescent="0.35">
      <c r="A1578" s="48"/>
      <c r="B1578">
        <v>23121.471500690001</v>
      </c>
      <c r="D1578" s="87">
        <f t="shared" si="24"/>
        <v>23121.471500690001</v>
      </c>
    </row>
    <row r="1579" spans="1:4" x14ac:dyDescent="0.35">
      <c r="A1579" s="48"/>
      <c r="B1579">
        <v>23631.362393560001</v>
      </c>
      <c r="D1579" s="87">
        <f t="shared" si="24"/>
        <v>23631.362393560001</v>
      </c>
    </row>
    <row r="1580" spans="1:4" x14ac:dyDescent="0.35">
      <c r="A1580" s="48"/>
      <c r="B1580">
        <v>24187.849690949999</v>
      </c>
      <c r="D1580" s="87">
        <f t="shared" si="24"/>
        <v>24187.849690949999</v>
      </c>
    </row>
    <row r="1581" spans="1:4" x14ac:dyDescent="0.35">
      <c r="A1581" s="48"/>
      <c r="B1581">
        <v>23949.112880889999</v>
      </c>
      <c r="D1581" s="87">
        <f t="shared" si="24"/>
        <v>23949.112880889999</v>
      </c>
    </row>
    <row r="1582" spans="1:4" x14ac:dyDescent="0.35">
      <c r="A1582" s="48"/>
      <c r="B1582">
        <v>23231.115444049999</v>
      </c>
      <c r="D1582" s="87">
        <f t="shared" si="24"/>
        <v>23231.115444049999</v>
      </c>
    </row>
    <row r="1583" spans="1:4" x14ac:dyDescent="0.35">
      <c r="A1583" s="48"/>
      <c r="B1583">
        <v>22216.269353299998</v>
      </c>
      <c r="D1583" s="87">
        <f t="shared" si="24"/>
        <v>22216.269353299998</v>
      </c>
    </row>
    <row r="1584" spans="1:4" x14ac:dyDescent="0.35">
      <c r="A1584" s="48"/>
      <c r="B1584">
        <v>21429.168964370001</v>
      </c>
      <c r="D1584" s="87">
        <f t="shared" si="24"/>
        <v>21429.168964370001</v>
      </c>
    </row>
    <row r="1585" spans="1:4" x14ac:dyDescent="0.35">
      <c r="A1585" s="48"/>
      <c r="B1585">
        <v>21125.326920889998</v>
      </c>
      <c r="D1585" s="87">
        <f t="shared" si="24"/>
        <v>21125.326920889998</v>
      </c>
    </row>
    <row r="1586" spans="1:4" x14ac:dyDescent="0.35">
      <c r="A1586" s="48"/>
      <c r="B1586">
        <v>21691.684969329999</v>
      </c>
      <c r="D1586" s="87">
        <f t="shared" si="24"/>
        <v>21691.684969329999</v>
      </c>
    </row>
    <row r="1587" spans="1:4" x14ac:dyDescent="0.35">
      <c r="A1587" s="48"/>
      <c r="B1587">
        <v>21640.268314389999</v>
      </c>
      <c r="D1587" s="87">
        <f t="shared" si="24"/>
        <v>21640.268314389999</v>
      </c>
    </row>
    <row r="1588" spans="1:4" x14ac:dyDescent="0.35">
      <c r="A1588" s="48"/>
      <c r="B1588">
        <v>21692.209364589999</v>
      </c>
      <c r="D1588" s="87">
        <f t="shared" si="24"/>
        <v>21692.209364589999</v>
      </c>
    </row>
    <row r="1589" spans="1:4" x14ac:dyDescent="0.35">
      <c r="A1589" s="48"/>
      <c r="B1589">
        <v>21810.931606239999</v>
      </c>
      <c r="D1589" s="87">
        <f t="shared" si="24"/>
        <v>21810.931606239999</v>
      </c>
    </row>
    <row r="1590" spans="1:4" x14ac:dyDescent="0.35">
      <c r="A1590" s="48"/>
      <c r="B1590">
        <v>22086.85837704</v>
      </c>
      <c r="D1590" s="87">
        <f t="shared" si="24"/>
        <v>22086.85837704</v>
      </c>
    </row>
    <row r="1591" spans="1:4" x14ac:dyDescent="0.35">
      <c r="A1591" s="48"/>
      <c r="B1591">
        <v>22724.562650209999</v>
      </c>
      <c r="D1591" s="87">
        <f t="shared" si="24"/>
        <v>22724.562650209999</v>
      </c>
    </row>
    <row r="1592" spans="1:4" x14ac:dyDescent="0.35">
      <c r="A1592" s="48"/>
      <c r="B1592">
        <v>23891.118070469998</v>
      </c>
      <c r="D1592" s="87">
        <f t="shared" si="24"/>
        <v>23891.118070469998</v>
      </c>
    </row>
    <row r="1593" spans="1:4" x14ac:dyDescent="0.35">
      <c r="A1593" s="48"/>
      <c r="B1593">
        <v>25225.298373310001</v>
      </c>
      <c r="D1593" s="87">
        <f t="shared" si="24"/>
        <v>25225.298373310001</v>
      </c>
    </row>
    <row r="1594" spans="1:4" x14ac:dyDescent="0.35">
      <c r="A1594" s="48"/>
      <c r="B1594">
        <v>25519.260433930001</v>
      </c>
      <c r="D1594" s="87">
        <f t="shared" si="24"/>
        <v>25519.260433930001</v>
      </c>
    </row>
    <row r="1595" spans="1:4" x14ac:dyDescent="0.35">
      <c r="A1595" s="48"/>
      <c r="B1595">
        <v>24492.43826816</v>
      </c>
      <c r="D1595" s="87">
        <f t="shared" si="24"/>
        <v>24492.43826816</v>
      </c>
    </row>
    <row r="1596" spans="1:4" x14ac:dyDescent="0.35">
      <c r="A1596" s="48"/>
      <c r="B1596">
        <v>23815.732093859999</v>
      </c>
      <c r="D1596" s="87">
        <f t="shared" si="24"/>
        <v>23815.732093859999</v>
      </c>
    </row>
    <row r="1597" spans="1:4" x14ac:dyDescent="0.35">
      <c r="A1597" s="48"/>
      <c r="B1597">
        <v>23415.620426609999</v>
      </c>
      <c r="D1597" s="87">
        <f t="shared" si="24"/>
        <v>23415.620426609999</v>
      </c>
    </row>
    <row r="1598" spans="1:4" x14ac:dyDescent="0.35">
      <c r="A1598" s="48"/>
      <c r="B1598">
        <v>23122.8153447</v>
      </c>
      <c r="D1598" s="87">
        <f t="shared" si="24"/>
        <v>23122.8153447</v>
      </c>
    </row>
    <row r="1599" spans="1:4" x14ac:dyDescent="0.35">
      <c r="A1599" s="48"/>
      <c r="B1599">
        <v>23226.556633960001</v>
      </c>
      <c r="D1599" s="87">
        <f t="shared" si="24"/>
        <v>23226.556633960001</v>
      </c>
    </row>
    <row r="1600" spans="1:4" x14ac:dyDescent="0.35">
      <c r="A1600" s="48"/>
      <c r="B1600">
        <v>23199.401145110001</v>
      </c>
      <c r="D1600" s="87">
        <f t="shared" si="24"/>
        <v>23199.401145110001</v>
      </c>
    </row>
    <row r="1601" spans="1:4" x14ac:dyDescent="0.35">
      <c r="A1601" s="48"/>
      <c r="B1601">
        <v>23348.15262687</v>
      </c>
      <c r="D1601" s="87">
        <f t="shared" si="24"/>
        <v>23348.15262687</v>
      </c>
    </row>
    <row r="1602" spans="1:4" x14ac:dyDescent="0.35">
      <c r="A1602" s="48"/>
      <c r="B1602">
        <v>23613.04678076</v>
      </c>
      <c r="D1602" s="87">
        <f t="shared" si="24"/>
        <v>23613.04678076</v>
      </c>
    </row>
    <row r="1603" spans="1:4" x14ac:dyDescent="0.35">
      <c r="A1603" s="48"/>
      <c r="B1603">
        <v>24113.55133767</v>
      </c>
      <c r="D1603" s="87">
        <f t="shared" ref="D1603:D1666" si="25">B1603+C1603</f>
        <v>24113.55133767</v>
      </c>
    </row>
    <row r="1604" spans="1:4" x14ac:dyDescent="0.35">
      <c r="A1604" s="48"/>
      <c r="B1604">
        <v>24689.45411242</v>
      </c>
      <c r="D1604" s="87">
        <f t="shared" si="25"/>
        <v>24689.45411242</v>
      </c>
    </row>
    <row r="1605" spans="1:4" x14ac:dyDescent="0.35">
      <c r="A1605" s="48"/>
      <c r="B1605">
        <v>24478.93685423</v>
      </c>
      <c r="D1605" s="87">
        <f t="shared" si="25"/>
        <v>24478.93685423</v>
      </c>
    </row>
    <row r="1606" spans="1:4" x14ac:dyDescent="0.35">
      <c r="A1606" s="48"/>
      <c r="B1606">
        <v>23743.849060280001</v>
      </c>
      <c r="D1606" s="87">
        <f t="shared" si="25"/>
        <v>23743.849060280001</v>
      </c>
    </row>
    <row r="1607" spans="1:4" x14ac:dyDescent="0.35">
      <c r="A1607" s="48"/>
      <c r="B1607">
        <v>22752.86639037</v>
      </c>
      <c r="D1607" s="87">
        <f t="shared" si="25"/>
        <v>22752.86639037</v>
      </c>
    </row>
    <row r="1608" spans="1:4" x14ac:dyDescent="0.35">
      <c r="A1608" s="48"/>
      <c r="B1608">
        <v>21970.246614119998</v>
      </c>
      <c r="D1608" s="87">
        <f t="shared" si="25"/>
        <v>21970.246614119998</v>
      </c>
    </row>
    <row r="1609" spans="1:4" x14ac:dyDescent="0.35">
      <c r="A1609" s="48"/>
      <c r="B1609">
        <v>21680.270392670001</v>
      </c>
      <c r="D1609" s="87">
        <f t="shared" si="25"/>
        <v>21680.270392670001</v>
      </c>
    </row>
    <row r="1610" spans="1:4" x14ac:dyDescent="0.35">
      <c r="A1610" s="48"/>
      <c r="B1610">
        <v>21542.56434551</v>
      </c>
      <c r="D1610" s="87">
        <f t="shared" si="25"/>
        <v>21542.56434551</v>
      </c>
    </row>
    <row r="1611" spans="1:4" x14ac:dyDescent="0.35">
      <c r="A1611" s="48"/>
      <c r="B1611">
        <v>21560.460847099999</v>
      </c>
      <c r="D1611" s="87">
        <f t="shared" si="25"/>
        <v>21560.460847099999</v>
      </c>
    </row>
    <row r="1612" spans="1:4" x14ac:dyDescent="0.35">
      <c r="A1612" s="48"/>
      <c r="B1612">
        <v>21614.386066999999</v>
      </c>
      <c r="D1612" s="87">
        <f t="shared" si="25"/>
        <v>21614.386066999999</v>
      </c>
    </row>
    <row r="1613" spans="1:4" x14ac:dyDescent="0.35">
      <c r="A1613" s="48"/>
      <c r="B1613">
        <v>21680.173882489999</v>
      </c>
      <c r="D1613" s="87">
        <f t="shared" si="25"/>
        <v>21680.173882489999</v>
      </c>
    </row>
    <row r="1614" spans="1:4" x14ac:dyDescent="0.35">
      <c r="A1614" s="48"/>
      <c r="B1614">
        <v>21842.023402859999</v>
      </c>
      <c r="D1614" s="87">
        <f t="shared" si="25"/>
        <v>21842.023402859999</v>
      </c>
    </row>
    <row r="1615" spans="1:4" x14ac:dyDescent="0.35">
      <c r="A1615" s="48"/>
      <c r="B1615">
        <v>22679.438561570001</v>
      </c>
      <c r="D1615" s="87">
        <f t="shared" si="25"/>
        <v>22679.438561570001</v>
      </c>
    </row>
    <row r="1616" spans="1:4" x14ac:dyDescent="0.35">
      <c r="A1616" s="48"/>
      <c r="B1616">
        <v>23936.571984459999</v>
      </c>
      <c r="D1616" s="87">
        <f t="shared" si="25"/>
        <v>23936.571984459999</v>
      </c>
    </row>
    <row r="1617" spans="1:4" x14ac:dyDescent="0.35">
      <c r="A1617" s="48"/>
      <c r="B1617">
        <v>25294.632047769999</v>
      </c>
      <c r="D1617" s="87">
        <f t="shared" si="25"/>
        <v>25294.632047769999</v>
      </c>
    </row>
    <row r="1618" spans="1:4" x14ac:dyDescent="0.35">
      <c r="A1618" s="48"/>
      <c r="B1618">
        <v>25555.196231229998</v>
      </c>
      <c r="D1618" s="87">
        <f t="shared" si="25"/>
        <v>25555.196231229998</v>
      </c>
    </row>
    <row r="1619" spans="1:4" x14ac:dyDescent="0.35">
      <c r="A1619" s="48"/>
      <c r="B1619">
        <v>24526.600063940001</v>
      </c>
      <c r="D1619" s="87">
        <f t="shared" si="25"/>
        <v>24526.600063940001</v>
      </c>
    </row>
    <row r="1620" spans="1:4" x14ac:dyDescent="0.35">
      <c r="A1620" s="48"/>
      <c r="B1620">
        <v>23789.638175519998</v>
      </c>
      <c r="D1620" s="87">
        <f t="shared" si="25"/>
        <v>23789.638175519998</v>
      </c>
    </row>
    <row r="1621" spans="1:4" x14ac:dyDescent="0.35">
      <c r="A1621" s="48"/>
      <c r="B1621">
        <v>23405.86102421</v>
      </c>
      <c r="D1621" s="87">
        <f t="shared" si="25"/>
        <v>23405.86102421</v>
      </c>
    </row>
    <row r="1622" spans="1:4" x14ac:dyDescent="0.35">
      <c r="A1622" s="48"/>
      <c r="B1622">
        <v>23115.987541070001</v>
      </c>
      <c r="D1622" s="87">
        <f t="shared" si="25"/>
        <v>23115.987541070001</v>
      </c>
    </row>
    <row r="1623" spans="1:4" x14ac:dyDescent="0.35">
      <c r="A1623" s="48"/>
      <c r="B1623">
        <v>23187.270977550001</v>
      </c>
      <c r="D1623" s="87">
        <f t="shared" si="25"/>
        <v>23187.270977550001</v>
      </c>
    </row>
    <row r="1624" spans="1:4" x14ac:dyDescent="0.35">
      <c r="A1624" s="48"/>
      <c r="B1624">
        <v>23166.755261589999</v>
      </c>
      <c r="D1624" s="87">
        <f t="shared" si="25"/>
        <v>23166.755261589999</v>
      </c>
    </row>
    <row r="1625" spans="1:4" x14ac:dyDescent="0.35">
      <c r="A1625" s="48"/>
      <c r="B1625">
        <v>23310.324529000001</v>
      </c>
      <c r="D1625" s="87">
        <f t="shared" si="25"/>
        <v>23310.324529000001</v>
      </c>
    </row>
    <row r="1626" spans="1:4" x14ac:dyDescent="0.35">
      <c r="A1626" s="48"/>
      <c r="B1626">
        <v>23539.514067100001</v>
      </c>
      <c r="D1626" s="87">
        <f t="shared" si="25"/>
        <v>23539.514067100001</v>
      </c>
    </row>
    <row r="1627" spans="1:4" x14ac:dyDescent="0.35">
      <c r="A1627" s="48"/>
      <c r="B1627">
        <v>24055.064135410001</v>
      </c>
      <c r="D1627" s="87">
        <f t="shared" si="25"/>
        <v>24055.064135410001</v>
      </c>
    </row>
    <row r="1628" spans="1:4" x14ac:dyDescent="0.35">
      <c r="A1628" s="48"/>
      <c r="B1628">
        <v>24625.016546160001</v>
      </c>
      <c r="D1628" s="87">
        <f t="shared" si="25"/>
        <v>24625.016546160001</v>
      </c>
    </row>
    <row r="1629" spans="1:4" x14ac:dyDescent="0.35">
      <c r="A1629" s="48"/>
      <c r="B1629">
        <v>24373.135096890001</v>
      </c>
      <c r="D1629" s="87">
        <f t="shared" si="25"/>
        <v>24373.135096890001</v>
      </c>
    </row>
    <row r="1630" spans="1:4" x14ac:dyDescent="0.35">
      <c r="A1630" s="48"/>
      <c r="B1630">
        <v>23640.436707860001</v>
      </c>
      <c r="D1630" s="87">
        <f t="shared" si="25"/>
        <v>23640.436707860001</v>
      </c>
    </row>
    <row r="1631" spans="1:4" x14ac:dyDescent="0.35">
      <c r="A1631" s="48"/>
      <c r="B1631">
        <v>22605.1179328</v>
      </c>
      <c r="D1631" s="87">
        <f t="shared" si="25"/>
        <v>22605.1179328</v>
      </c>
    </row>
    <row r="1632" spans="1:4" x14ac:dyDescent="0.35">
      <c r="A1632" s="48"/>
      <c r="B1632">
        <v>21833.64605354</v>
      </c>
      <c r="D1632" s="87">
        <f t="shared" si="25"/>
        <v>21833.64605354</v>
      </c>
    </row>
    <row r="1633" spans="1:4" x14ac:dyDescent="0.35">
      <c r="A1633" s="48"/>
      <c r="B1633">
        <v>21606.77999354</v>
      </c>
      <c r="D1633" s="87">
        <f t="shared" si="25"/>
        <v>21606.77999354</v>
      </c>
    </row>
    <row r="1634" spans="1:4" x14ac:dyDescent="0.35">
      <c r="A1634" s="48"/>
      <c r="B1634">
        <v>22353.80561666</v>
      </c>
      <c r="D1634" s="87">
        <f t="shared" si="25"/>
        <v>22353.80561666</v>
      </c>
    </row>
    <row r="1635" spans="1:4" x14ac:dyDescent="0.35">
      <c r="A1635" s="48"/>
      <c r="B1635">
        <v>22372.066912949998</v>
      </c>
      <c r="D1635" s="87">
        <f t="shared" si="25"/>
        <v>22372.066912949998</v>
      </c>
    </row>
    <row r="1636" spans="1:4" x14ac:dyDescent="0.35">
      <c r="A1636" s="48"/>
      <c r="B1636">
        <v>22425.97063462</v>
      </c>
      <c r="D1636" s="87">
        <f t="shared" si="25"/>
        <v>22425.97063462</v>
      </c>
    </row>
    <row r="1637" spans="1:4" x14ac:dyDescent="0.35">
      <c r="A1637" s="48"/>
      <c r="B1637">
        <v>22498.246915439999</v>
      </c>
      <c r="D1637" s="87">
        <f t="shared" si="25"/>
        <v>22498.246915439999</v>
      </c>
    </row>
    <row r="1638" spans="1:4" x14ac:dyDescent="0.35">
      <c r="A1638" s="48"/>
      <c r="B1638">
        <v>22707.286517560002</v>
      </c>
      <c r="D1638" s="87">
        <f t="shared" si="25"/>
        <v>22707.286517560002</v>
      </c>
    </row>
    <row r="1639" spans="1:4" x14ac:dyDescent="0.35">
      <c r="A1639" s="48"/>
      <c r="B1639">
        <v>23094.616959970001</v>
      </c>
      <c r="D1639" s="87">
        <f t="shared" si="25"/>
        <v>23094.616959970001</v>
      </c>
    </row>
    <row r="1640" spans="1:4" x14ac:dyDescent="0.35">
      <c r="A1640" s="48"/>
      <c r="B1640">
        <v>23612.864949620001</v>
      </c>
      <c r="D1640" s="87">
        <f t="shared" si="25"/>
        <v>23612.864949620001</v>
      </c>
    </row>
    <row r="1641" spans="1:4" x14ac:dyDescent="0.35">
      <c r="A1641" s="48"/>
      <c r="B1641">
        <v>24331.409355020001</v>
      </c>
      <c r="D1641" s="87">
        <f t="shared" si="25"/>
        <v>24331.409355020001</v>
      </c>
    </row>
    <row r="1642" spans="1:4" x14ac:dyDescent="0.35">
      <c r="A1642" s="48"/>
      <c r="B1642">
        <v>25056.425054880001</v>
      </c>
      <c r="D1642" s="87">
        <f t="shared" si="25"/>
        <v>25056.425054880001</v>
      </c>
    </row>
    <row r="1643" spans="1:4" x14ac:dyDescent="0.35">
      <c r="A1643" s="48"/>
      <c r="B1643">
        <v>25407.965879039999</v>
      </c>
      <c r="D1643" s="87">
        <f t="shared" si="25"/>
        <v>25407.965879039999</v>
      </c>
    </row>
    <row r="1644" spans="1:4" x14ac:dyDescent="0.35">
      <c r="A1644" s="48"/>
      <c r="B1644">
        <v>25729.81013152</v>
      </c>
      <c r="D1644" s="87">
        <f t="shared" si="25"/>
        <v>25729.81013152</v>
      </c>
    </row>
    <row r="1645" spans="1:4" x14ac:dyDescent="0.35">
      <c r="A1645" s="48"/>
      <c r="B1645">
        <v>25178.83972045</v>
      </c>
      <c r="D1645" s="87">
        <f t="shared" si="25"/>
        <v>25178.83972045</v>
      </c>
    </row>
    <row r="1646" spans="1:4" x14ac:dyDescent="0.35">
      <c r="A1646" s="48"/>
      <c r="B1646">
        <v>24613.25884092</v>
      </c>
      <c r="D1646" s="87">
        <f t="shared" si="25"/>
        <v>24613.25884092</v>
      </c>
    </row>
    <row r="1647" spans="1:4" x14ac:dyDescent="0.35">
      <c r="A1647" s="48"/>
      <c r="B1647">
        <v>24297.446288430001</v>
      </c>
      <c r="D1647" s="87">
        <f t="shared" si="25"/>
        <v>24297.446288430001</v>
      </c>
    </row>
    <row r="1648" spans="1:4" x14ac:dyDescent="0.35">
      <c r="A1648" s="48"/>
      <c r="B1648">
        <v>24119.52726576</v>
      </c>
      <c r="D1648" s="87">
        <f t="shared" si="25"/>
        <v>24119.52726576</v>
      </c>
    </row>
    <row r="1649" spans="1:4" x14ac:dyDescent="0.35">
      <c r="A1649" s="48"/>
      <c r="B1649">
        <v>23322.836639860001</v>
      </c>
      <c r="D1649" s="87">
        <f t="shared" si="25"/>
        <v>23322.836639860001</v>
      </c>
    </row>
    <row r="1650" spans="1:4" x14ac:dyDescent="0.35">
      <c r="A1650" s="48"/>
      <c r="B1650">
        <v>23349.353915470001</v>
      </c>
      <c r="D1650" s="87">
        <f t="shared" si="25"/>
        <v>23349.353915470001</v>
      </c>
    </row>
    <row r="1651" spans="1:4" x14ac:dyDescent="0.35">
      <c r="A1651" s="48"/>
      <c r="B1651">
        <v>23695.784675409999</v>
      </c>
      <c r="D1651" s="87">
        <f t="shared" si="25"/>
        <v>23695.784675409999</v>
      </c>
    </row>
    <row r="1652" spans="1:4" x14ac:dyDescent="0.35">
      <c r="A1652" s="48"/>
      <c r="B1652">
        <v>24386.838236669999</v>
      </c>
      <c r="D1652" s="87">
        <f t="shared" si="25"/>
        <v>24386.838236669999</v>
      </c>
    </row>
    <row r="1653" spans="1:4" x14ac:dyDescent="0.35">
      <c r="A1653" s="48"/>
      <c r="B1653">
        <v>24862.040307830001</v>
      </c>
      <c r="D1653" s="87">
        <f t="shared" si="25"/>
        <v>24862.040307830001</v>
      </c>
    </row>
    <row r="1654" spans="1:4" x14ac:dyDescent="0.35">
      <c r="A1654" s="48"/>
      <c r="B1654">
        <v>24762.1063221</v>
      </c>
      <c r="D1654" s="87">
        <f t="shared" si="25"/>
        <v>24762.1063221</v>
      </c>
    </row>
    <row r="1655" spans="1:4" x14ac:dyDescent="0.35">
      <c r="A1655" s="48"/>
      <c r="B1655">
        <v>24041.7656809</v>
      </c>
      <c r="D1655" s="87">
        <f t="shared" si="25"/>
        <v>24041.7656809</v>
      </c>
    </row>
    <row r="1656" spans="1:4" x14ac:dyDescent="0.35">
      <c r="A1656" s="48"/>
      <c r="B1656">
        <v>23173.353611229999</v>
      </c>
      <c r="D1656" s="87">
        <f t="shared" si="25"/>
        <v>23173.353611229999</v>
      </c>
    </row>
    <row r="1657" spans="1:4" x14ac:dyDescent="0.35">
      <c r="A1657" s="48"/>
      <c r="B1657">
        <v>22731.940755570002</v>
      </c>
      <c r="D1657" s="87">
        <f t="shared" si="25"/>
        <v>22731.940755570002</v>
      </c>
    </row>
    <row r="1658" spans="1:4" x14ac:dyDescent="0.35">
      <c r="A1658" s="48"/>
      <c r="B1658">
        <v>22081.411200490002</v>
      </c>
      <c r="D1658" s="87">
        <f t="shared" si="25"/>
        <v>22081.411200490002</v>
      </c>
    </row>
    <row r="1659" spans="1:4" x14ac:dyDescent="0.35">
      <c r="A1659" s="48"/>
      <c r="B1659">
        <v>22101.906525030001</v>
      </c>
      <c r="D1659" s="87">
        <f t="shared" si="25"/>
        <v>22101.906525030001</v>
      </c>
    </row>
    <row r="1660" spans="1:4" x14ac:dyDescent="0.35">
      <c r="A1660" s="48"/>
      <c r="B1660">
        <v>22160.321123199999</v>
      </c>
      <c r="D1660" s="87">
        <f t="shared" si="25"/>
        <v>22160.321123199999</v>
      </c>
    </row>
    <row r="1661" spans="1:4" x14ac:dyDescent="0.35">
      <c r="A1661" s="48"/>
      <c r="B1661">
        <v>22236.980673030001</v>
      </c>
      <c r="D1661" s="87">
        <f t="shared" si="25"/>
        <v>22236.980673030001</v>
      </c>
    </row>
    <row r="1662" spans="1:4" x14ac:dyDescent="0.35">
      <c r="A1662" s="48"/>
      <c r="B1662">
        <v>22463.530591399998</v>
      </c>
      <c r="D1662" s="87">
        <f t="shared" si="25"/>
        <v>22463.530591399998</v>
      </c>
    </row>
    <row r="1663" spans="1:4" x14ac:dyDescent="0.35">
      <c r="A1663" s="48"/>
      <c r="B1663">
        <v>22865.44666057</v>
      </c>
      <c r="D1663" s="87">
        <f t="shared" si="25"/>
        <v>22865.44666057</v>
      </c>
    </row>
    <row r="1664" spans="1:4" x14ac:dyDescent="0.35">
      <c r="A1664" s="48"/>
      <c r="B1664">
        <v>23388.442102339999</v>
      </c>
      <c r="D1664" s="87">
        <f t="shared" si="25"/>
        <v>23388.442102339999</v>
      </c>
    </row>
    <row r="1665" spans="1:4" x14ac:dyDescent="0.35">
      <c r="A1665" s="48"/>
      <c r="B1665">
        <v>24102.818049140002</v>
      </c>
      <c r="D1665" s="87">
        <f t="shared" si="25"/>
        <v>24102.818049140002</v>
      </c>
    </row>
    <row r="1666" spans="1:4" x14ac:dyDescent="0.35">
      <c r="A1666" s="48"/>
      <c r="B1666">
        <v>24823.92306289</v>
      </c>
      <c r="D1666" s="87">
        <f t="shared" si="25"/>
        <v>24823.92306289</v>
      </c>
    </row>
    <row r="1667" spans="1:4" x14ac:dyDescent="0.35">
      <c r="A1667" s="48"/>
      <c r="B1667">
        <v>25170.58769076</v>
      </c>
      <c r="D1667" s="87">
        <f t="shared" ref="D1667:D1730" si="26">B1667+C1667</f>
        <v>25170.58769076</v>
      </c>
    </row>
    <row r="1668" spans="1:4" x14ac:dyDescent="0.35">
      <c r="A1668" s="48"/>
      <c r="B1668">
        <v>25486.09503619</v>
      </c>
      <c r="D1668" s="87">
        <f t="shared" si="26"/>
        <v>25486.09503619</v>
      </c>
    </row>
    <row r="1669" spans="1:4" x14ac:dyDescent="0.35">
      <c r="A1669" s="48"/>
      <c r="B1669">
        <v>24932.332089799998</v>
      </c>
      <c r="D1669" s="87">
        <f t="shared" si="26"/>
        <v>24932.332089799998</v>
      </c>
    </row>
    <row r="1670" spans="1:4" x14ac:dyDescent="0.35">
      <c r="A1670" s="48"/>
      <c r="B1670">
        <v>24362.62571375</v>
      </c>
      <c r="D1670" s="87">
        <f t="shared" si="26"/>
        <v>24362.62571375</v>
      </c>
    </row>
    <row r="1671" spans="1:4" x14ac:dyDescent="0.35">
      <c r="A1671" s="48"/>
      <c r="B1671">
        <v>24046.060330240001</v>
      </c>
      <c r="D1671" s="87">
        <f t="shared" si="26"/>
        <v>24046.060330240001</v>
      </c>
    </row>
    <row r="1672" spans="1:4" x14ac:dyDescent="0.35">
      <c r="A1672" s="48"/>
      <c r="B1672">
        <v>23869.81796543</v>
      </c>
      <c r="D1672" s="87">
        <f t="shared" si="26"/>
        <v>23869.81796543</v>
      </c>
    </row>
    <row r="1673" spans="1:4" x14ac:dyDescent="0.35">
      <c r="A1673" s="48"/>
      <c r="B1673">
        <v>23074.392589679999</v>
      </c>
      <c r="D1673" s="87">
        <f t="shared" si="26"/>
        <v>23074.392589679999</v>
      </c>
    </row>
    <row r="1674" spans="1:4" x14ac:dyDescent="0.35">
      <c r="A1674" s="48"/>
      <c r="B1674">
        <v>23098.655350590001</v>
      </c>
      <c r="D1674" s="87">
        <f t="shared" si="26"/>
        <v>23098.655350590001</v>
      </c>
    </row>
    <row r="1675" spans="1:4" x14ac:dyDescent="0.35">
      <c r="A1675" s="48"/>
      <c r="B1675">
        <v>23442.959487489999</v>
      </c>
      <c r="D1675" s="87">
        <f t="shared" si="26"/>
        <v>23442.959487489999</v>
      </c>
    </row>
    <row r="1676" spans="1:4" x14ac:dyDescent="0.35">
      <c r="A1676" s="48"/>
      <c r="B1676">
        <v>24131.47942259</v>
      </c>
      <c r="D1676" s="87">
        <f t="shared" si="26"/>
        <v>24131.47942259</v>
      </c>
    </row>
    <row r="1677" spans="1:4" x14ac:dyDescent="0.35">
      <c r="A1677" s="48"/>
      <c r="B1677">
        <v>24605.176684210001</v>
      </c>
      <c r="D1677" s="87">
        <f t="shared" si="26"/>
        <v>24605.176684210001</v>
      </c>
    </row>
    <row r="1678" spans="1:4" x14ac:dyDescent="0.35">
      <c r="A1678" s="48"/>
      <c r="B1678">
        <v>24500.7316799</v>
      </c>
      <c r="D1678" s="87">
        <f t="shared" si="26"/>
        <v>24500.7316799</v>
      </c>
    </row>
    <row r="1679" spans="1:4" x14ac:dyDescent="0.35">
      <c r="A1679" s="48"/>
      <c r="B1679">
        <v>23769.82236659</v>
      </c>
      <c r="D1679" s="87">
        <f t="shared" si="26"/>
        <v>23769.82236659</v>
      </c>
    </row>
    <row r="1680" spans="1:4" x14ac:dyDescent="0.35">
      <c r="A1680" s="48"/>
      <c r="B1680">
        <v>22896.770392080001</v>
      </c>
      <c r="D1680" s="87">
        <f t="shared" si="26"/>
        <v>22896.770392080001</v>
      </c>
    </row>
    <row r="1681" spans="1:4" x14ac:dyDescent="0.35">
      <c r="A1681" s="48"/>
      <c r="B1681">
        <v>22478.83091493</v>
      </c>
      <c r="D1681" s="87">
        <f t="shared" si="26"/>
        <v>22478.83091493</v>
      </c>
    </row>
    <row r="1682" spans="1:4" x14ac:dyDescent="0.35">
      <c r="A1682" s="48"/>
      <c r="B1682">
        <v>20946.127035720001</v>
      </c>
      <c r="D1682" s="87">
        <f t="shared" si="26"/>
        <v>20946.127035720001</v>
      </c>
    </row>
    <row r="1683" spans="1:4" x14ac:dyDescent="0.35">
      <c r="A1683" s="48"/>
      <c r="B1683">
        <v>20964.38772042</v>
      </c>
      <c r="D1683" s="87">
        <f t="shared" si="26"/>
        <v>20964.38772042</v>
      </c>
    </row>
    <row r="1684" spans="1:4" x14ac:dyDescent="0.35">
      <c r="A1684" s="48"/>
      <c r="B1684">
        <v>21017.324812440002</v>
      </c>
      <c r="D1684" s="87">
        <f t="shared" si="26"/>
        <v>21017.324812440002</v>
      </c>
    </row>
    <row r="1685" spans="1:4" x14ac:dyDescent="0.35">
      <c r="A1685" s="48"/>
      <c r="B1685">
        <v>21074.897066540001</v>
      </c>
      <c r="D1685" s="87">
        <f t="shared" si="26"/>
        <v>21074.897066540001</v>
      </c>
    </row>
    <row r="1686" spans="1:4" x14ac:dyDescent="0.35">
      <c r="A1686" s="48"/>
      <c r="B1686">
        <v>21296.25560601</v>
      </c>
      <c r="D1686" s="87">
        <f t="shared" si="26"/>
        <v>21296.25560601</v>
      </c>
    </row>
    <row r="1687" spans="1:4" x14ac:dyDescent="0.35">
      <c r="A1687" s="48"/>
      <c r="B1687">
        <v>22160.69479306</v>
      </c>
      <c r="D1687" s="87">
        <f t="shared" si="26"/>
        <v>22160.69479306</v>
      </c>
    </row>
    <row r="1688" spans="1:4" x14ac:dyDescent="0.35">
      <c r="A1688" s="48"/>
      <c r="B1688">
        <v>23426.554917730002</v>
      </c>
      <c r="D1688" s="87">
        <f t="shared" si="26"/>
        <v>23426.554917730002</v>
      </c>
    </row>
    <row r="1689" spans="1:4" x14ac:dyDescent="0.35">
      <c r="A1689" s="48"/>
      <c r="B1689">
        <v>24778.302449499999</v>
      </c>
      <c r="D1689" s="87">
        <f t="shared" si="26"/>
        <v>24778.302449499999</v>
      </c>
    </row>
    <row r="1690" spans="1:4" x14ac:dyDescent="0.35">
      <c r="A1690" s="48"/>
      <c r="B1690">
        <v>25036.053753280001</v>
      </c>
      <c r="D1690" s="87">
        <f t="shared" si="26"/>
        <v>25036.053753280001</v>
      </c>
    </row>
    <row r="1691" spans="1:4" x14ac:dyDescent="0.35">
      <c r="A1691" s="48"/>
      <c r="B1691">
        <v>23996.07263432</v>
      </c>
      <c r="D1691" s="87">
        <f t="shared" si="26"/>
        <v>23996.07263432</v>
      </c>
    </row>
    <row r="1692" spans="1:4" x14ac:dyDescent="0.35">
      <c r="A1692" s="48"/>
      <c r="B1692">
        <v>23262.27385809</v>
      </c>
      <c r="D1692" s="87">
        <f t="shared" si="26"/>
        <v>23262.27385809</v>
      </c>
    </row>
    <row r="1693" spans="1:4" x14ac:dyDescent="0.35">
      <c r="A1693" s="48"/>
      <c r="B1693">
        <v>22858.243353149999</v>
      </c>
      <c r="D1693" s="87">
        <f t="shared" si="26"/>
        <v>22858.243353149999</v>
      </c>
    </row>
    <row r="1694" spans="1:4" x14ac:dyDescent="0.35">
      <c r="A1694" s="48"/>
      <c r="B1694">
        <v>22579.463890880001</v>
      </c>
      <c r="D1694" s="87">
        <f t="shared" si="26"/>
        <v>22579.463890880001</v>
      </c>
    </row>
    <row r="1695" spans="1:4" x14ac:dyDescent="0.35">
      <c r="A1695" s="48"/>
      <c r="B1695">
        <v>22652.48740735</v>
      </c>
      <c r="D1695" s="87">
        <f t="shared" si="26"/>
        <v>22652.48740735</v>
      </c>
    </row>
    <row r="1696" spans="1:4" x14ac:dyDescent="0.35">
      <c r="A1696" s="48"/>
      <c r="B1696">
        <v>22641.753095429998</v>
      </c>
      <c r="D1696" s="87">
        <f t="shared" si="26"/>
        <v>22641.753095429998</v>
      </c>
    </row>
    <row r="1697" spans="1:4" x14ac:dyDescent="0.35">
      <c r="A1697" s="48"/>
      <c r="B1697">
        <v>22777.560292319999</v>
      </c>
      <c r="D1697" s="87">
        <f t="shared" si="26"/>
        <v>22777.560292319999</v>
      </c>
    </row>
    <row r="1698" spans="1:4" x14ac:dyDescent="0.35">
      <c r="A1698" s="48"/>
      <c r="B1698">
        <v>22993.252064230001</v>
      </c>
      <c r="D1698" s="87">
        <f t="shared" si="26"/>
        <v>22993.252064230001</v>
      </c>
    </row>
    <row r="1699" spans="1:4" x14ac:dyDescent="0.35">
      <c r="A1699" s="48"/>
      <c r="B1699">
        <v>23469.208311670001</v>
      </c>
      <c r="D1699" s="87">
        <f t="shared" si="26"/>
        <v>23469.208311670001</v>
      </c>
    </row>
    <row r="1700" spans="1:4" x14ac:dyDescent="0.35">
      <c r="A1700" s="48"/>
      <c r="B1700">
        <v>24029.972236109999</v>
      </c>
      <c r="D1700" s="87">
        <f t="shared" si="26"/>
        <v>24029.972236109999</v>
      </c>
    </row>
    <row r="1701" spans="1:4" x14ac:dyDescent="0.35">
      <c r="A1701" s="48"/>
      <c r="B1701">
        <v>23783.564305430002</v>
      </c>
      <c r="D1701" s="87">
        <f t="shared" si="26"/>
        <v>23783.564305430002</v>
      </c>
    </row>
    <row r="1702" spans="1:4" x14ac:dyDescent="0.35">
      <c r="A1702" s="48"/>
      <c r="B1702">
        <v>23037.092306679999</v>
      </c>
      <c r="D1702" s="87">
        <f t="shared" si="26"/>
        <v>23037.092306679999</v>
      </c>
    </row>
    <row r="1703" spans="1:4" x14ac:dyDescent="0.35">
      <c r="A1703" s="48"/>
      <c r="B1703">
        <v>21987.078226320002</v>
      </c>
      <c r="D1703" s="87">
        <f t="shared" si="26"/>
        <v>21987.078226320002</v>
      </c>
    </row>
    <row r="1704" spans="1:4" x14ac:dyDescent="0.35">
      <c r="A1704" s="48"/>
      <c r="B1704">
        <v>21217.87808029</v>
      </c>
      <c r="D1704" s="87">
        <f t="shared" si="26"/>
        <v>21217.87808029</v>
      </c>
    </row>
    <row r="1705" spans="1:4" x14ac:dyDescent="0.35">
      <c r="A1705" s="48"/>
      <c r="B1705">
        <v>21026.197591820001</v>
      </c>
      <c r="D1705" s="87">
        <f t="shared" si="26"/>
        <v>21026.197591820001</v>
      </c>
    </row>
    <row r="1706" spans="1:4" x14ac:dyDescent="0.35">
      <c r="A1706" s="48"/>
      <c r="B1706">
        <v>20711.698069440001</v>
      </c>
      <c r="D1706" s="87">
        <f t="shared" si="26"/>
        <v>20711.698069440001</v>
      </c>
    </row>
    <row r="1707" spans="1:4" x14ac:dyDescent="0.35">
      <c r="A1707" s="48"/>
      <c r="B1707">
        <v>20736.08511331</v>
      </c>
      <c r="D1707" s="87">
        <f t="shared" si="26"/>
        <v>20736.08511331</v>
      </c>
    </row>
    <row r="1708" spans="1:4" x14ac:dyDescent="0.35">
      <c r="A1708" s="48"/>
      <c r="B1708">
        <v>20770.579652889999</v>
      </c>
      <c r="D1708" s="87">
        <f t="shared" si="26"/>
        <v>20770.579652889999</v>
      </c>
    </row>
    <row r="1709" spans="1:4" x14ac:dyDescent="0.35">
      <c r="A1709" s="48"/>
      <c r="B1709">
        <v>20827.429339800001</v>
      </c>
      <c r="D1709" s="87">
        <f t="shared" si="26"/>
        <v>20827.429339800001</v>
      </c>
    </row>
    <row r="1710" spans="1:4" x14ac:dyDescent="0.35">
      <c r="A1710" s="48"/>
      <c r="B1710">
        <v>21064.184502079999</v>
      </c>
      <c r="D1710" s="87">
        <f t="shared" si="26"/>
        <v>21064.184502079999</v>
      </c>
    </row>
    <row r="1711" spans="1:4" x14ac:dyDescent="0.35">
      <c r="A1711" s="48"/>
      <c r="B1711">
        <v>21989.613026570001</v>
      </c>
      <c r="D1711" s="87">
        <f t="shared" si="26"/>
        <v>21989.613026570001</v>
      </c>
    </row>
    <row r="1712" spans="1:4" x14ac:dyDescent="0.35">
      <c r="A1712" s="48"/>
      <c r="B1712">
        <v>23248.864031960002</v>
      </c>
      <c r="D1712" s="87">
        <f t="shared" si="26"/>
        <v>23248.864031960002</v>
      </c>
    </row>
    <row r="1713" spans="1:4" x14ac:dyDescent="0.35">
      <c r="A1713" s="48"/>
      <c r="B1713">
        <v>24576.280701399999</v>
      </c>
      <c r="D1713" s="87">
        <f t="shared" si="26"/>
        <v>24576.280701399999</v>
      </c>
    </row>
    <row r="1714" spans="1:4" x14ac:dyDescent="0.35">
      <c r="A1714" s="48"/>
      <c r="B1714">
        <v>24835.90298699</v>
      </c>
      <c r="D1714" s="87">
        <f t="shared" si="26"/>
        <v>24835.90298699</v>
      </c>
    </row>
    <row r="1715" spans="1:4" x14ac:dyDescent="0.35">
      <c r="A1715" s="48"/>
      <c r="B1715">
        <v>23809.420886569998</v>
      </c>
      <c r="D1715" s="87">
        <f t="shared" si="26"/>
        <v>23809.420886569998</v>
      </c>
    </row>
    <row r="1716" spans="1:4" x14ac:dyDescent="0.35">
      <c r="A1716" s="48"/>
      <c r="B1716">
        <v>23075.583410769999</v>
      </c>
      <c r="D1716" s="87">
        <f t="shared" si="26"/>
        <v>23075.583410769999</v>
      </c>
    </row>
    <row r="1717" spans="1:4" x14ac:dyDescent="0.35">
      <c r="A1717" s="48"/>
      <c r="B1717">
        <v>22657.563349029999</v>
      </c>
      <c r="D1717" s="87">
        <f t="shared" si="26"/>
        <v>22657.563349029999</v>
      </c>
    </row>
    <row r="1718" spans="1:4" x14ac:dyDescent="0.35">
      <c r="A1718" s="48"/>
      <c r="B1718">
        <v>22365.797145280001</v>
      </c>
      <c r="D1718" s="87">
        <f t="shared" si="26"/>
        <v>22365.797145280001</v>
      </c>
    </row>
    <row r="1719" spans="1:4" x14ac:dyDescent="0.35">
      <c r="A1719" s="48"/>
      <c r="B1719">
        <v>22441.748876919999</v>
      </c>
      <c r="D1719" s="87">
        <f t="shared" si="26"/>
        <v>22441.748876919999</v>
      </c>
    </row>
    <row r="1720" spans="1:4" x14ac:dyDescent="0.35">
      <c r="A1720" s="48"/>
      <c r="B1720">
        <v>22432.581686400001</v>
      </c>
      <c r="D1720" s="87">
        <f t="shared" si="26"/>
        <v>22432.581686400001</v>
      </c>
    </row>
    <row r="1721" spans="1:4" x14ac:dyDescent="0.35">
      <c r="A1721" s="48"/>
      <c r="B1721">
        <v>22571.312436110002</v>
      </c>
      <c r="D1721" s="87">
        <f t="shared" si="26"/>
        <v>22571.312436110002</v>
      </c>
    </row>
    <row r="1722" spans="1:4" x14ac:dyDescent="0.35">
      <c r="A1722" s="48"/>
      <c r="B1722">
        <v>22778.775717</v>
      </c>
      <c r="D1722" s="87">
        <f t="shared" si="26"/>
        <v>22778.775717</v>
      </c>
    </row>
    <row r="1723" spans="1:4" x14ac:dyDescent="0.35">
      <c r="A1723" s="48"/>
      <c r="B1723">
        <v>23262.84526206</v>
      </c>
      <c r="D1723" s="87">
        <f t="shared" si="26"/>
        <v>23262.84526206</v>
      </c>
    </row>
    <row r="1724" spans="1:4" x14ac:dyDescent="0.35">
      <c r="A1724" s="48"/>
      <c r="B1724">
        <v>23820.451357800001</v>
      </c>
      <c r="D1724" s="87">
        <f t="shared" si="26"/>
        <v>23820.451357800001</v>
      </c>
    </row>
    <row r="1725" spans="1:4" x14ac:dyDescent="0.35">
      <c r="A1725" s="48"/>
      <c r="B1725">
        <v>23564.674541050001</v>
      </c>
      <c r="D1725" s="87">
        <f t="shared" si="26"/>
        <v>23564.674541050001</v>
      </c>
    </row>
    <row r="1726" spans="1:4" x14ac:dyDescent="0.35">
      <c r="A1726" s="48"/>
      <c r="B1726">
        <v>22819.152991610001</v>
      </c>
      <c r="D1726" s="87">
        <f t="shared" si="26"/>
        <v>22819.152991610001</v>
      </c>
    </row>
    <row r="1727" spans="1:4" x14ac:dyDescent="0.35">
      <c r="A1727" s="48"/>
      <c r="B1727">
        <v>21775.485737750001</v>
      </c>
      <c r="D1727" s="87">
        <f t="shared" si="26"/>
        <v>21775.485737750001</v>
      </c>
    </row>
    <row r="1728" spans="1:4" x14ac:dyDescent="0.35">
      <c r="A1728" s="48"/>
      <c r="B1728">
        <v>20992.001694120001</v>
      </c>
      <c r="D1728" s="87">
        <f t="shared" si="26"/>
        <v>20992.001694120001</v>
      </c>
    </row>
    <row r="1729" spans="1:4" x14ac:dyDescent="0.35">
      <c r="A1729" s="48"/>
      <c r="B1729">
        <v>20759.09859908</v>
      </c>
      <c r="D1729" s="87">
        <f t="shared" si="26"/>
        <v>20759.09859908</v>
      </c>
    </row>
    <row r="1730" spans="1:4" x14ac:dyDescent="0.35">
      <c r="A1730" s="48"/>
      <c r="B1730">
        <v>20641.083580310002</v>
      </c>
      <c r="D1730" s="87">
        <f t="shared" si="26"/>
        <v>20641.083580310002</v>
      </c>
    </row>
    <row r="1731" spans="1:4" x14ac:dyDescent="0.35">
      <c r="A1731" s="48"/>
      <c r="B1731">
        <v>20693.46443525</v>
      </c>
      <c r="D1731" s="87">
        <f t="shared" ref="D1731:D1794" si="27">B1731+C1731</f>
        <v>20693.46443525</v>
      </c>
    </row>
    <row r="1732" spans="1:4" x14ac:dyDescent="0.35">
      <c r="A1732" s="48"/>
      <c r="B1732">
        <v>20727.288168859999</v>
      </c>
      <c r="D1732" s="87">
        <f t="shared" si="27"/>
        <v>20727.288168859999</v>
      </c>
    </row>
    <row r="1733" spans="1:4" x14ac:dyDescent="0.35">
      <c r="A1733" s="48"/>
      <c r="B1733">
        <v>20786.11650054</v>
      </c>
      <c r="D1733" s="87">
        <f t="shared" si="27"/>
        <v>20786.11650054</v>
      </c>
    </row>
    <row r="1734" spans="1:4" x14ac:dyDescent="0.35">
      <c r="A1734" s="48"/>
      <c r="B1734">
        <v>21071.355981550001</v>
      </c>
      <c r="D1734" s="87">
        <f t="shared" si="27"/>
        <v>21071.355981550001</v>
      </c>
    </row>
    <row r="1735" spans="1:4" x14ac:dyDescent="0.35">
      <c r="A1735" s="48"/>
      <c r="B1735">
        <v>21951.004782889999</v>
      </c>
      <c r="D1735" s="87">
        <f t="shared" si="27"/>
        <v>21951.004782889999</v>
      </c>
    </row>
    <row r="1736" spans="1:4" x14ac:dyDescent="0.35">
      <c r="A1736" s="48"/>
      <c r="B1736">
        <v>23134.948658109999</v>
      </c>
      <c r="D1736" s="87">
        <f t="shared" si="27"/>
        <v>23134.948658109999</v>
      </c>
    </row>
    <row r="1737" spans="1:4" x14ac:dyDescent="0.35">
      <c r="A1737" s="48"/>
      <c r="B1737">
        <v>24467.886212820002</v>
      </c>
      <c r="D1737" s="87">
        <f t="shared" si="27"/>
        <v>24467.886212820002</v>
      </c>
    </row>
    <row r="1738" spans="1:4" x14ac:dyDescent="0.35">
      <c r="A1738" s="48"/>
      <c r="B1738">
        <v>24721.415670999999</v>
      </c>
      <c r="D1738" s="87">
        <f t="shared" si="27"/>
        <v>24721.415670999999</v>
      </c>
    </row>
    <row r="1739" spans="1:4" x14ac:dyDescent="0.35">
      <c r="A1739" s="48"/>
      <c r="B1739">
        <v>23678.593903159999</v>
      </c>
      <c r="D1739" s="87">
        <f t="shared" si="27"/>
        <v>23678.593903159999</v>
      </c>
    </row>
    <row r="1740" spans="1:4" x14ac:dyDescent="0.35">
      <c r="A1740" s="48"/>
      <c r="B1740">
        <v>23005.811949390001</v>
      </c>
      <c r="D1740" s="87">
        <f t="shared" si="27"/>
        <v>23005.811949390001</v>
      </c>
    </row>
    <row r="1741" spans="1:4" x14ac:dyDescent="0.35">
      <c r="A1741" s="48"/>
      <c r="B1741">
        <v>22563.739399949998</v>
      </c>
      <c r="D1741" s="87">
        <f t="shared" si="27"/>
        <v>22563.739399949998</v>
      </c>
    </row>
    <row r="1742" spans="1:4" x14ac:dyDescent="0.35">
      <c r="A1742" s="48"/>
      <c r="B1742">
        <v>22249.12617788</v>
      </c>
      <c r="D1742" s="87">
        <f t="shared" si="27"/>
        <v>22249.12617788</v>
      </c>
    </row>
    <row r="1743" spans="1:4" x14ac:dyDescent="0.35">
      <c r="A1743" s="48"/>
      <c r="B1743">
        <v>22277.817610279999</v>
      </c>
      <c r="D1743" s="87">
        <f t="shared" si="27"/>
        <v>22277.817610279999</v>
      </c>
    </row>
    <row r="1744" spans="1:4" x14ac:dyDescent="0.35">
      <c r="A1744" s="48"/>
      <c r="B1744">
        <v>22278.37090636</v>
      </c>
      <c r="D1744" s="87">
        <f t="shared" si="27"/>
        <v>22278.37090636</v>
      </c>
    </row>
    <row r="1745" spans="1:4" x14ac:dyDescent="0.35">
      <c r="A1745" s="48"/>
      <c r="B1745">
        <v>22438.956541750002</v>
      </c>
      <c r="D1745" s="87">
        <f t="shared" si="27"/>
        <v>22438.956541750002</v>
      </c>
    </row>
    <row r="1746" spans="1:4" x14ac:dyDescent="0.35">
      <c r="A1746" s="48"/>
      <c r="B1746">
        <v>22706.02543225</v>
      </c>
      <c r="D1746" s="87">
        <f t="shared" si="27"/>
        <v>22706.02543225</v>
      </c>
    </row>
    <row r="1747" spans="1:4" x14ac:dyDescent="0.35">
      <c r="A1747" s="48"/>
      <c r="B1747">
        <v>23201.996610630002</v>
      </c>
      <c r="D1747" s="87">
        <f t="shared" si="27"/>
        <v>23201.996610630002</v>
      </c>
    </row>
    <row r="1748" spans="1:4" x14ac:dyDescent="0.35">
      <c r="A1748" s="48"/>
      <c r="B1748">
        <v>23756.679500589998</v>
      </c>
      <c r="D1748" s="87">
        <f t="shared" si="27"/>
        <v>23756.679500589998</v>
      </c>
    </row>
    <row r="1749" spans="1:4" x14ac:dyDescent="0.35">
      <c r="A1749" s="48"/>
      <c r="B1749">
        <v>23499.383071200002</v>
      </c>
      <c r="D1749" s="87">
        <f t="shared" si="27"/>
        <v>23499.383071200002</v>
      </c>
    </row>
    <row r="1750" spans="1:4" x14ac:dyDescent="0.35">
      <c r="A1750" s="48"/>
      <c r="B1750">
        <v>22793.22168789</v>
      </c>
      <c r="D1750" s="87">
        <f t="shared" si="27"/>
        <v>22793.22168789</v>
      </c>
    </row>
    <row r="1751" spans="1:4" x14ac:dyDescent="0.35">
      <c r="A1751" s="48"/>
      <c r="B1751">
        <v>21755.841985250001</v>
      </c>
      <c r="D1751" s="87">
        <f t="shared" si="27"/>
        <v>21755.841985250001</v>
      </c>
    </row>
    <row r="1752" spans="1:4" x14ac:dyDescent="0.35">
      <c r="A1752" s="48"/>
      <c r="B1752">
        <v>20978.60139408</v>
      </c>
      <c r="D1752" s="87">
        <f t="shared" si="27"/>
        <v>20978.60139408</v>
      </c>
    </row>
    <row r="1753" spans="1:4" x14ac:dyDescent="0.35">
      <c r="A1753" s="48"/>
      <c r="B1753">
        <v>20741.866122330001</v>
      </c>
      <c r="D1753" s="87">
        <f t="shared" si="27"/>
        <v>20741.866122330001</v>
      </c>
    </row>
    <row r="1754" spans="1:4" x14ac:dyDescent="0.35">
      <c r="A1754" s="48"/>
      <c r="B1754">
        <v>20740.078723769999</v>
      </c>
      <c r="D1754" s="87">
        <f t="shared" si="27"/>
        <v>20740.078723769999</v>
      </c>
    </row>
    <row r="1755" spans="1:4" x14ac:dyDescent="0.35">
      <c r="A1755" s="48"/>
      <c r="B1755">
        <v>20717.21037217</v>
      </c>
      <c r="D1755" s="87">
        <f t="shared" si="27"/>
        <v>20717.21037217</v>
      </c>
    </row>
    <row r="1756" spans="1:4" x14ac:dyDescent="0.35">
      <c r="A1756" s="48"/>
      <c r="B1756">
        <v>20780.149715309999</v>
      </c>
      <c r="D1756" s="87">
        <f t="shared" si="27"/>
        <v>20780.149715309999</v>
      </c>
    </row>
    <row r="1757" spans="1:4" x14ac:dyDescent="0.35">
      <c r="A1757" s="48"/>
      <c r="B1757">
        <v>20931.673506390001</v>
      </c>
      <c r="D1757" s="87">
        <f t="shared" si="27"/>
        <v>20931.673506390001</v>
      </c>
    </row>
    <row r="1758" spans="1:4" x14ac:dyDescent="0.35">
      <c r="A1758" s="48"/>
      <c r="B1758">
        <v>21222.808854129999</v>
      </c>
      <c r="D1758" s="87">
        <f t="shared" si="27"/>
        <v>21222.808854129999</v>
      </c>
    </row>
    <row r="1759" spans="1:4" x14ac:dyDescent="0.35">
      <c r="A1759" s="48"/>
      <c r="B1759">
        <v>21863.735283440001</v>
      </c>
      <c r="D1759" s="87">
        <f t="shared" si="27"/>
        <v>21863.735283440001</v>
      </c>
    </row>
    <row r="1760" spans="1:4" x14ac:dyDescent="0.35">
      <c r="A1760" s="48"/>
      <c r="B1760">
        <v>23026.209305929999</v>
      </c>
      <c r="D1760" s="87">
        <f t="shared" si="27"/>
        <v>23026.209305929999</v>
      </c>
    </row>
    <row r="1761" spans="1:4" x14ac:dyDescent="0.35">
      <c r="A1761" s="48"/>
      <c r="B1761">
        <v>24386.08093366</v>
      </c>
      <c r="D1761" s="87">
        <f t="shared" si="27"/>
        <v>24386.08093366</v>
      </c>
    </row>
    <row r="1762" spans="1:4" x14ac:dyDescent="0.35">
      <c r="A1762" s="48"/>
      <c r="B1762">
        <v>24660.065626269999</v>
      </c>
      <c r="D1762" s="87">
        <f t="shared" si="27"/>
        <v>24660.065626269999</v>
      </c>
    </row>
    <row r="1763" spans="1:4" x14ac:dyDescent="0.35">
      <c r="A1763" s="48"/>
      <c r="B1763">
        <v>23633.200498419999</v>
      </c>
      <c r="D1763" s="87">
        <f t="shared" si="27"/>
        <v>23633.200498419999</v>
      </c>
    </row>
    <row r="1764" spans="1:4" x14ac:dyDescent="0.35">
      <c r="A1764" s="48"/>
      <c r="B1764">
        <v>22960.038695859999</v>
      </c>
      <c r="D1764" s="87">
        <f t="shared" si="27"/>
        <v>22960.038695859999</v>
      </c>
    </row>
    <row r="1765" spans="1:4" x14ac:dyDescent="0.35">
      <c r="A1765" s="48"/>
      <c r="B1765">
        <v>22548.735406309999</v>
      </c>
      <c r="D1765" s="87">
        <f t="shared" si="27"/>
        <v>22548.735406309999</v>
      </c>
    </row>
    <row r="1766" spans="1:4" x14ac:dyDescent="0.35">
      <c r="A1766" s="48"/>
      <c r="B1766">
        <v>22260.677634430001</v>
      </c>
      <c r="D1766" s="87">
        <f t="shared" si="27"/>
        <v>22260.677634430001</v>
      </c>
    </row>
    <row r="1767" spans="1:4" x14ac:dyDescent="0.35">
      <c r="A1767" s="48"/>
      <c r="B1767">
        <v>22365.17076012</v>
      </c>
      <c r="D1767" s="87">
        <f t="shared" si="27"/>
        <v>22365.17076012</v>
      </c>
    </row>
    <row r="1768" spans="1:4" x14ac:dyDescent="0.35">
      <c r="A1768" s="48"/>
      <c r="B1768">
        <v>22368.002804349999</v>
      </c>
      <c r="D1768" s="87">
        <f t="shared" si="27"/>
        <v>22368.002804349999</v>
      </c>
    </row>
    <row r="1769" spans="1:4" x14ac:dyDescent="0.35">
      <c r="A1769" s="48"/>
      <c r="B1769">
        <v>22478.689881660001</v>
      </c>
      <c r="D1769" s="87">
        <f t="shared" si="27"/>
        <v>22478.689881660001</v>
      </c>
    </row>
    <row r="1770" spans="1:4" x14ac:dyDescent="0.35">
      <c r="A1770" s="48"/>
      <c r="B1770">
        <v>22761.456261570002</v>
      </c>
      <c r="D1770" s="87">
        <f t="shared" si="27"/>
        <v>22761.456261570002</v>
      </c>
    </row>
    <row r="1771" spans="1:4" x14ac:dyDescent="0.35">
      <c r="A1771" s="48"/>
      <c r="B1771">
        <v>23266.772571639998</v>
      </c>
      <c r="D1771" s="87">
        <f t="shared" si="27"/>
        <v>23266.772571639998</v>
      </c>
    </row>
    <row r="1772" spans="1:4" x14ac:dyDescent="0.35">
      <c r="A1772" s="48"/>
      <c r="B1772">
        <v>23826.45716052</v>
      </c>
      <c r="D1772" s="87">
        <f t="shared" si="27"/>
        <v>23826.45716052</v>
      </c>
    </row>
    <row r="1773" spans="1:4" x14ac:dyDescent="0.35">
      <c r="A1773" s="48"/>
      <c r="B1773">
        <v>23594.54478561</v>
      </c>
      <c r="D1773" s="87">
        <f t="shared" si="27"/>
        <v>23594.54478561</v>
      </c>
    </row>
    <row r="1774" spans="1:4" x14ac:dyDescent="0.35">
      <c r="A1774" s="48"/>
      <c r="B1774">
        <v>22862.55026154</v>
      </c>
      <c r="D1774" s="87">
        <f t="shared" si="27"/>
        <v>22862.55026154</v>
      </c>
    </row>
    <row r="1775" spans="1:4" x14ac:dyDescent="0.35">
      <c r="A1775" s="48"/>
      <c r="B1775">
        <v>21820.099017680001</v>
      </c>
      <c r="D1775" s="87">
        <f t="shared" si="27"/>
        <v>21820.099017680001</v>
      </c>
    </row>
    <row r="1776" spans="1:4" x14ac:dyDescent="0.35">
      <c r="A1776" s="48"/>
      <c r="B1776">
        <v>21078.44358639</v>
      </c>
      <c r="D1776" s="87">
        <f t="shared" si="27"/>
        <v>21078.44358639</v>
      </c>
    </row>
    <row r="1777" spans="1:4" x14ac:dyDescent="0.35">
      <c r="A1777" s="48"/>
      <c r="B1777">
        <v>20704.927596940001</v>
      </c>
      <c r="D1777" s="87">
        <f t="shared" si="27"/>
        <v>20704.927596940001</v>
      </c>
    </row>
    <row r="1778" spans="1:4" x14ac:dyDescent="0.35">
      <c r="A1778" s="48"/>
      <c r="B1778">
        <v>20406.183568550001</v>
      </c>
      <c r="D1778" s="87">
        <f t="shared" si="27"/>
        <v>20406.183568550001</v>
      </c>
    </row>
    <row r="1779" spans="1:4" x14ac:dyDescent="0.35">
      <c r="A1779" s="48"/>
      <c r="B1779">
        <v>20426.657795039999</v>
      </c>
      <c r="D1779" s="87">
        <f t="shared" si="27"/>
        <v>20426.657795039999</v>
      </c>
    </row>
    <row r="1780" spans="1:4" x14ac:dyDescent="0.35">
      <c r="A1780" s="48"/>
      <c r="B1780">
        <v>20487.929530919999</v>
      </c>
      <c r="D1780" s="87">
        <f t="shared" si="27"/>
        <v>20487.929530919999</v>
      </c>
    </row>
    <row r="1781" spans="1:4" x14ac:dyDescent="0.35">
      <c r="A1781" s="48"/>
      <c r="B1781">
        <v>20560.784608869999</v>
      </c>
      <c r="D1781" s="87">
        <f t="shared" si="27"/>
        <v>20560.784608869999</v>
      </c>
    </row>
    <row r="1782" spans="1:4" x14ac:dyDescent="0.35">
      <c r="A1782" s="48"/>
      <c r="B1782">
        <v>20747.938795400001</v>
      </c>
      <c r="D1782" s="87">
        <f t="shared" si="27"/>
        <v>20747.938795400001</v>
      </c>
    </row>
    <row r="1783" spans="1:4" x14ac:dyDescent="0.35">
      <c r="A1783" s="48"/>
      <c r="B1783">
        <v>21603.5269147</v>
      </c>
      <c r="D1783" s="87">
        <f t="shared" si="27"/>
        <v>21603.5269147</v>
      </c>
    </row>
    <row r="1784" spans="1:4" x14ac:dyDescent="0.35">
      <c r="A1784" s="48"/>
      <c r="B1784">
        <v>22863.281024579999</v>
      </c>
      <c r="D1784" s="87">
        <f t="shared" si="27"/>
        <v>22863.281024579999</v>
      </c>
    </row>
    <row r="1785" spans="1:4" x14ac:dyDescent="0.35">
      <c r="A1785" s="48"/>
      <c r="B1785">
        <v>24218.247817989999</v>
      </c>
      <c r="D1785" s="87">
        <f t="shared" si="27"/>
        <v>24218.247817989999</v>
      </c>
    </row>
    <row r="1786" spans="1:4" x14ac:dyDescent="0.35">
      <c r="A1786" s="48"/>
      <c r="B1786">
        <v>24473.871362059999</v>
      </c>
      <c r="D1786" s="87">
        <f t="shared" si="27"/>
        <v>24473.871362059999</v>
      </c>
    </row>
    <row r="1787" spans="1:4" x14ac:dyDescent="0.35">
      <c r="A1787" s="48"/>
      <c r="B1787">
        <v>23440.012339739998</v>
      </c>
      <c r="D1787" s="87">
        <f t="shared" si="27"/>
        <v>23440.012339739998</v>
      </c>
    </row>
    <row r="1788" spans="1:4" x14ac:dyDescent="0.35">
      <c r="A1788" s="48"/>
      <c r="B1788">
        <v>22696.348366570001</v>
      </c>
      <c r="D1788" s="87">
        <f t="shared" si="27"/>
        <v>22696.348366570001</v>
      </c>
    </row>
    <row r="1789" spans="1:4" x14ac:dyDescent="0.35">
      <c r="A1789" s="48"/>
      <c r="B1789">
        <v>22304.10768515</v>
      </c>
      <c r="D1789" s="87">
        <f t="shared" si="27"/>
        <v>22304.10768515</v>
      </c>
    </row>
    <row r="1790" spans="1:4" x14ac:dyDescent="0.35">
      <c r="A1790" s="48"/>
      <c r="B1790">
        <v>22014.105315770001</v>
      </c>
      <c r="D1790" s="87">
        <f t="shared" si="27"/>
        <v>22014.105315770001</v>
      </c>
    </row>
    <row r="1791" spans="1:4" x14ac:dyDescent="0.35">
      <c r="A1791" s="48"/>
      <c r="B1791">
        <v>22083.455458569999</v>
      </c>
      <c r="D1791" s="87">
        <f t="shared" si="27"/>
        <v>22083.455458569999</v>
      </c>
    </row>
    <row r="1792" spans="1:4" x14ac:dyDescent="0.35">
      <c r="A1792" s="48"/>
      <c r="B1792">
        <v>22064.1426809</v>
      </c>
      <c r="D1792" s="87">
        <f t="shared" si="27"/>
        <v>22064.1426809</v>
      </c>
    </row>
    <row r="1793" spans="1:4" x14ac:dyDescent="0.35">
      <c r="A1793" s="48"/>
      <c r="B1793">
        <v>22206.852706670001</v>
      </c>
      <c r="D1793" s="87">
        <f t="shared" si="27"/>
        <v>22206.852706670001</v>
      </c>
    </row>
    <row r="1794" spans="1:4" x14ac:dyDescent="0.35">
      <c r="A1794" s="48"/>
      <c r="B1794">
        <v>22438.85626113</v>
      </c>
      <c r="D1794" s="87">
        <f t="shared" si="27"/>
        <v>22438.85626113</v>
      </c>
    </row>
    <row r="1795" spans="1:4" x14ac:dyDescent="0.35">
      <c r="A1795" s="48"/>
      <c r="B1795">
        <v>22951.72119932</v>
      </c>
      <c r="D1795" s="87">
        <f t="shared" ref="D1795:D1858" si="28">B1795+C1795</f>
        <v>22951.72119932</v>
      </c>
    </row>
    <row r="1796" spans="1:4" x14ac:dyDescent="0.35">
      <c r="A1796" s="48"/>
      <c r="B1796">
        <v>23518.451453940001</v>
      </c>
      <c r="D1796" s="87">
        <f t="shared" si="28"/>
        <v>23518.451453940001</v>
      </c>
    </row>
    <row r="1797" spans="1:4" x14ac:dyDescent="0.35">
      <c r="A1797" s="48"/>
      <c r="B1797">
        <v>23259.39533702</v>
      </c>
      <c r="D1797" s="87">
        <f t="shared" si="28"/>
        <v>23259.39533702</v>
      </c>
    </row>
    <row r="1798" spans="1:4" x14ac:dyDescent="0.35">
      <c r="A1798" s="48"/>
      <c r="B1798">
        <v>22521.99260003</v>
      </c>
      <c r="D1798" s="87">
        <f t="shared" si="28"/>
        <v>22521.99260003</v>
      </c>
    </row>
    <row r="1799" spans="1:4" x14ac:dyDescent="0.35">
      <c r="A1799" s="48"/>
      <c r="B1799">
        <v>21474.10741606</v>
      </c>
      <c r="D1799" s="87">
        <f t="shared" si="28"/>
        <v>21474.10741606</v>
      </c>
    </row>
    <row r="1800" spans="1:4" x14ac:dyDescent="0.35">
      <c r="A1800" s="48"/>
      <c r="B1800">
        <v>20694.923843109998</v>
      </c>
      <c r="D1800" s="87">
        <f t="shared" si="28"/>
        <v>20694.923843109998</v>
      </c>
    </row>
    <row r="1801" spans="1:4" x14ac:dyDescent="0.35">
      <c r="A1801" s="48"/>
      <c r="B1801">
        <v>20347.377295419999</v>
      </c>
      <c r="D1801" s="87">
        <f t="shared" si="28"/>
        <v>20347.377295419999</v>
      </c>
    </row>
    <row r="1802" spans="1:4" x14ac:dyDescent="0.35">
      <c r="A1802" s="48"/>
      <c r="B1802">
        <v>21257.400859490001</v>
      </c>
      <c r="D1802" s="87">
        <f t="shared" si="28"/>
        <v>21257.400859490001</v>
      </c>
    </row>
    <row r="1803" spans="1:4" x14ac:dyDescent="0.35">
      <c r="A1803" s="48"/>
      <c r="B1803">
        <v>21274.802914129999</v>
      </c>
      <c r="D1803" s="87">
        <f t="shared" si="28"/>
        <v>21274.802914129999</v>
      </c>
    </row>
    <row r="1804" spans="1:4" x14ac:dyDescent="0.35">
      <c r="A1804" s="48"/>
      <c r="B1804">
        <v>21326.49408859</v>
      </c>
      <c r="D1804" s="87">
        <f t="shared" si="28"/>
        <v>21326.49408859</v>
      </c>
    </row>
    <row r="1805" spans="1:4" x14ac:dyDescent="0.35">
      <c r="A1805" s="48"/>
      <c r="B1805">
        <v>21395.956353059999</v>
      </c>
      <c r="D1805" s="87">
        <f t="shared" si="28"/>
        <v>21395.956353059999</v>
      </c>
    </row>
    <row r="1806" spans="1:4" x14ac:dyDescent="0.35">
      <c r="A1806" s="48"/>
      <c r="B1806">
        <v>21595.608740309999</v>
      </c>
      <c r="D1806" s="87">
        <f t="shared" si="28"/>
        <v>21595.608740309999</v>
      </c>
    </row>
    <row r="1807" spans="1:4" x14ac:dyDescent="0.35">
      <c r="A1807" s="48"/>
      <c r="B1807">
        <v>21975.743034020001</v>
      </c>
      <c r="D1807" s="87">
        <f t="shared" si="28"/>
        <v>21975.743034020001</v>
      </c>
    </row>
    <row r="1808" spans="1:4" x14ac:dyDescent="0.35">
      <c r="A1808" s="48"/>
      <c r="B1808">
        <v>22491.434779809999</v>
      </c>
      <c r="D1808" s="87">
        <f t="shared" si="28"/>
        <v>22491.434779809999</v>
      </c>
    </row>
    <row r="1809" spans="1:4" x14ac:dyDescent="0.35">
      <c r="A1809" s="48"/>
      <c r="B1809">
        <v>23211.955440969999</v>
      </c>
      <c r="D1809" s="87">
        <f t="shared" si="28"/>
        <v>23211.955440969999</v>
      </c>
    </row>
    <row r="1810" spans="1:4" x14ac:dyDescent="0.35">
      <c r="A1810" s="48"/>
      <c r="B1810">
        <v>23938.71110515</v>
      </c>
      <c r="D1810" s="87">
        <f t="shared" si="28"/>
        <v>23938.71110515</v>
      </c>
    </row>
    <row r="1811" spans="1:4" x14ac:dyDescent="0.35">
      <c r="A1811" s="48"/>
      <c r="B1811">
        <v>24292.915578370001</v>
      </c>
      <c r="D1811" s="87">
        <f t="shared" si="28"/>
        <v>24292.915578370001</v>
      </c>
    </row>
    <row r="1812" spans="1:4" x14ac:dyDescent="0.35">
      <c r="A1812" s="48"/>
      <c r="B1812">
        <v>24617.853100740002</v>
      </c>
      <c r="D1812" s="87">
        <f t="shared" si="28"/>
        <v>24617.853100740002</v>
      </c>
    </row>
    <row r="1813" spans="1:4" x14ac:dyDescent="0.35">
      <c r="A1813" s="48"/>
      <c r="B1813">
        <v>24069.20264209</v>
      </c>
      <c r="D1813" s="87">
        <f t="shared" si="28"/>
        <v>24069.20264209</v>
      </c>
    </row>
    <row r="1814" spans="1:4" x14ac:dyDescent="0.35">
      <c r="A1814" s="48"/>
      <c r="B1814">
        <v>23504.824700839999</v>
      </c>
      <c r="D1814" s="87">
        <f t="shared" si="28"/>
        <v>23504.824700839999</v>
      </c>
    </row>
    <row r="1815" spans="1:4" x14ac:dyDescent="0.35">
      <c r="A1815" s="48"/>
      <c r="B1815">
        <v>23189.763984789999</v>
      </c>
      <c r="D1815" s="87">
        <f t="shared" si="28"/>
        <v>23189.763984789999</v>
      </c>
    </row>
    <row r="1816" spans="1:4" x14ac:dyDescent="0.35">
      <c r="A1816" s="48"/>
      <c r="B1816">
        <v>23011.179049850001</v>
      </c>
      <c r="D1816" s="87">
        <f t="shared" si="28"/>
        <v>23011.179049850001</v>
      </c>
    </row>
    <row r="1817" spans="1:4" x14ac:dyDescent="0.35">
      <c r="A1817" s="48"/>
      <c r="B1817">
        <v>22213.929916879999</v>
      </c>
      <c r="D1817" s="87">
        <f t="shared" si="28"/>
        <v>22213.929916879999</v>
      </c>
    </row>
    <row r="1818" spans="1:4" x14ac:dyDescent="0.35">
      <c r="A1818" s="48"/>
      <c r="B1818">
        <v>22241.370877249999</v>
      </c>
      <c r="D1818" s="87">
        <f t="shared" si="28"/>
        <v>22241.370877249999</v>
      </c>
    </row>
    <row r="1819" spans="1:4" x14ac:dyDescent="0.35">
      <c r="A1819" s="48"/>
      <c r="B1819">
        <v>22589.047537570001</v>
      </c>
      <c r="D1819" s="87">
        <f t="shared" si="28"/>
        <v>22589.047537570001</v>
      </c>
    </row>
    <row r="1820" spans="1:4" x14ac:dyDescent="0.35">
      <c r="A1820" s="48"/>
      <c r="B1820">
        <v>23281.389961280001</v>
      </c>
      <c r="D1820" s="87">
        <f t="shared" si="28"/>
        <v>23281.389961280001</v>
      </c>
    </row>
    <row r="1821" spans="1:4" x14ac:dyDescent="0.35">
      <c r="A1821" s="48"/>
      <c r="B1821">
        <v>23757.23646366</v>
      </c>
      <c r="D1821" s="87">
        <f t="shared" si="28"/>
        <v>23757.23646366</v>
      </c>
    </row>
    <row r="1822" spans="1:4" x14ac:dyDescent="0.35">
      <c r="A1822" s="48"/>
      <c r="B1822">
        <v>23660.266861569999</v>
      </c>
      <c r="D1822" s="87">
        <f t="shared" si="28"/>
        <v>23660.266861569999</v>
      </c>
    </row>
    <row r="1823" spans="1:4" x14ac:dyDescent="0.35">
      <c r="A1823" s="48"/>
      <c r="B1823">
        <v>22944.587606249999</v>
      </c>
      <c r="D1823" s="87">
        <f t="shared" si="28"/>
        <v>22944.587606249999</v>
      </c>
    </row>
    <row r="1824" spans="1:4" x14ac:dyDescent="0.35">
      <c r="A1824" s="48"/>
      <c r="B1824">
        <v>22079.204363339999</v>
      </c>
      <c r="D1824" s="87">
        <f t="shared" si="28"/>
        <v>22079.204363339999</v>
      </c>
    </row>
    <row r="1825" spans="1:4" x14ac:dyDescent="0.35">
      <c r="A1825" s="48"/>
      <c r="B1825">
        <v>21527.035260879999</v>
      </c>
      <c r="D1825" s="87">
        <f t="shared" si="28"/>
        <v>21527.035260879999</v>
      </c>
    </row>
    <row r="1826" spans="1:4" x14ac:dyDescent="0.35">
      <c r="A1826" s="48"/>
      <c r="B1826">
        <v>21209.272188999999</v>
      </c>
      <c r="D1826" s="87">
        <f t="shared" si="28"/>
        <v>21209.272188999999</v>
      </c>
    </row>
    <row r="1827" spans="1:4" x14ac:dyDescent="0.35">
      <c r="A1827" s="48"/>
      <c r="B1827">
        <v>21225.084646629999</v>
      </c>
      <c r="D1827" s="87">
        <f t="shared" si="28"/>
        <v>21225.084646629999</v>
      </c>
    </row>
    <row r="1828" spans="1:4" x14ac:dyDescent="0.35">
      <c r="A1828" s="48"/>
      <c r="B1828">
        <v>21272.522432909998</v>
      </c>
      <c r="D1828" s="87">
        <f t="shared" si="28"/>
        <v>21272.522432909998</v>
      </c>
    </row>
    <row r="1829" spans="1:4" x14ac:dyDescent="0.35">
      <c r="A1829" s="48"/>
      <c r="B1829">
        <v>21333.457860809998</v>
      </c>
      <c r="D1829" s="87">
        <f t="shared" si="28"/>
        <v>21333.457860809998</v>
      </c>
    </row>
    <row r="1830" spans="1:4" x14ac:dyDescent="0.35">
      <c r="A1830" s="48"/>
      <c r="B1830">
        <v>21522.566324920001</v>
      </c>
      <c r="D1830" s="87">
        <f t="shared" si="28"/>
        <v>21522.566324920001</v>
      </c>
    </row>
    <row r="1831" spans="1:4" x14ac:dyDescent="0.35">
      <c r="A1831" s="48"/>
      <c r="B1831">
        <v>21891.53047736</v>
      </c>
      <c r="D1831" s="87">
        <f t="shared" si="28"/>
        <v>21891.53047736</v>
      </c>
    </row>
    <row r="1832" spans="1:4" x14ac:dyDescent="0.35">
      <c r="A1832" s="48"/>
      <c r="B1832">
        <v>22402.518017279999</v>
      </c>
      <c r="D1832" s="87">
        <f t="shared" si="28"/>
        <v>22402.518017279999</v>
      </c>
    </row>
    <row r="1833" spans="1:4" x14ac:dyDescent="0.35">
      <c r="A1833" s="48"/>
      <c r="B1833">
        <v>23121.92052765</v>
      </c>
      <c r="D1833" s="87">
        <f t="shared" si="28"/>
        <v>23121.92052765</v>
      </c>
    </row>
    <row r="1834" spans="1:4" x14ac:dyDescent="0.35">
      <c r="A1834" s="48"/>
      <c r="B1834">
        <v>23855.24825366</v>
      </c>
      <c r="D1834" s="87">
        <f t="shared" si="28"/>
        <v>23855.24825366</v>
      </c>
    </row>
    <row r="1835" spans="1:4" x14ac:dyDescent="0.35">
      <c r="A1835" s="48"/>
      <c r="B1835">
        <v>24214.737062939999</v>
      </c>
      <c r="D1835" s="87">
        <f t="shared" si="28"/>
        <v>24214.737062939999</v>
      </c>
    </row>
    <row r="1836" spans="1:4" x14ac:dyDescent="0.35">
      <c r="A1836" s="48"/>
      <c r="B1836">
        <v>24544.400414309999</v>
      </c>
      <c r="D1836" s="87">
        <f t="shared" si="28"/>
        <v>24544.400414309999</v>
      </c>
    </row>
    <row r="1837" spans="1:4" x14ac:dyDescent="0.35">
      <c r="A1837" s="48"/>
      <c r="B1837">
        <v>24000.47578465</v>
      </c>
      <c r="D1837" s="87">
        <f t="shared" si="28"/>
        <v>24000.47578465</v>
      </c>
    </row>
    <row r="1838" spans="1:4" x14ac:dyDescent="0.35">
      <c r="A1838" s="48"/>
      <c r="B1838">
        <v>23436.483365470001</v>
      </c>
      <c r="D1838" s="87">
        <f t="shared" si="28"/>
        <v>23436.483365470001</v>
      </c>
    </row>
    <row r="1839" spans="1:4" x14ac:dyDescent="0.35">
      <c r="A1839" s="48"/>
      <c r="B1839">
        <v>23123.54827788</v>
      </c>
      <c r="D1839" s="87">
        <f t="shared" si="28"/>
        <v>23123.54827788</v>
      </c>
    </row>
    <row r="1840" spans="1:4" x14ac:dyDescent="0.35">
      <c r="A1840" s="48"/>
      <c r="B1840">
        <v>22946.01705061</v>
      </c>
      <c r="D1840" s="87">
        <f t="shared" si="28"/>
        <v>22946.01705061</v>
      </c>
    </row>
    <row r="1841" spans="1:4" x14ac:dyDescent="0.35">
      <c r="A1841" s="48"/>
      <c r="B1841">
        <v>22148.29320349</v>
      </c>
      <c r="D1841" s="87">
        <f t="shared" si="28"/>
        <v>22148.29320349</v>
      </c>
    </row>
    <row r="1842" spans="1:4" x14ac:dyDescent="0.35">
      <c r="A1842" s="48"/>
      <c r="B1842">
        <v>22175.15517034</v>
      </c>
      <c r="D1842" s="87">
        <f t="shared" si="28"/>
        <v>22175.15517034</v>
      </c>
    </row>
    <row r="1843" spans="1:4" x14ac:dyDescent="0.35">
      <c r="A1843" s="48"/>
      <c r="B1843">
        <v>22524.271060399999</v>
      </c>
      <c r="D1843" s="87">
        <f t="shared" si="28"/>
        <v>22524.271060399999</v>
      </c>
    </row>
    <row r="1844" spans="1:4" x14ac:dyDescent="0.35">
      <c r="A1844" s="48"/>
      <c r="B1844">
        <v>23217.044241600001</v>
      </c>
      <c r="D1844" s="87">
        <f t="shared" si="28"/>
        <v>23217.044241600001</v>
      </c>
    </row>
    <row r="1845" spans="1:4" x14ac:dyDescent="0.35">
      <c r="A1845" s="48"/>
      <c r="B1845">
        <v>23693.104417719998</v>
      </c>
      <c r="D1845" s="87">
        <f t="shared" si="28"/>
        <v>23693.104417719998</v>
      </c>
    </row>
    <row r="1846" spans="1:4" x14ac:dyDescent="0.35">
      <c r="A1846" s="48"/>
      <c r="B1846">
        <v>23601.483594810001</v>
      </c>
      <c r="D1846" s="87">
        <f t="shared" si="28"/>
        <v>23601.483594810001</v>
      </c>
    </row>
    <row r="1847" spans="1:4" x14ac:dyDescent="0.35">
      <c r="A1847" s="48"/>
      <c r="B1847">
        <v>22892.52790529</v>
      </c>
      <c r="D1847" s="87">
        <f t="shared" si="28"/>
        <v>22892.52790529</v>
      </c>
    </row>
    <row r="1848" spans="1:4" x14ac:dyDescent="0.35">
      <c r="A1848" s="48"/>
      <c r="B1848">
        <v>22033.503050480002</v>
      </c>
      <c r="D1848" s="87">
        <f t="shared" si="28"/>
        <v>22033.503050480002</v>
      </c>
    </row>
    <row r="1849" spans="1:4" x14ac:dyDescent="0.35">
      <c r="A1849" s="48"/>
      <c r="B1849">
        <v>21569.916361439999</v>
      </c>
      <c r="D1849" s="87">
        <f t="shared" si="28"/>
        <v>21569.916361439999</v>
      </c>
    </row>
    <row r="1850" spans="1:4" x14ac:dyDescent="0.35">
      <c r="A1850" s="48"/>
      <c r="B1850">
        <v>20831.9720753</v>
      </c>
      <c r="D1850" s="87">
        <f t="shared" si="28"/>
        <v>20831.9720753</v>
      </c>
    </row>
    <row r="1851" spans="1:4" x14ac:dyDescent="0.35">
      <c r="A1851" s="48"/>
      <c r="B1851">
        <v>20849.11574587</v>
      </c>
      <c r="D1851" s="87">
        <f t="shared" si="28"/>
        <v>20849.11574587</v>
      </c>
    </row>
    <row r="1852" spans="1:4" x14ac:dyDescent="0.35">
      <c r="A1852" s="48"/>
      <c r="B1852">
        <v>20899.625480269999</v>
      </c>
      <c r="D1852" s="87">
        <f t="shared" si="28"/>
        <v>20899.625480269999</v>
      </c>
    </row>
    <row r="1853" spans="1:4" x14ac:dyDescent="0.35">
      <c r="A1853" s="48"/>
      <c r="B1853">
        <v>20965.876074889999</v>
      </c>
      <c r="D1853" s="87">
        <f t="shared" si="28"/>
        <v>20965.876074889999</v>
      </c>
    </row>
    <row r="1854" spans="1:4" x14ac:dyDescent="0.35">
      <c r="A1854" s="48"/>
      <c r="B1854">
        <v>21124.638861219999</v>
      </c>
      <c r="D1854" s="87">
        <f t="shared" si="28"/>
        <v>21124.638861219999</v>
      </c>
    </row>
    <row r="1855" spans="1:4" x14ac:dyDescent="0.35">
      <c r="A1855" s="48"/>
      <c r="B1855">
        <v>21965.92148619</v>
      </c>
      <c r="D1855" s="87">
        <f t="shared" si="28"/>
        <v>21965.92148619</v>
      </c>
    </row>
    <row r="1856" spans="1:4" x14ac:dyDescent="0.35">
      <c r="A1856" s="48"/>
      <c r="B1856">
        <v>23226.432831679998</v>
      </c>
      <c r="D1856" s="87">
        <f t="shared" si="28"/>
        <v>23226.432831679998</v>
      </c>
    </row>
    <row r="1857" spans="1:4" x14ac:dyDescent="0.35">
      <c r="A1857" s="48"/>
      <c r="B1857">
        <v>24609.02713816</v>
      </c>
      <c r="D1857" s="87">
        <f t="shared" si="28"/>
        <v>24609.02713816</v>
      </c>
    </row>
    <row r="1858" spans="1:4" x14ac:dyDescent="0.35">
      <c r="A1858" s="48"/>
      <c r="B1858">
        <v>24845.941832280001</v>
      </c>
      <c r="D1858" s="87">
        <f t="shared" si="28"/>
        <v>24845.941832280001</v>
      </c>
    </row>
    <row r="1859" spans="1:4" x14ac:dyDescent="0.35">
      <c r="A1859" s="48"/>
      <c r="B1859">
        <v>23807.399943060002</v>
      </c>
      <c r="D1859" s="87">
        <f t="shared" ref="D1859:D1922" si="29">B1859+C1859</f>
        <v>23807.399943060002</v>
      </c>
    </row>
    <row r="1860" spans="1:4" x14ac:dyDescent="0.35">
      <c r="A1860" s="48"/>
      <c r="B1860">
        <v>23084.835751219998</v>
      </c>
      <c r="D1860" s="87">
        <f t="shared" si="29"/>
        <v>23084.835751219998</v>
      </c>
    </row>
    <row r="1861" spans="1:4" x14ac:dyDescent="0.35">
      <c r="A1861" s="48"/>
      <c r="B1861">
        <v>22691.545766719999</v>
      </c>
      <c r="D1861" s="87">
        <f t="shared" si="29"/>
        <v>22691.545766719999</v>
      </c>
    </row>
    <row r="1862" spans="1:4" x14ac:dyDescent="0.35">
      <c r="A1862" s="48"/>
      <c r="B1862">
        <v>22414.312939390002</v>
      </c>
      <c r="D1862" s="87">
        <f t="shared" si="29"/>
        <v>22414.312939390002</v>
      </c>
    </row>
    <row r="1863" spans="1:4" x14ac:dyDescent="0.35">
      <c r="A1863" s="48"/>
      <c r="B1863">
        <v>22491.160081139999</v>
      </c>
      <c r="D1863" s="87">
        <f t="shared" si="29"/>
        <v>22491.160081139999</v>
      </c>
    </row>
    <row r="1864" spans="1:4" x14ac:dyDescent="0.35">
      <c r="A1864" s="48"/>
      <c r="B1864">
        <v>22466.183839109999</v>
      </c>
      <c r="D1864" s="87">
        <f t="shared" si="29"/>
        <v>22466.183839109999</v>
      </c>
    </row>
    <row r="1865" spans="1:4" x14ac:dyDescent="0.35">
      <c r="A1865" s="48"/>
      <c r="B1865">
        <v>22593.613430059999</v>
      </c>
      <c r="D1865" s="87">
        <f t="shared" si="29"/>
        <v>22593.613430059999</v>
      </c>
    </row>
    <row r="1866" spans="1:4" x14ac:dyDescent="0.35">
      <c r="A1866" s="48"/>
      <c r="B1866">
        <v>22827.070022780001</v>
      </c>
      <c r="D1866" s="87">
        <f t="shared" si="29"/>
        <v>22827.070022780001</v>
      </c>
    </row>
    <row r="1867" spans="1:4" x14ac:dyDescent="0.35">
      <c r="A1867" s="48"/>
      <c r="B1867">
        <v>23311.575724499999</v>
      </c>
      <c r="D1867" s="87">
        <f t="shared" si="29"/>
        <v>23311.575724499999</v>
      </c>
    </row>
    <row r="1868" spans="1:4" x14ac:dyDescent="0.35">
      <c r="A1868" s="48"/>
      <c r="B1868">
        <v>23889.82521621</v>
      </c>
      <c r="D1868" s="87">
        <f t="shared" si="29"/>
        <v>23889.82521621</v>
      </c>
    </row>
    <row r="1869" spans="1:4" x14ac:dyDescent="0.35">
      <c r="A1869" s="48"/>
      <c r="B1869">
        <v>23648.85198888</v>
      </c>
      <c r="D1869" s="87">
        <f t="shared" si="29"/>
        <v>23648.85198888</v>
      </c>
    </row>
    <row r="1870" spans="1:4" x14ac:dyDescent="0.35">
      <c r="A1870" s="48"/>
      <c r="B1870">
        <v>22918.42632767</v>
      </c>
      <c r="D1870" s="87">
        <f t="shared" si="29"/>
        <v>22918.42632767</v>
      </c>
    </row>
    <row r="1871" spans="1:4" x14ac:dyDescent="0.35">
      <c r="A1871" s="48"/>
      <c r="B1871">
        <v>21878.80907109</v>
      </c>
      <c r="D1871" s="87">
        <f t="shared" si="29"/>
        <v>21878.80907109</v>
      </c>
    </row>
    <row r="1872" spans="1:4" x14ac:dyDescent="0.35">
      <c r="A1872" s="48"/>
      <c r="B1872">
        <v>21118.330227670001</v>
      </c>
      <c r="D1872" s="87">
        <f t="shared" si="29"/>
        <v>21118.330227670001</v>
      </c>
    </row>
    <row r="1873" spans="1:4" x14ac:dyDescent="0.35">
      <c r="A1873" s="48"/>
      <c r="B1873">
        <v>20938.120615029999</v>
      </c>
      <c r="D1873" s="87">
        <f t="shared" si="29"/>
        <v>20938.120615029999</v>
      </c>
    </row>
    <row r="1874" spans="1:4" x14ac:dyDescent="0.35">
      <c r="A1874" s="48"/>
      <c r="B1874">
        <v>21563.98921218</v>
      </c>
      <c r="D1874" s="87">
        <f t="shared" si="29"/>
        <v>21563.98921218</v>
      </c>
    </row>
    <row r="1875" spans="1:4" x14ac:dyDescent="0.35">
      <c r="A1875" s="48"/>
      <c r="B1875">
        <v>21581.373436720001</v>
      </c>
      <c r="D1875" s="87">
        <f t="shared" si="29"/>
        <v>21581.373436720001</v>
      </c>
    </row>
    <row r="1876" spans="1:4" x14ac:dyDescent="0.35">
      <c r="A1876" s="48"/>
      <c r="B1876">
        <v>21624.310025369999</v>
      </c>
      <c r="D1876" s="87">
        <f t="shared" si="29"/>
        <v>21624.310025369999</v>
      </c>
    </row>
    <row r="1877" spans="1:4" x14ac:dyDescent="0.35">
      <c r="A1877" s="48"/>
      <c r="B1877">
        <v>21693.532791829999</v>
      </c>
      <c r="D1877" s="87">
        <f t="shared" si="29"/>
        <v>21693.532791829999</v>
      </c>
    </row>
    <row r="1878" spans="1:4" x14ac:dyDescent="0.35">
      <c r="A1878" s="48"/>
      <c r="B1878">
        <v>21863.224144470001</v>
      </c>
      <c r="D1878" s="87">
        <f t="shared" si="29"/>
        <v>21863.224144470001</v>
      </c>
    </row>
    <row r="1879" spans="1:4" x14ac:dyDescent="0.35">
      <c r="A1879" s="48"/>
      <c r="B1879">
        <v>22773.89519386</v>
      </c>
      <c r="D1879" s="87">
        <f t="shared" si="29"/>
        <v>22773.89519386</v>
      </c>
    </row>
    <row r="1880" spans="1:4" x14ac:dyDescent="0.35">
      <c r="A1880" s="48"/>
      <c r="B1880">
        <v>24038.344611150002</v>
      </c>
      <c r="D1880" s="87">
        <f t="shared" si="29"/>
        <v>24038.344611150002</v>
      </c>
    </row>
    <row r="1881" spans="1:4" x14ac:dyDescent="0.35">
      <c r="A1881" s="48"/>
      <c r="B1881">
        <v>25411.92403745</v>
      </c>
      <c r="D1881" s="87">
        <f t="shared" si="29"/>
        <v>25411.92403745</v>
      </c>
    </row>
    <row r="1882" spans="1:4" x14ac:dyDescent="0.35">
      <c r="A1882" s="48"/>
      <c r="B1882">
        <v>25643.685413020001</v>
      </c>
      <c r="D1882" s="87">
        <f t="shared" si="29"/>
        <v>25643.685413020001</v>
      </c>
    </row>
    <row r="1883" spans="1:4" x14ac:dyDescent="0.35">
      <c r="A1883" s="48"/>
      <c r="B1883">
        <v>24607.343514830001</v>
      </c>
      <c r="D1883" s="87">
        <f t="shared" si="29"/>
        <v>24607.343514830001</v>
      </c>
    </row>
    <row r="1884" spans="1:4" x14ac:dyDescent="0.35">
      <c r="A1884" s="48"/>
      <c r="B1884">
        <v>23878.876299250001</v>
      </c>
      <c r="D1884" s="87">
        <f t="shared" si="29"/>
        <v>23878.876299250001</v>
      </c>
    </row>
    <row r="1885" spans="1:4" x14ac:dyDescent="0.35">
      <c r="A1885" s="48"/>
      <c r="B1885">
        <v>23473.315241230001</v>
      </c>
      <c r="D1885" s="87">
        <f t="shared" si="29"/>
        <v>23473.315241230001</v>
      </c>
    </row>
    <row r="1886" spans="1:4" x14ac:dyDescent="0.35">
      <c r="A1886" s="48"/>
      <c r="B1886">
        <v>23181.677923719999</v>
      </c>
      <c r="D1886" s="87">
        <f t="shared" si="29"/>
        <v>23181.677923719999</v>
      </c>
    </row>
    <row r="1887" spans="1:4" x14ac:dyDescent="0.35">
      <c r="A1887" s="48"/>
      <c r="B1887">
        <v>23264.804323019998</v>
      </c>
      <c r="D1887" s="87">
        <f t="shared" si="29"/>
        <v>23264.804323019998</v>
      </c>
    </row>
    <row r="1888" spans="1:4" x14ac:dyDescent="0.35">
      <c r="A1888" s="48"/>
      <c r="B1888">
        <v>23237.807868560001</v>
      </c>
      <c r="D1888" s="87">
        <f t="shared" si="29"/>
        <v>23237.807868560001</v>
      </c>
    </row>
    <row r="1889" spans="1:4" x14ac:dyDescent="0.35">
      <c r="A1889" s="48"/>
      <c r="B1889">
        <v>23359.568595969999</v>
      </c>
      <c r="D1889" s="87">
        <f t="shared" si="29"/>
        <v>23359.568595969999</v>
      </c>
    </row>
    <row r="1890" spans="1:4" x14ac:dyDescent="0.35">
      <c r="A1890" s="48"/>
      <c r="B1890">
        <v>23584.130785410001</v>
      </c>
      <c r="D1890" s="87">
        <f t="shared" si="29"/>
        <v>23584.130785410001</v>
      </c>
    </row>
    <row r="1891" spans="1:4" x14ac:dyDescent="0.35">
      <c r="A1891" s="48"/>
      <c r="B1891">
        <v>24084.52592154</v>
      </c>
      <c r="D1891" s="87">
        <f t="shared" si="29"/>
        <v>24084.52592154</v>
      </c>
    </row>
    <row r="1892" spans="1:4" x14ac:dyDescent="0.35">
      <c r="A1892" s="48"/>
      <c r="B1892">
        <v>24653.538449989999</v>
      </c>
      <c r="D1892" s="87">
        <f t="shared" si="29"/>
        <v>24653.538449989999</v>
      </c>
    </row>
    <row r="1893" spans="1:4" x14ac:dyDescent="0.35">
      <c r="A1893" s="48"/>
      <c r="B1893">
        <v>24409.554724689999</v>
      </c>
      <c r="D1893" s="87">
        <f t="shared" si="29"/>
        <v>24409.554724689999</v>
      </c>
    </row>
    <row r="1894" spans="1:4" x14ac:dyDescent="0.35">
      <c r="A1894" s="48"/>
      <c r="B1894">
        <v>23676.92179977</v>
      </c>
      <c r="D1894" s="87">
        <f t="shared" si="29"/>
        <v>23676.92179977</v>
      </c>
    </row>
    <row r="1895" spans="1:4" x14ac:dyDescent="0.35">
      <c r="A1895" s="48"/>
      <c r="B1895">
        <v>22634.951548149998</v>
      </c>
      <c r="D1895" s="87">
        <f t="shared" si="29"/>
        <v>22634.951548149998</v>
      </c>
    </row>
    <row r="1896" spans="1:4" x14ac:dyDescent="0.35">
      <c r="A1896" s="48"/>
      <c r="B1896">
        <v>21866.482752100001</v>
      </c>
      <c r="D1896" s="87">
        <f t="shared" si="29"/>
        <v>21866.482752100001</v>
      </c>
    </row>
    <row r="1897" spans="1:4" x14ac:dyDescent="0.35">
      <c r="A1897" s="48"/>
      <c r="B1897">
        <v>21672.889961870002</v>
      </c>
      <c r="D1897" s="87">
        <f t="shared" si="29"/>
        <v>21672.889961870002</v>
      </c>
    </row>
    <row r="1898" spans="1:4" x14ac:dyDescent="0.35">
      <c r="A1898" s="48"/>
      <c r="B1898">
        <v>21607.820075020001</v>
      </c>
      <c r="D1898" s="87">
        <f t="shared" si="29"/>
        <v>21607.820075020001</v>
      </c>
    </row>
    <row r="1899" spans="1:4" x14ac:dyDescent="0.35">
      <c r="A1899" s="48"/>
      <c r="B1899">
        <v>21643.20942662</v>
      </c>
      <c r="D1899" s="87">
        <f t="shared" si="29"/>
        <v>21643.20942662</v>
      </c>
    </row>
    <row r="1900" spans="1:4" x14ac:dyDescent="0.35">
      <c r="A1900" s="48"/>
      <c r="B1900">
        <v>21685.797424910001</v>
      </c>
      <c r="D1900" s="87">
        <f t="shared" si="29"/>
        <v>21685.797424910001</v>
      </c>
    </row>
    <row r="1901" spans="1:4" x14ac:dyDescent="0.35">
      <c r="A1901" s="48"/>
      <c r="B1901">
        <v>21755.817378899999</v>
      </c>
      <c r="D1901" s="87">
        <f t="shared" si="29"/>
        <v>21755.817378899999</v>
      </c>
    </row>
    <row r="1902" spans="1:4" x14ac:dyDescent="0.35">
      <c r="A1902" s="48"/>
      <c r="B1902">
        <v>22004.560571440001</v>
      </c>
      <c r="D1902" s="87">
        <f t="shared" si="29"/>
        <v>22004.560571440001</v>
      </c>
    </row>
    <row r="1903" spans="1:4" x14ac:dyDescent="0.35">
      <c r="A1903" s="48"/>
      <c r="B1903">
        <v>22856.60623524</v>
      </c>
      <c r="D1903" s="87">
        <f t="shared" si="29"/>
        <v>22856.60623524</v>
      </c>
    </row>
    <row r="1904" spans="1:4" x14ac:dyDescent="0.35">
      <c r="A1904" s="48"/>
      <c r="B1904">
        <v>24060.463035370001</v>
      </c>
      <c r="D1904" s="87">
        <f t="shared" si="29"/>
        <v>24060.463035370001</v>
      </c>
    </row>
    <row r="1905" spans="1:4" x14ac:dyDescent="0.35">
      <c r="A1905" s="48"/>
      <c r="B1905">
        <v>25399.587129849999</v>
      </c>
      <c r="D1905" s="87">
        <f t="shared" si="29"/>
        <v>25399.587129849999</v>
      </c>
    </row>
    <row r="1906" spans="1:4" x14ac:dyDescent="0.35">
      <c r="A1906" s="48"/>
      <c r="B1906">
        <v>25654.190640069999</v>
      </c>
      <c r="D1906" s="87">
        <f t="shared" si="29"/>
        <v>25654.190640069999</v>
      </c>
    </row>
    <row r="1907" spans="1:4" x14ac:dyDescent="0.35">
      <c r="A1907" s="48"/>
      <c r="B1907">
        <v>24603.63569752</v>
      </c>
      <c r="D1907" s="87">
        <f t="shared" si="29"/>
        <v>24603.63569752</v>
      </c>
    </row>
    <row r="1908" spans="1:4" x14ac:dyDescent="0.35">
      <c r="A1908" s="48"/>
      <c r="B1908">
        <v>23930.058945230001</v>
      </c>
      <c r="D1908" s="87">
        <f t="shared" si="29"/>
        <v>23930.058945230001</v>
      </c>
    </row>
    <row r="1909" spans="1:4" x14ac:dyDescent="0.35">
      <c r="A1909" s="48"/>
      <c r="B1909">
        <v>23507.168965299999</v>
      </c>
      <c r="D1909" s="87">
        <f t="shared" si="29"/>
        <v>23507.168965299999</v>
      </c>
    </row>
    <row r="1910" spans="1:4" x14ac:dyDescent="0.35">
      <c r="A1910" s="48"/>
      <c r="B1910">
        <v>23171.547285240002</v>
      </c>
      <c r="D1910" s="87">
        <f t="shared" si="29"/>
        <v>23171.547285240002</v>
      </c>
    </row>
    <row r="1911" spans="1:4" x14ac:dyDescent="0.35">
      <c r="A1911" s="48"/>
      <c r="B1911">
        <v>23202.55867006</v>
      </c>
      <c r="D1911" s="87">
        <f t="shared" si="29"/>
        <v>23202.55867006</v>
      </c>
    </row>
    <row r="1912" spans="1:4" x14ac:dyDescent="0.35">
      <c r="A1912" s="48"/>
      <c r="B1912">
        <v>23205.17414607</v>
      </c>
      <c r="D1912" s="87">
        <f t="shared" si="29"/>
        <v>23205.17414607</v>
      </c>
    </row>
    <row r="1913" spans="1:4" x14ac:dyDescent="0.35">
      <c r="A1913" s="48"/>
      <c r="B1913">
        <v>23360.131748749998</v>
      </c>
      <c r="D1913" s="87">
        <f t="shared" si="29"/>
        <v>23360.131748749998</v>
      </c>
    </row>
    <row r="1914" spans="1:4" x14ac:dyDescent="0.35">
      <c r="A1914" s="48"/>
      <c r="B1914">
        <v>23626.1265872</v>
      </c>
      <c r="D1914" s="87">
        <f t="shared" si="29"/>
        <v>23626.1265872</v>
      </c>
    </row>
    <row r="1915" spans="1:4" x14ac:dyDescent="0.35">
      <c r="A1915" s="48"/>
      <c r="B1915">
        <v>24136.017480070001</v>
      </c>
      <c r="D1915" s="87">
        <f t="shared" si="29"/>
        <v>24136.017480070001</v>
      </c>
    </row>
    <row r="1916" spans="1:4" x14ac:dyDescent="0.35">
      <c r="A1916" s="48"/>
      <c r="B1916">
        <v>24693.041803489999</v>
      </c>
      <c r="D1916" s="87">
        <f t="shared" si="29"/>
        <v>24693.041803489999</v>
      </c>
    </row>
    <row r="1917" spans="1:4" x14ac:dyDescent="0.35">
      <c r="A1917" s="48"/>
      <c r="B1917">
        <v>24454.69165216</v>
      </c>
      <c r="D1917" s="87">
        <f t="shared" si="29"/>
        <v>24454.69165216</v>
      </c>
    </row>
    <row r="1918" spans="1:4" x14ac:dyDescent="0.35">
      <c r="A1918" s="48"/>
      <c r="B1918">
        <v>23737.48901383</v>
      </c>
      <c r="D1918" s="87">
        <f t="shared" si="29"/>
        <v>23737.48901383</v>
      </c>
    </row>
    <row r="1919" spans="1:4" x14ac:dyDescent="0.35">
      <c r="A1919" s="48"/>
      <c r="B1919">
        <v>22724.640659889999</v>
      </c>
      <c r="D1919" s="87">
        <f t="shared" si="29"/>
        <v>22724.640659889999</v>
      </c>
    </row>
    <row r="1920" spans="1:4" x14ac:dyDescent="0.35">
      <c r="A1920" s="48"/>
      <c r="B1920">
        <v>21939.666894000002</v>
      </c>
      <c r="D1920" s="87">
        <f t="shared" si="29"/>
        <v>21939.666894000002</v>
      </c>
    </row>
    <row r="1921" spans="1:4" x14ac:dyDescent="0.35">
      <c r="A1921" s="48"/>
      <c r="B1921">
        <v>21806.599125559998</v>
      </c>
      <c r="D1921" s="87">
        <f t="shared" si="29"/>
        <v>21806.599125559998</v>
      </c>
    </row>
    <row r="1922" spans="1:4" x14ac:dyDescent="0.35">
      <c r="A1922" s="48"/>
      <c r="B1922">
        <v>21744.718888700001</v>
      </c>
      <c r="D1922" s="87">
        <f t="shared" si="29"/>
        <v>21744.718888700001</v>
      </c>
    </row>
    <row r="1923" spans="1:4" x14ac:dyDescent="0.35">
      <c r="A1923" s="48"/>
      <c r="B1923">
        <v>21714.246248619998</v>
      </c>
      <c r="D1923" s="87">
        <f t="shared" ref="D1923:D1986" si="30">B1923+C1923</f>
        <v>21714.246248619998</v>
      </c>
    </row>
    <row r="1924" spans="1:4" x14ac:dyDescent="0.35">
      <c r="A1924" s="48"/>
      <c r="B1924">
        <v>21779.484063129999</v>
      </c>
      <c r="D1924" s="87">
        <f t="shared" si="30"/>
        <v>21779.484063129999</v>
      </c>
    </row>
    <row r="1925" spans="1:4" x14ac:dyDescent="0.35">
      <c r="A1925" s="48"/>
      <c r="B1925">
        <v>21932.03894418</v>
      </c>
      <c r="D1925" s="87">
        <f t="shared" si="30"/>
        <v>21932.03894418</v>
      </c>
    </row>
    <row r="1926" spans="1:4" x14ac:dyDescent="0.35">
      <c r="A1926" s="48"/>
      <c r="B1926">
        <v>22228.222336530001</v>
      </c>
      <c r="D1926" s="87">
        <f t="shared" si="30"/>
        <v>22228.222336530001</v>
      </c>
    </row>
    <row r="1927" spans="1:4" x14ac:dyDescent="0.35">
      <c r="A1927" s="48"/>
      <c r="B1927">
        <v>22861.544477359999</v>
      </c>
      <c r="D1927" s="87">
        <f t="shared" si="30"/>
        <v>22861.544477359999</v>
      </c>
    </row>
    <row r="1928" spans="1:4" x14ac:dyDescent="0.35">
      <c r="A1928" s="48"/>
      <c r="B1928">
        <v>24024.233310259999</v>
      </c>
      <c r="D1928" s="87">
        <f t="shared" si="30"/>
        <v>24024.233310259999</v>
      </c>
    </row>
    <row r="1929" spans="1:4" x14ac:dyDescent="0.35">
      <c r="A1929" s="48"/>
      <c r="B1929">
        <v>25377.188042829999</v>
      </c>
      <c r="D1929" s="87">
        <f t="shared" si="30"/>
        <v>25377.188042829999</v>
      </c>
    </row>
    <row r="1930" spans="1:4" x14ac:dyDescent="0.35">
      <c r="A1930" s="48"/>
      <c r="B1930">
        <v>25653.621574090001</v>
      </c>
      <c r="D1930" s="87">
        <f t="shared" si="30"/>
        <v>25653.621574090001</v>
      </c>
    </row>
    <row r="1931" spans="1:4" x14ac:dyDescent="0.35">
      <c r="A1931" s="48"/>
      <c r="B1931">
        <v>24624.50093695</v>
      </c>
      <c r="D1931" s="87">
        <f t="shared" si="30"/>
        <v>24624.50093695</v>
      </c>
    </row>
    <row r="1932" spans="1:4" x14ac:dyDescent="0.35">
      <c r="A1932" s="48"/>
      <c r="B1932">
        <v>23949.835461539999</v>
      </c>
      <c r="D1932" s="87">
        <f t="shared" si="30"/>
        <v>23949.835461539999</v>
      </c>
    </row>
    <row r="1933" spans="1:4" x14ac:dyDescent="0.35">
      <c r="A1933" s="48"/>
      <c r="B1933">
        <v>23538.961792800001</v>
      </c>
      <c r="D1933" s="87">
        <f t="shared" si="30"/>
        <v>23538.961792800001</v>
      </c>
    </row>
    <row r="1934" spans="1:4" x14ac:dyDescent="0.35">
      <c r="A1934" s="48"/>
      <c r="B1934">
        <v>23248.562587470002</v>
      </c>
      <c r="D1934" s="87">
        <f t="shared" si="30"/>
        <v>23248.562587470002</v>
      </c>
    </row>
    <row r="1935" spans="1:4" x14ac:dyDescent="0.35">
      <c r="A1935" s="48"/>
      <c r="B1935">
        <v>23354.10828416</v>
      </c>
      <c r="D1935" s="87">
        <f t="shared" si="30"/>
        <v>23354.10828416</v>
      </c>
    </row>
    <row r="1936" spans="1:4" x14ac:dyDescent="0.35">
      <c r="A1936" s="48"/>
      <c r="B1936">
        <v>23350.453054040001</v>
      </c>
      <c r="D1936" s="87">
        <f t="shared" si="30"/>
        <v>23350.453054040001</v>
      </c>
    </row>
    <row r="1937" spans="1:4" x14ac:dyDescent="0.35">
      <c r="A1937" s="48"/>
      <c r="B1937">
        <v>23469.79699083</v>
      </c>
      <c r="D1937" s="87">
        <f t="shared" si="30"/>
        <v>23469.79699083</v>
      </c>
    </row>
    <row r="1938" spans="1:4" x14ac:dyDescent="0.35">
      <c r="A1938" s="48"/>
      <c r="B1938">
        <v>23751.102659960001</v>
      </c>
      <c r="D1938" s="87">
        <f t="shared" si="30"/>
        <v>23751.102659960001</v>
      </c>
    </row>
    <row r="1939" spans="1:4" x14ac:dyDescent="0.35">
      <c r="A1939" s="48"/>
      <c r="B1939">
        <v>24255.967868160002</v>
      </c>
      <c r="D1939" s="87">
        <f t="shared" si="30"/>
        <v>24255.967868160002</v>
      </c>
    </row>
    <row r="1940" spans="1:4" x14ac:dyDescent="0.35">
      <c r="A1940" s="48"/>
      <c r="B1940">
        <v>24818.552397570002</v>
      </c>
      <c r="D1940" s="87">
        <f t="shared" si="30"/>
        <v>24818.552397570002</v>
      </c>
    </row>
    <row r="1941" spans="1:4" x14ac:dyDescent="0.35">
      <c r="A1941" s="48"/>
      <c r="B1941">
        <v>24591.988801840002</v>
      </c>
      <c r="D1941" s="87">
        <f t="shared" si="30"/>
        <v>24591.988801840002</v>
      </c>
    </row>
    <row r="1942" spans="1:4" x14ac:dyDescent="0.35">
      <c r="A1942" s="48"/>
      <c r="B1942">
        <v>23857.932097839999</v>
      </c>
      <c r="D1942" s="87">
        <f t="shared" si="30"/>
        <v>23857.932097839999</v>
      </c>
    </row>
    <row r="1943" spans="1:4" x14ac:dyDescent="0.35">
      <c r="A1943" s="48"/>
      <c r="B1943">
        <v>22822.612559550002</v>
      </c>
      <c r="D1943" s="87">
        <f t="shared" si="30"/>
        <v>22822.612559550002</v>
      </c>
    </row>
    <row r="1944" spans="1:4" x14ac:dyDescent="0.35">
      <c r="A1944" s="48"/>
      <c r="B1944">
        <v>22069.615138680001</v>
      </c>
      <c r="D1944" s="87">
        <f t="shared" si="30"/>
        <v>22069.615138680001</v>
      </c>
    </row>
    <row r="1945" spans="1:4" x14ac:dyDescent="0.35">
      <c r="A1945" s="48"/>
      <c r="B1945">
        <v>21798.714081540002</v>
      </c>
      <c r="D1945" s="87">
        <f t="shared" si="30"/>
        <v>21798.714081540002</v>
      </c>
    </row>
    <row r="1946" spans="1:4" x14ac:dyDescent="0.35">
      <c r="A1946" s="48"/>
      <c r="B1946">
        <v>21506.115548739999</v>
      </c>
      <c r="D1946" s="87">
        <f t="shared" si="30"/>
        <v>21506.115548739999</v>
      </c>
    </row>
    <row r="1947" spans="1:4" x14ac:dyDescent="0.35">
      <c r="A1947" s="48"/>
      <c r="B1947">
        <v>21526.78310461</v>
      </c>
      <c r="D1947" s="87">
        <f t="shared" si="30"/>
        <v>21526.78310461</v>
      </c>
    </row>
    <row r="1948" spans="1:4" x14ac:dyDescent="0.35">
      <c r="A1948" s="48"/>
      <c r="B1948">
        <v>21590.439236030001</v>
      </c>
      <c r="D1948" s="87">
        <f t="shared" si="30"/>
        <v>21590.439236030001</v>
      </c>
    </row>
    <row r="1949" spans="1:4" x14ac:dyDescent="0.35">
      <c r="A1949" s="48"/>
      <c r="B1949">
        <v>21648.042774940001</v>
      </c>
      <c r="D1949" s="87">
        <f t="shared" si="30"/>
        <v>21648.042774940001</v>
      </c>
    </row>
    <row r="1950" spans="1:4" x14ac:dyDescent="0.35">
      <c r="A1950" s="48"/>
      <c r="B1950">
        <v>21880.178261090001</v>
      </c>
      <c r="D1950" s="87">
        <f t="shared" si="30"/>
        <v>21880.178261090001</v>
      </c>
    </row>
    <row r="1951" spans="1:4" x14ac:dyDescent="0.35">
      <c r="A1951" s="48"/>
      <c r="B1951">
        <v>22745.969874810002</v>
      </c>
      <c r="D1951" s="87">
        <f t="shared" si="30"/>
        <v>22745.969874810002</v>
      </c>
    </row>
    <row r="1952" spans="1:4" x14ac:dyDescent="0.35">
      <c r="A1952" s="48"/>
      <c r="B1952">
        <v>23989.699128190001</v>
      </c>
      <c r="D1952" s="87">
        <f t="shared" si="30"/>
        <v>23989.699128190001</v>
      </c>
    </row>
    <row r="1953" spans="1:4" x14ac:dyDescent="0.35">
      <c r="A1953" s="48"/>
      <c r="B1953">
        <v>25343.957047250002</v>
      </c>
      <c r="D1953" s="87">
        <f t="shared" si="30"/>
        <v>25343.957047250002</v>
      </c>
    </row>
    <row r="1954" spans="1:4" x14ac:dyDescent="0.35">
      <c r="A1954" s="48"/>
      <c r="B1954">
        <v>25610.299630720001</v>
      </c>
      <c r="D1954" s="87">
        <f t="shared" si="30"/>
        <v>25610.299630720001</v>
      </c>
    </row>
    <row r="1955" spans="1:4" x14ac:dyDescent="0.35">
      <c r="A1955" s="48"/>
      <c r="B1955">
        <v>24582.390856729999</v>
      </c>
      <c r="D1955" s="87">
        <f t="shared" si="30"/>
        <v>24582.390856729999</v>
      </c>
    </row>
    <row r="1956" spans="1:4" x14ac:dyDescent="0.35">
      <c r="A1956" s="48"/>
      <c r="B1956">
        <v>23846.739311810001</v>
      </c>
      <c r="D1956" s="87">
        <f t="shared" si="30"/>
        <v>23846.739311810001</v>
      </c>
    </row>
    <row r="1957" spans="1:4" x14ac:dyDescent="0.35">
      <c r="A1957" s="48"/>
      <c r="B1957">
        <v>23433.704982809999</v>
      </c>
      <c r="D1957" s="87">
        <f t="shared" si="30"/>
        <v>23433.704982809999</v>
      </c>
    </row>
    <row r="1958" spans="1:4" x14ac:dyDescent="0.35">
      <c r="A1958" s="48"/>
      <c r="B1958">
        <v>23162.004460259999</v>
      </c>
      <c r="D1958" s="87">
        <f t="shared" si="30"/>
        <v>23162.004460259999</v>
      </c>
    </row>
    <row r="1959" spans="1:4" x14ac:dyDescent="0.35">
      <c r="A1959" s="48"/>
      <c r="B1959">
        <v>23229.571676669999</v>
      </c>
      <c r="D1959" s="87">
        <f t="shared" si="30"/>
        <v>23229.571676669999</v>
      </c>
    </row>
    <row r="1960" spans="1:4" x14ac:dyDescent="0.35">
      <c r="A1960" s="48"/>
      <c r="B1960">
        <v>23217.88466851</v>
      </c>
      <c r="D1960" s="87">
        <f t="shared" si="30"/>
        <v>23217.88466851</v>
      </c>
    </row>
    <row r="1961" spans="1:4" x14ac:dyDescent="0.35">
      <c r="A1961" s="48"/>
      <c r="B1961">
        <v>23347.834955999999</v>
      </c>
      <c r="D1961" s="87">
        <f t="shared" si="30"/>
        <v>23347.834955999999</v>
      </c>
    </row>
    <row r="1962" spans="1:4" x14ac:dyDescent="0.35">
      <c r="A1962" s="48"/>
      <c r="B1962">
        <v>23588.96795283</v>
      </c>
      <c r="D1962" s="87">
        <f t="shared" si="30"/>
        <v>23588.96795283</v>
      </c>
    </row>
    <row r="1963" spans="1:4" x14ac:dyDescent="0.35">
      <c r="A1963" s="48"/>
      <c r="B1963">
        <v>24083.101423380002</v>
      </c>
      <c r="D1963" s="87">
        <f t="shared" si="30"/>
        <v>24083.101423380002</v>
      </c>
    </row>
    <row r="1964" spans="1:4" x14ac:dyDescent="0.35">
      <c r="A1964" s="48"/>
      <c r="B1964">
        <v>24639.263005879999</v>
      </c>
      <c r="D1964" s="87">
        <f t="shared" si="30"/>
        <v>24639.263005879999</v>
      </c>
    </row>
    <row r="1965" spans="1:4" x14ac:dyDescent="0.35">
      <c r="A1965" s="48"/>
      <c r="B1965">
        <v>24356.19108525</v>
      </c>
      <c r="D1965" s="87">
        <f t="shared" si="30"/>
        <v>24356.19108525</v>
      </c>
    </row>
    <row r="1966" spans="1:4" x14ac:dyDescent="0.35">
      <c r="A1966" s="48"/>
      <c r="B1966">
        <v>23623.170480600002</v>
      </c>
      <c r="D1966" s="87">
        <f t="shared" si="30"/>
        <v>23623.170480600002</v>
      </c>
    </row>
    <row r="1967" spans="1:4" x14ac:dyDescent="0.35">
      <c r="A1967" s="48"/>
      <c r="B1967">
        <v>22571.354266139999</v>
      </c>
      <c r="D1967" s="87">
        <f t="shared" si="30"/>
        <v>22571.354266139999</v>
      </c>
    </row>
    <row r="1968" spans="1:4" x14ac:dyDescent="0.35">
      <c r="A1968" s="48"/>
      <c r="B1968">
        <v>21797.04688948</v>
      </c>
      <c r="D1968" s="87">
        <f t="shared" si="30"/>
        <v>21797.04688948</v>
      </c>
    </row>
    <row r="1969" spans="1:4" x14ac:dyDescent="0.35">
      <c r="A1969" s="48"/>
      <c r="B1969">
        <v>21494.803857020001</v>
      </c>
      <c r="D1969" s="87">
        <f t="shared" si="30"/>
        <v>21494.803857020001</v>
      </c>
    </row>
    <row r="1970" spans="1:4" x14ac:dyDescent="0.35">
      <c r="A1970" s="48"/>
      <c r="B1970">
        <v>22047.202403250001</v>
      </c>
      <c r="D1970" s="87">
        <f t="shared" si="30"/>
        <v>22047.202403250001</v>
      </c>
    </row>
    <row r="1971" spans="1:4" x14ac:dyDescent="0.35">
      <c r="A1971" s="48"/>
      <c r="B1971">
        <v>22066.580713660001</v>
      </c>
      <c r="D1971" s="87">
        <f t="shared" si="30"/>
        <v>22066.580713660001</v>
      </c>
    </row>
    <row r="1972" spans="1:4" x14ac:dyDescent="0.35">
      <c r="A1972" s="48"/>
      <c r="B1972">
        <v>22123.169565439999</v>
      </c>
      <c r="D1972" s="87">
        <f t="shared" si="30"/>
        <v>22123.169565439999</v>
      </c>
    </row>
    <row r="1973" spans="1:4" x14ac:dyDescent="0.35">
      <c r="A1973" s="48"/>
      <c r="B1973">
        <v>22194.43623734</v>
      </c>
      <c r="D1973" s="87">
        <f t="shared" si="30"/>
        <v>22194.43623734</v>
      </c>
    </row>
    <row r="1974" spans="1:4" x14ac:dyDescent="0.35">
      <c r="A1974" s="48"/>
      <c r="B1974">
        <v>22434.60186771</v>
      </c>
      <c r="D1974" s="87">
        <f t="shared" si="30"/>
        <v>22434.60186771</v>
      </c>
    </row>
    <row r="1975" spans="1:4" x14ac:dyDescent="0.35">
      <c r="A1975" s="48"/>
      <c r="B1975">
        <v>22836.303126459999</v>
      </c>
      <c r="D1975" s="87">
        <f t="shared" si="30"/>
        <v>22836.303126459999</v>
      </c>
    </row>
    <row r="1976" spans="1:4" x14ac:dyDescent="0.35">
      <c r="A1976" s="48"/>
      <c r="B1976">
        <v>23358.61103285</v>
      </c>
      <c r="D1976" s="87">
        <f t="shared" si="30"/>
        <v>23358.61103285</v>
      </c>
    </row>
    <row r="1977" spans="1:4" x14ac:dyDescent="0.35">
      <c r="A1977" s="48"/>
      <c r="B1977">
        <v>24063.622382490001</v>
      </c>
      <c r="D1977" s="87">
        <f t="shared" si="30"/>
        <v>24063.622382490001</v>
      </c>
    </row>
    <row r="1978" spans="1:4" x14ac:dyDescent="0.35">
      <c r="A1978" s="48"/>
      <c r="B1978">
        <v>24795.383129189999</v>
      </c>
      <c r="D1978" s="87">
        <f t="shared" si="30"/>
        <v>24795.383129189999</v>
      </c>
    </row>
    <row r="1979" spans="1:4" x14ac:dyDescent="0.35">
      <c r="A1979" s="48"/>
      <c r="B1979">
        <v>25144.34622843</v>
      </c>
      <c r="D1979" s="87">
        <f t="shared" si="30"/>
        <v>25144.34622843</v>
      </c>
    </row>
    <row r="1980" spans="1:4" x14ac:dyDescent="0.35">
      <c r="A1980" s="48"/>
      <c r="B1980">
        <v>25459.423953040001</v>
      </c>
      <c r="D1980" s="87">
        <f t="shared" si="30"/>
        <v>25459.423953040001</v>
      </c>
    </row>
    <row r="1981" spans="1:4" x14ac:dyDescent="0.35">
      <c r="A1981" s="48"/>
      <c r="B1981">
        <v>24902.503293649999</v>
      </c>
      <c r="D1981" s="87">
        <f t="shared" si="30"/>
        <v>24902.503293649999</v>
      </c>
    </row>
    <row r="1982" spans="1:4" x14ac:dyDescent="0.35">
      <c r="A1982" s="48"/>
      <c r="B1982">
        <v>24335.483184370001</v>
      </c>
      <c r="D1982" s="87">
        <f t="shared" si="30"/>
        <v>24335.483184370001</v>
      </c>
    </row>
    <row r="1983" spans="1:4" x14ac:dyDescent="0.35">
      <c r="A1983" s="48"/>
      <c r="B1983">
        <v>24017.608451960001</v>
      </c>
      <c r="D1983" s="87">
        <f t="shared" si="30"/>
        <v>24017.608451960001</v>
      </c>
    </row>
    <row r="1984" spans="1:4" x14ac:dyDescent="0.35">
      <c r="A1984" s="48"/>
      <c r="B1984">
        <v>23845.66115865</v>
      </c>
      <c r="D1984" s="87">
        <f t="shared" si="30"/>
        <v>23845.66115865</v>
      </c>
    </row>
    <row r="1985" spans="1:4" x14ac:dyDescent="0.35">
      <c r="A1985" s="48"/>
      <c r="B1985">
        <v>23052.708233869998</v>
      </c>
      <c r="D1985" s="87">
        <f t="shared" si="30"/>
        <v>23052.708233869998</v>
      </c>
    </row>
    <row r="1986" spans="1:4" x14ac:dyDescent="0.35">
      <c r="A1986" s="48"/>
      <c r="B1986">
        <v>23071.642702040001</v>
      </c>
      <c r="D1986" s="87">
        <f t="shared" si="30"/>
        <v>23071.642702040001</v>
      </c>
    </row>
    <row r="1987" spans="1:4" x14ac:dyDescent="0.35">
      <c r="A1987" s="48"/>
      <c r="B1987">
        <v>23413.820215889999</v>
      </c>
      <c r="D1987" s="87">
        <f t="shared" ref="D1987:D2050" si="31">B1987+C1987</f>
        <v>23413.820215889999</v>
      </c>
    </row>
    <row r="1988" spans="1:4" x14ac:dyDescent="0.35">
      <c r="A1988" s="48"/>
      <c r="B1988">
        <v>24097.140602439998</v>
      </c>
      <c r="D1988" s="87">
        <f t="shared" si="31"/>
        <v>24097.140602439998</v>
      </c>
    </row>
    <row r="1989" spans="1:4" x14ac:dyDescent="0.35">
      <c r="A1989" s="48"/>
      <c r="B1989">
        <v>24569.872353890001</v>
      </c>
      <c r="D1989" s="87">
        <f t="shared" si="31"/>
        <v>24569.872353890001</v>
      </c>
    </row>
    <row r="1990" spans="1:4" x14ac:dyDescent="0.35">
      <c r="A1990" s="48"/>
      <c r="B1990">
        <v>24461.517800130001</v>
      </c>
      <c r="D1990" s="87">
        <f t="shared" si="31"/>
        <v>24461.517800130001</v>
      </c>
    </row>
    <row r="1991" spans="1:4" x14ac:dyDescent="0.35">
      <c r="A1991" s="48"/>
      <c r="B1991">
        <v>23733.508427339999</v>
      </c>
      <c r="D1991" s="87">
        <f t="shared" si="31"/>
        <v>23733.508427339999</v>
      </c>
    </row>
    <row r="1992" spans="1:4" x14ac:dyDescent="0.35">
      <c r="A1992" s="48"/>
      <c r="B1992">
        <v>22859.360919750001</v>
      </c>
      <c r="D1992" s="87">
        <f t="shared" si="31"/>
        <v>22859.360919750001</v>
      </c>
    </row>
    <row r="1993" spans="1:4" x14ac:dyDescent="0.35">
      <c r="A1993" s="48"/>
      <c r="B1993">
        <v>22256.109902060001</v>
      </c>
      <c r="D1993" s="87">
        <f t="shared" si="31"/>
        <v>22256.109902060001</v>
      </c>
    </row>
    <row r="1994" spans="1:4" x14ac:dyDescent="0.35">
      <c r="A1994" s="48"/>
      <c r="B1994">
        <v>21737.410399169999</v>
      </c>
      <c r="D1994" s="87">
        <f t="shared" si="31"/>
        <v>21737.410399169999</v>
      </c>
    </row>
    <row r="1995" spans="1:4" x14ac:dyDescent="0.35">
      <c r="A1995" s="48"/>
      <c r="B1995">
        <v>21756.273164599999</v>
      </c>
      <c r="D1995" s="87">
        <f t="shared" si="31"/>
        <v>21756.273164599999</v>
      </c>
    </row>
    <row r="1996" spans="1:4" x14ac:dyDescent="0.35">
      <c r="A1996" s="48"/>
      <c r="B1996">
        <v>21811.551530799999</v>
      </c>
      <c r="D1996" s="87">
        <f t="shared" si="31"/>
        <v>21811.551530799999</v>
      </c>
    </row>
    <row r="1997" spans="1:4" x14ac:dyDescent="0.35">
      <c r="A1997" s="48"/>
      <c r="B1997">
        <v>21885.418545320001</v>
      </c>
      <c r="D1997" s="87">
        <f t="shared" si="31"/>
        <v>21885.418545320001</v>
      </c>
    </row>
    <row r="1998" spans="1:4" x14ac:dyDescent="0.35">
      <c r="A1998" s="48"/>
      <c r="B1998">
        <v>22093.022185630001</v>
      </c>
      <c r="D1998" s="87">
        <f t="shared" si="31"/>
        <v>22093.022185630001</v>
      </c>
    </row>
    <row r="1999" spans="1:4" x14ac:dyDescent="0.35">
      <c r="A1999" s="48"/>
      <c r="B1999">
        <v>22482.951833980002</v>
      </c>
      <c r="D1999" s="87">
        <f t="shared" si="31"/>
        <v>22482.951833980002</v>
      </c>
    </row>
    <row r="2000" spans="1:4" x14ac:dyDescent="0.35">
      <c r="A2000" s="48"/>
      <c r="B2000">
        <v>23002.38142297</v>
      </c>
      <c r="D2000" s="87">
        <f t="shared" si="31"/>
        <v>23002.38142297</v>
      </c>
    </row>
    <row r="2001" spans="1:4" x14ac:dyDescent="0.35">
      <c r="A2001" s="48"/>
      <c r="B2001">
        <v>23722.72909913</v>
      </c>
      <c r="D2001" s="87">
        <f t="shared" si="31"/>
        <v>23722.72909913</v>
      </c>
    </row>
    <row r="2002" spans="1:4" x14ac:dyDescent="0.35">
      <c r="A2002" s="48"/>
      <c r="B2002">
        <v>24443.855593920001</v>
      </c>
      <c r="D2002" s="87">
        <f t="shared" si="31"/>
        <v>24443.855593920001</v>
      </c>
    </row>
    <row r="2003" spans="1:4" x14ac:dyDescent="0.35">
      <c r="A2003" s="48"/>
      <c r="B2003">
        <v>24793.699415849998</v>
      </c>
      <c r="D2003" s="87">
        <f t="shared" si="31"/>
        <v>24793.699415849998</v>
      </c>
    </row>
    <row r="2004" spans="1:4" x14ac:dyDescent="0.35">
      <c r="A2004" s="48"/>
      <c r="B2004">
        <v>25114.534059410002</v>
      </c>
      <c r="D2004" s="87">
        <f t="shared" si="31"/>
        <v>25114.534059410002</v>
      </c>
    </row>
    <row r="2005" spans="1:4" x14ac:dyDescent="0.35">
      <c r="A2005" s="48"/>
      <c r="B2005">
        <v>24564.873991839999</v>
      </c>
      <c r="D2005" s="87">
        <f t="shared" si="31"/>
        <v>24564.873991839999</v>
      </c>
    </row>
    <row r="2006" spans="1:4" x14ac:dyDescent="0.35">
      <c r="A2006" s="48"/>
      <c r="B2006">
        <v>23996.671288639998</v>
      </c>
      <c r="D2006" s="87">
        <f t="shared" si="31"/>
        <v>23996.671288639998</v>
      </c>
    </row>
    <row r="2007" spans="1:4" x14ac:dyDescent="0.35">
      <c r="A2007" s="48"/>
      <c r="B2007">
        <v>23682.12512298</v>
      </c>
      <c r="D2007" s="87">
        <f t="shared" si="31"/>
        <v>23682.12512298</v>
      </c>
    </row>
    <row r="2008" spans="1:4" x14ac:dyDescent="0.35">
      <c r="A2008" s="48"/>
      <c r="B2008">
        <v>23503.30503326</v>
      </c>
      <c r="D2008" s="87">
        <f t="shared" si="31"/>
        <v>23503.30503326</v>
      </c>
    </row>
    <row r="2009" spans="1:4" x14ac:dyDescent="0.35">
      <c r="A2009" s="48"/>
      <c r="B2009">
        <v>22705.71007239</v>
      </c>
      <c r="D2009" s="87">
        <f t="shared" si="31"/>
        <v>22705.71007239</v>
      </c>
    </row>
    <row r="2010" spans="1:4" x14ac:dyDescent="0.35">
      <c r="A2010" s="48"/>
      <c r="B2010">
        <v>22733.732015450001</v>
      </c>
      <c r="D2010" s="87">
        <f t="shared" si="31"/>
        <v>22733.732015450001</v>
      </c>
    </row>
    <row r="2011" spans="1:4" x14ac:dyDescent="0.35">
      <c r="A2011" s="48"/>
      <c r="B2011">
        <v>23080.29166164</v>
      </c>
      <c r="D2011" s="87">
        <f t="shared" si="31"/>
        <v>23080.29166164</v>
      </c>
    </row>
    <row r="2012" spans="1:4" x14ac:dyDescent="0.35">
      <c r="A2012" s="48"/>
      <c r="B2012">
        <v>23772.59225994</v>
      </c>
      <c r="D2012" s="87">
        <f t="shared" si="31"/>
        <v>23772.59225994</v>
      </c>
    </row>
    <row r="2013" spans="1:4" x14ac:dyDescent="0.35">
      <c r="A2013" s="48"/>
      <c r="B2013">
        <v>24247.75023234</v>
      </c>
      <c r="D2013" s="87">
        <f t="shared" si="31"/>
        <v>24247.75023234</v>
      </c>
    </row>
    <row r="2014" spans="1:4" x14ac:dyDescent="0.35">
      <c r="A2014" s="48"/>
      <c r="B2014">
        <v>24149.212514269999</v>
      </c>
      <c r="D2014" s="87">
        <f t="shared" si="31"/>
        <v>24149.212514269999</v>
      </c>
    </row>
    <row r="2015" spans="1:4" x14ac:dyDescent="0.35">
      <c r="A2015" s="48"/>
      <c r="B2015">
        <v>23424.94084259</v>
      </c>
      <c r="D2015" s="87">
        <f t="shared" si="31"/>
        <v>23424.94084259</v>
      </c>
    </row>
    <row r="2016" spans="1:4" x14ac:dyDescent="0.35">
      <c r="A2016" s="48"/>
      <c r="B2016">
        <v>22557.044317899999</v>
      </c>
      <c r="D2016" s="87">
        <f t="shared" si="31"/>
        <v>22557.044317899999</v>
      </c>
    </row>
    <row r="2017" spans="1:4" x14ac:dyDescent="0.35">
      <c r="A2017" s="48"/>
      <c r="B2017">
        <v>22071.654372360001</v>
      </c>
      <c r="D2017" s="87">
        <f t="shared" si="31"/>
        <v>22071.654372360001</v>
      </c>
    </row>
    <row r="2018" spans="1:4" x14ac:dyDescent="0.35">
      <c r="A2018" s="48"/>
      <c r="B2018">
        <v>20480.081152359999</v>
      </c>
      <c r="D2018" s="87">
        <f t="shared" si="31"/>
        <v>20480.081152359999</v>
      </c>
    </row>
    <row r="2019" spans="1:4" x14ac:dyDescent="0.35">
      <c r="A2019" s="48"/>
      <c r="B2019">
        <v>20499.3084839</v>
      </c>
      <c r="D2019" s="87">
        <f t="shared" si="31"/>
        <v>20499.3084839</v>
      </c>
    </row>
    <row r="2020" spans="1:4" x14ac:dyDescent="0.35">
      <c r="A2020" s="48"/>
      <c r="B2020">
        <v>20555.1240354</v>
      </c>
      <c r="D2020" s="87">
        <f t="shared" si="31"/>
        <v>20555.1240354</v>
      </c>
    </row>
    <row r="2021" spans="1:4" x14ac:dyDescent="0.35">
      <c r="A2021" s="48"/>
      <c r="B2021">
        <v>20630.138894700001</v>
      </c>
      <c r="D2021" s="87">
        <f t="shared" si="31"/>
        <v>20630.138894700001</v>
      </c>
    </row>
    <row r="2022" spans="1:4" x14ac:dyDescent="0.35">
      <c r="A2022" s="48"/>
      <c r="B2022">
        <v>20802.907319680002</v>
      </c>
      <c r="D2022" s="87">
        <f t="shared" si="31"/>
        <v>20802.907319680002</v>
      </c>
    </row>
    <row r="2023" spans="1:4" x14ac:dyDescent="0.35">
      <c r="A2023" s="48"/>
      <c r="B2023">
        <v>21658.947419749999</v>
      </c>
      <c r="D2023" s="87">
        <f t="shared" si="31"/>
        <v>21658.947419749999</v>
      </c>
    </row>
    <row r="2024" spans="1:4" x14ac:dyDescent="0.35">
      <c r="A2024" s="48"/>
      <c r="B2024">
        <v>22925.258646279999</v>
      </c>
      <c r="D2024" s="87">
        <f t="shared" si="31"/>
        <v>22925.258646279999</v>
      </c>
    </row>
    <row r="2025" spans="1:4" x14ac:dyDescent="0.35">
      <c r="A2025" s="48"/>
      <c r="B2025">
        <v>24307.59518027</v>
      </c>
      <c r="D2025" s="87">
        <f t="shared" si="31"/>
        <v>24307.59518027</v>
      </c>
    </row>
    <row r="2026" spans="1:4" x14ac:dyDescent="0.35">
      <c r="A2026" s="48"/>
      <c r="B2026">
        <v>24536.755218630002</v>
      </c>
      <c r="D2026" s="87">
        <f t="shared" si="31"/>
        <v>24536.755218630002</v>
      </c>
    </row>
    <row r="2027" spans="1:4" x14ac:dyDescent="0.35">
      <c r="A2027" s="48"/>
      <c r="B2027">
        <v>23491.575687770001</v>
      </c>
      <c r="D2027" s="87">
        <f t="shared" si="31"/>
        <v>23491.575687770001</v>
      </c>
    </row>
    <row r="2028" spans="1:4" x14ac:dyDescent="0.35">
      <c r="A2028" s="48"/>
      <c r="B2028">
        <v>22762.824956150002</v>
      </c>
      <c r="D2028" s="87">
        <f t="shared" si="31"/>
        <v>22762.824956150002</v>
      </c>
    </row>
    <row r="2029" spans="1:4" x14ac:dyDescent="0.35">
      <c r="A2029" s="48"/>
      <c r="B2029">
        <v>22365.23876348</v>
      </c>
      <c r="D2029" s="87">
        <f t="shared" si="31"/>
        <v>22365.23876348</v>
      </c>
    </row>
    <row r="2030" spans="1:4" x14ac:dyDescent="0.35">
      <c r="A2030" s="48"/>
      <c r="B2030">
        <v>22085.234881879998</v>
      </c>
      <c r="D2030" s="87">
        <f t="shared" si="31"/>
        <v>22085.234881879998</v>
      </c>
    </row>
    <row r="2031" spans="1:4" x14ac:dyDescent="0.35">
      <c r="A2031" s="48"/>
      <c r="B2031">
        <v>22160.750199089998</v>
      </c>
      <c r="D2031" s="87">
        <f t="shared" si="31"/>
        <v>22160.750199089998</v>
      </c>
    </row>
    <row r="2032" spans="1:4" x14ac:dyDescent="0.35">
      <c r="A2032" s="48"/>
      <c r="B2032">
        <v>22135.172487920001</v>
      </c>
      <c r="D2032" s="87">
        <f t="shared" si="31"/>
        <v>22135.172487920001</v>
      </c>
    </row>
    <row r="2033" spans="1:4" x14ac:dyDescent="0.35">
      <c r="A2033" s="48"/>
      <c r="B2033">
        <v>22262.773927189999</v>
      </c>
      <c r="D2033" s="87">
        <f t="shared" si="31"/>
        <v>22262.773927189999</v>
      </c>
    </row>
    <row r="2034" spans="1:4" x14ac:dyDescent="0.35">
      <c r="A2034" s="48"/>
      <c r="B2034">
        <v>22496.68162177</v>
      </c>
      <c r="D2034" s="87">
        <f t="shared" si="31"/>
        <v>22496.68162177</v>
      </c>
    </row>
    <row r="2035" spans="1:4" x14ac:dyDescent="0.35">
      <c r="A2035" s="48"/>
      <c r="B2035">
        <v>22979.318472930001</v>
      </c>
      <c r="D2035" s="87">
        <f t="shared" si="31"/>
        <v>22979.318472930001</v>
      </c>
    </row>
    <row r="2036" spans="1:4" x14ac:dyDescent="0.35">
      <c r="A2036" s="48"/>
      <c r="B2036">
        <v>23557.030938619999</v>
      </c>
      <c r="D2036" s="87">
        <f t="shared" si="31"/>
        <v>23557.030938619999</v>
      </c>
    </row>
    <row r="2037" spans="1:4" x14ac:dyDescent="0.35">
      <c r="A2037" s="48"/>
      <c r="B2037">
        <v>23315.327355900001</v>
      </c>
      <c r="D2037" s="87">
        <f t="shared" si="31"/>
        <v>23315.327355900001</v>
      </c>
    </row>
    <row r="2038" spans="1:4" x14ac:dyDescent="0.35">
      <c r="A2038" s="48"/>
      <c r="B2038">
        <v>22579.87513113</v>
      </c>
      <c r="D2038" s="87">
        <f t="shared" si="31"/>
        <v>22579.87513113</v>
      </c>
    </row>
    <row r="2039" spans="1:4" x14ac:dyDescent="0.35">
      <c r="A2039" s="48"/>
      <c r="B2039">
        <v>21529.882531800002</v>
      </c>
      <c r="D2039" s="87">
        <f t="shared" si="31"/>
        <v>21529.882531800002</v>
      </c>
    </row>
    <row r="2040" spans="1:4" x14ac:dyDescent="0.35">
      <c r="A2040" s="48"/>
      <c r="B2040">
        <v>20762.98085715</v>
      </c>
      <c r="D2040" s="87">
        <f t="shared" si="31"/>
        <v>20762.98085715</v>
      </c>
    </row>
    <row r="2041" spans="1:4" x14ac:dyDescent="0.35">
      <c r="A2041" s="48"/>
      <c r="B2041">
        <v>20519.59550327</v>
      </c>
      <c r="D2041" s="87">
        <f t="shared" si="31"/>
        <v>20519.59550327</v>
      </c>
    </row>
    <row r="2042" spans="1:4" x14ac:dyDescent="0.35">
      <c r="A2042" s="48"/>
      <c r="B2042">
        <v>20666.975073590002</v>
      </c>
      <c r="D2042" s="87">
        <f t="shared" si="31"/>
        <v>20666.975073590002</v>
      </c>
    </row>
    <row r="2043" spans="1:4" x14ac:dyDescent="0.35">
      <c r="A2043" s="48"/>
      <c r="B2043">
        <v>20684.123006670001</v>
      </c>
      <c r="D2043" s="87">
        <f t="shared" si="31"/>
        <v>20684.123006670001</v>
      </c>
    </row>
    <row r="2044" spans="1:4" x14ac:dyDescent="0.35">
      <c r="A2044" s="48"/>
      <c r="B2044">
        <v>20727.231443649998</v>
      </c>
      <c r="D2044" s="87">
        <f t="shared" si="31"/>
        <v>20727.231443649998</v>
      </c>
    </row>
    <row r="2045" spans="1:4" x14ac:dyDescent="0.35">
      <c r="A2045" s="48"/>
      <c r="B2045">
        <v>20796.690501559999</v>
      </c>
      <c r="D2045" s="87">
        <f t="shared" si="31"/>
        <v>20796.690501559999</v>
      </c>
    </row>
    <row r="2046" spans="1:4" x14ac:dyDescent="0.35">
      <c r="A2046" s="48"/>
      <c r="B2046">
        <v>20964.190788029999</v>
      </c>
      <c r="D2046" s="87">
        <f t="shared" si="31"/>
        <v>20964.190788029999</v>
      </c>
    </row>
    <row r="2047" spans="1:4" x14ac:dyDescent="0.35">
      <c r="A2047" s="48"/>
      <c r="B2047">
        <v>21874.11000099</v>
      </c>
      <c r="D2047" s="87">
        <f t="shared" si="31"/>
        <v>21874.11000099</v>
      </c>
    </row>
    <row r="2048" spans="1:4" x14ac:dyDescent="0.35">
      <c r="A2048" s="48"/>
      <c r="B2048">
        <v>23138.60238036</v>
      </c>
      <c r="D2048" s="87">
        <f t="shared" si="31"/>
        <v>23138.60238036</v>
      </c>
    </row>
    <row r="2049" spans="1:4" x14ac:dyDescent="0.35">
      <c r="A2049" s="48"/>
      <c r="B2049">
        <v>24513.599555360001</v>
      </c>
      <c r="D2049" s="87">
        <f t="shared" si="31"/>
        <v>24513.599555360001</v>
      </c>
    </row>
    <row r="2050" spans="1:4" x14ac:dyDescent="0.35">
      <c r="A2050" s="48"/>
      <c r="B2050">
        <v>24744.630575539999</v>
      </c>
      <c r="D2050" s="87">
        <f t="shared" si="31"/>
        <v>24744.630575539999</v>
      </c>
    </row>
    <row r="2051" spans="1:4" x14ac:dyDescent="0.35">
      <c r="A2051" s="48"/>
      <c r="B2051">
        <v>23708.095347980001</v>
      </c>
      <c r="D2051" s="87">
        <f t="shared" ref="D2051:D2114" si="32">B2051+C2051</f>
        <v>23708.095347980001</v>
      </c>
    </row>
    <row r="2052" spans="1:4" x14ac:dyDescent="0.35">
      <c r="A2052" s="48"/>
      <c r="B2052">
        <v>22979.907385940001</v>
      </c>
      <c r="D2052" s="87">
        <f t="shared" si="32"/>
        <v>22979.907385940001</v>
      </c>
    </row>
    <row r="2053" spans="1:4" x14ac:dyDescent="0.35">
      <c r="A2053" s="48"/>
      <c r="B2053">
        <v>22574.818910810001</v>
      </c>
      <c r="D2053" s="87">
        <f t="shared" si="32"/>
        <v>22574.818910810001</v>
      </c>
    </row>
    <row r="2054" spans="1:4" x14ac:dyDescent="0.35">
      <c r="A2054" s="48"/>
      <c r="B2054">
        <v>22283.203074339999</v>
      </c>
      <c r="D2054" s="87">
        <f t="shared" si="32"/>
        <v>22283.203074339999</v>
      </c>
    </row>
    <row r="2055" spans="1:4" x14ac:dyDescent="0.35">
      <c r="A2055" s="48"/>
      <c r="B2055">
        <v>22366.565765089999</v>
      </c>
      <c r="D2055" s="87">
        <f t="shared" si="32"/>
        <v>22366.565765089999</v>
      </c>
    </row>
    <row r="2056" spans="1:4" x14ac:dyDescent="0.35">
      <c r="A2056" s="48"/>
      <c r="B2056">
        <v>22339.053765649998</v>
      </c>
      <c r="D2056" s="87">
        <f t="shared" si="32"/>
        <v>22339.053765649998</v>
      </c>
    </row>
    <row r="2057" spans="1:4" x14ac:dyDescent="0.35">
      <c r="A2057" s="48"/>
      <c r="B2057">
        <v>22460.298948079999</v>
      </c>
      <c r="D2057" s="87">
        <f t="shared" si="32"/>
        <v>22460.298948079999</v>
      </c>
    </row>
    <row r="2058" spans="1:4" x14ac:dyDescent="0.35">
      <c r="A2058" s="48"/>
      <c r="B2058">
        <v>22685.376682499998</v>
      </c>
      <c r="D2058" s="87">
        <f t="shared" si="32"/>
        <v>22685.376682499998</v>
      </c>
    </row>
    <row r="2059" spans="1:4" x14ac:dyDescent="0.35">
      <c r="A2059" s="48"/>
      <c r="B2059">
        <v>23186.265882569998</v>
      </c>
      <c r="D2059" s="87">
        <f t="shared" si="32"/>
        <v>23186.265882569998</v>
      </c>
    </row>
    <row r="2060" spans="1:4" x14ac:dyDescent="0.35">
      <c r="A2060" s="48"/>
      <c r="B2060">
        <v>23755.622107679999</v>
      </c>
      <c r="D2060" s="87">
        <f t="shared" si="32"/>
        <v>23755.622107679999</v>
      </c>
    </row>
    <row r="2061" spans="1:4" x14ac:dyDescent="0.35">
      <c r="A2061" s="48"/>
      <c r="B2061">
        <v>23511.98207903</v>
      </c>
      <c r="D2061" s="87">
        <f t="shared" si="32"/>
        <v>23511.98207903</v>
      </c>
    </row>
    <row r="2062" spans="1:4" x14ac:dyDescent="0.35">
      <c r="A2062" s="48"/>
      <c r="B2062">
        <v>22779.80025597</v>
      </c>
      <c r="D2062" s="87">
        <f t="shared" si="32"/>
        <v>22779.80025597</v>
      </c>
    </row>
    <row r="2063" spans="1:4" x14ac:dyDescent="0.35">
      <c r="A2063" s="48"/>
      <c r="B2063">
        <v>21738.066295799999</v>
      </c>
      <c r="D2063" s="87">
        <f t="shared" si="32"/>
        <v>21738.066295799999</v>
      </c>
    </row>
    <row r="2064" spans="1:4" x14ac:dyDescent="0.35">
      <c r="A2064" s="48"/>
      <c r="B2064">
        <v>20970.17748785</v>
      </c>
      <c r="D2064" s="87">
        <f t="shared" si="32"/>
        <v>20970.17748785</v>
      </c>
    </row>
    <row r="2065" spans="1:4" x14ac:dyDescent="0.35">
      <c r="A2065" s="48"/>
      <c r="B2065">
        <v>20685.462122190002</v>
      </c>
      <c r="D2065" s="87">
        <f t="shared" si="32"/>
        <v>20685.462122190002</v>
      </c>
    </row>
    <row r="2066" spans="1:4" x14ac:dyDescent="0.35">
      <c r="A2066" s="48"/>
      <c r="B2066">
        <v>20361.602169670001</v>
      </c>
      <c r="D2066" s="87">
        <f t="shared" si="32"/>
        <v>20361.602169670001</v>
      </c>
    </row>
    <row r="2067" spans="1:4" x14ac:dyDescent="0.35">
      <c r="A2067" s="48"/>
      <c r="B2067">
        <v>20381.331842470001</v>
      </c>
      <c r="D2067" s="87">
        <f t="shared" si="32"/>
        <v>20381.331842470001</v>
      </c>
    </row>
    <row r="2068" spans="1:4" x14ac:dyDescent="0.35">
      <c r="A2068" s="48"/>
      <c r="B2068">
        <v>20432.855953760001</v>
      </c>
      <c r="D2068" s="87">
        <f t="shared" si="32"/>
        <v>20432.855953760001</v>
      </c>
    </row>
    <row r="2069" spans="1:4" x14ac:dyDescent="0.35">
      <c r="A2069" s="48"/>
      <c r="B2069">
        <v>20514.454188790001</v>
      </c>
      <c r="D2069" s="87">
        <f t="shared" si="32"/>
        <v>20514.454188790001</v>
      </c>
    </row>
    <row r="2070" spans="1:4" x14ac:dyDescent="0.35">
      <c r="A2070" s="48"/>
      <c r="B2070">
        <v>20732.286163500001</v>
      </c>
      <c r="D2070" s="87">
        <f t="shared" si="32"/>
        <v>20732.286163500001</v>
      </c>
    </row>
    <row r="2071" spans="1:4" x14ac:dyDescent="0.35">
      <c r="A2071" s="48"/>
      <c r="B2071">
        <v>21561.712291240001</v>
      </c>
      <c r="D2071" s="87">
        <f t="shared" si="32"/>
        <v>21561.712291240001</v>
      </c>
    </row>
    <row r="2072" spans="1:4" x14ac:dyDescent="0.35">
      <c r="A2072" s="48"/>
      <c r="B2072">
        <v>22784.450926310001</v>
      </c>
      <c r="D2072" s="87">
        <f t="shared" si="32"/>
        <v>22784.450926310001</v>
      </c>
    </row>
    <row r="2073" spans="1:4" x14ac:dyDescent="0.35">
      <c r="A2073" s="48"/>
      <c r="B2073">
        <v>24128.515660199999</v>
      </c>
      <c r="D2073" s="87">
        <f t="shared" si="32"/>
        <v>24128.515660199999</v>
      </c>
    </row>
    <row r="2074" spans="1:4" x14ac:dyDescent="0.35">
      <c r="A2074" s="48"/>
      <c r="B2074">
        <v>24383.119170419999</v>
      </c>
      <c r="D2074" s="87">
        <f t="shared" si="32"/>
        <v>24383.119170419999</v>
      </c>
    </row>
    <row r="2075" spans="1:4" x14ac:dyDescent="0.35">
      <c r="A2075" s="48"/>
      <c r="B2075">
        <v>23324.465875450001</v>
      </c>
      <c r="D2075" s="87">
        <f t="shared" si="32"/>
        <v>23324.465875450001</v>
      </c>
    </row>
    <row r="2076" spans="1:4" x14ac:dyDescent="0.35">
      <c r="A2076" s="48"/>
      <c r="B2076">
        <v>22649.621741750001</v>
      </c>
      <c r="D2076" s="87">
        <f t="shared" si="32"/>
        <v>22649.621741750001</v>
      </c>
    </row>
    <row r="2077" spans="1:4" x14ac:dyDescent="0.35">
      <c r="A2077" s="48"/>
      <c r="B2077">
        <v>22243.637340990001</v>
      </c>
      <c r="D2077" s="87">
        <f t="shared" si="32"/>
        <v>22243.637340990001</v>
      </c>
    </row>
    <row r="2078" spans="1:4" x14ac:dyDescent="0.35">
      <c r="A2078" s="48"/>
      <c r="B2078">
        <v>21887.458304809999</v>
      </c>
      <c r="D2078" s="87">
        <f t="shared" si="32"/>
        <v>21887.458304809999</v>
      </c>
    </row>
    <row r="2079" spans="1:4" x14ac:dyDescent="0.35">
      <c r="A2079" s="48"/>
      <c r="B2079">
        <v>21920.360021230001</v>
      </c>
      <c r="D2079" s="87">
        <f t="shared" si="32"/>
        <v>21920.360021230001</v>
      </c>
    </row>
    <row r="2080" spans="1:4" x14ac:dyDescent="0.35">
      <c r="A2080" s="48"/>
      <c r="B2080">
        <v>21924.71546155</v>
      </c>
      <c r="D2080" s="87">
        <f t="shared" si="32"/>
        <v>21924.71546155</v>
      </c>
    </row>
    <row r="2081" spans="1:4" x14ac:dyDescent="0.35">
      <c r="A2081" s="48"/>
      <c r="B2081">
        <v>22074.68946274</v>
      </c>
      <c r="D2081" s="87">
        <f t="shared" si="32"/>
        <v>22074.68946274</v>
      </c>
    </row>
    <row r="2082" spans="1:4" x14ac:dyDescent="0.35">
      <c r="A2082" s="48"/>
      <c r="B2082">
        <v>22339.932464770001</v>
      </c>
      <c r="D2082" s="87">
        <f t="shared" si="32"/>
        <v>22339.932464770001</v>
      </c>
    </row>
    <row r="2083" spans="1:4" x14ac:dyDescent="0.35">
      <c r="A2083" s="48"/>
      <c r="B2083">
        <v>22862.81938737</v>
      </c>
      <c r="D2083" s="87">
        <f t="shared" si="32"/>
        <v>22862.81938737</v>
      </c>
    </row>
    <row r="2084" spans="1:4" x14ac:dyDescent="0.35">
      <c r="A2084" s="48"/>
      <c r="B2084">
        <v>23421.691080299999</v>
      </c>
      <c r="D2084" s="87">
        <f t="shared" si="32"/>
        <v>23421.691080299999</v>
      </c>
    </row>
    <row r="2085" spans="1:4" x14ac:dyDescent="0.35">
      <c r="A2085" s="48"/>
      <c r="B2085">
        <v>23200.762053130002</v>
      </c>
      <c r="D2085" s="87">
        <f t="shared" si="32"/>
        <v>23200.762053130002</v>
      </c>
    </row>
    <row r="2086" spans="1:4" x14ac:dyDescent="0.35">
      <c r="A2086" s="48"/>
      <c r="B2086">
        <v>22472.81889436</v>
      </c>
      <c r="D2086" s="87">
        <f t="shared" si="32"/>
        <v>22472.81889436</v>
      </c>
    </row>
    <row r="2087" spans="1:4" x14ac:dyDescent="0.35">
      <c r="A2087" s="48"/>
      <c r="B2087">
        <v>21481.60194859</v>
      </c>
      <c r="D2087" s="87">
        <f t="shared" si="32"/>
        <v>21481.60194859</v>
      </c>
    </row>
    <row r="2088" spans="1:4" x14ac:dyDescent="0.35">
      <c r="A2088" s="48"/>
      <c r="B2088">
        <v>20688.121690510001</v>
      </c>
      <c r="D2088" s="87">
        <f t="shared" si="32"/>
        <v>20688.121690510001</v>
      </c>
    </row>
    <row r="2089" spans="1:4" x14ac:dyDescent="0.35">
      <c r="A2089" s="48"/>
      <c r="B2089">
        <v>20411.646493119999</v>
      </c>
      <c r="D2089" s="87">
        <f t="shared" si="32"/>
        <v>20411.646493119999</v>
      </c>
    </row>
    <row r="2090" spans="1:4" x14ac:dyDescent="0.35">
      <c r="A2090" s="48"/>
      <c r="B2090">
        <v>20226.043860509999</v>
      </c>
      <c r="D2090" s="87">
        <f t="shared" si="32"/>
        <v>20226.043860509999</v>
      </c>
    </row>
    <row r="2091" spans="1:4" x14ac:dyDescent="0.35">
      <c r="A2091" s="48"/>
      <c r="B2091">
        <v>20209.797706180001</v>
      </c>
      <c r="D2091" s="87">
        <f t="shared" si="32"/>
        <v>20209.797706180001</v>
      </c>
    </row>
    <row r="2092" spans="1:4" x14ac:dyDescent="0.35">
      <c r="A2092" s="48"/>
      <c r="B2092">
        <v>20306.169337120002</v>
      </c>
      <c r="D2092" s="87">
        <f t="shared" si="32"/>
        <v>20306.169337120002</v>
      </c>
    </row>
    <row r="2093" spans="1:4" x14ac:dyDescent="0.35">
      <c r="A2093" s="48"/>
      <c r="B2093">
        <v>20464.008306529999</v>
      </c>
      <c r="D2093" s="87">
        <f t="shared" si="32"/>
        <v>20464.008306529999</v>
      </c>
    </row>
    <row r="2094" spans="1:4" x14ac:dyDescent="0.35">
      <c r="A2094" s="48"/>
      <c r="B2094">
        <v>20489.801395220002</v>
      </c>
      <c r="D2094" s="87">
        <f t="shared" si="32"/>
        <v>20489.801395220002</v>
      </c>
    </row>
    <row r="2095" spans="1:4" x14ac:dyDescent="0.35">
      <c r="A2095" s="48"/>
      <c r="B2095">
        <v>21180.41588375</v>
      </c>
      <c r="D2095" s="87">
        <f t="shared" si="32"/>
        <v>21180.41588375</v>
      </c>
    </row>
    <row r="2096" spans="1:4" x14ac:dyDescent="0.35">
      <c r="A2096" s="48"/>
      <c r="B2096">
        <v>22385.997670299999</v>
      </c>
      <c r="D2096" s="87">
        <f t="shared" si="32"/>
        <v>22385.997670299999</v>
      </c>
    </row>
    <row r="2097" spans="1:4" x14ac:dyDescent="0.35">
      <c r="A2097" s="48"/>
      <c r="B2097">
        <v>23701.93507091</v>
      </c>
      <c r="D2097" s="87">
        <f t="shared" si="32"/>
        <v>23701.93507091</v>
      </c>
    </row>
    <row r="2098" spans="1:4" x14ac:dyDescent="0.35">
      <c r="A2098" s="48"/>
      <c r="B2098">
        <v>23964.153799989999</v>
      </c>
      <c r="D2098" s="87">
        <f t="shared" si="32"/>
        <v>23964.153799989999</v>
      </c>
    </row>
    <row r="2099" spans="1:4" x14ac:dyDescent="0.35">
      <c r="A2099" s="48"/>
      <c r="B2099">
        <v>22985.720641200001</v>
      </c>
      <c r="D2099" s="87">
        <f t="shared" si="32"/>
        <v>22985.720641200001</v>
      </c>
    </row>
    <row r="2100" spans="1:4" x14ac:dyDescent="0.35">
      <c r="A2100" s="48"/>
      <c r="B2100">
        <v>22277.480662260001</v>
      </c>
      <c r="D2100" s="87">
        <f t="shared" si="32"/>
        <v>22277.480662260001</v>
      </c>
    </row>
    <row r="2101" spans="1:4" x14ac:dyDescent="0.35">
      <c r="A2101" s="48"/>
      <c r="B2101">
        <v>21897.027788790001</v>
      </c>
      <c r="D2101" s="87">
        <f t="shared" si="32"/>
        <v>21897.027788790001</v>
      </c>
    </row>
    <row r="2102" spans="1:4" x14ac:dyDescent="0.35">
      <c r="A2102" s="48"/>
      <c r="B2102">
        <v>21647.898946490001</v>
      </c>
      <c r="D2102" s="87">
        <f t="shared" si="32"/>
        <v>21647.898946490001</v>
      </c>
    </row>
    <row r="2103" spans="1:4" x14ac:dyDescent="0.35">
      <c r="A2103" s="48"/>
      <c r="B2103">
        <v>21704.489235329998</v>
      </c>
      <c r="D2103" s="87">
        <f t="shared" si="32"/>
        <v>21704.489235329998</v>
      </c>
    </row>
    <row r="2104" spans="1:4" x14ac:dyDescent="0.35">
      <c r="A2104" s="48"/>
      <c r="B2104">
        <v>21731.673365160001</v>
      </c>
      <c r="D2104" s="87">
        <f t="shared" si="32"/>
        <v>21731.673365160001</v>
      </c>
    </row>
    <row r="2105" spans="1:4" x14ac:dyDescent="0.35">
      <c r="A2105" s="48"/>
      <c r="B2105">
        <v>21879.623254800001</v>
      </c>
      <c r="D2105" s="87">
        <f t="shared" si="32"/>
        <v>21879.623254800001</v>
      </c>
    </row>
    <row r="2106" spans="1:4" x14ac:dyDescent="0.35">
      <c r="A2106" s="48"/>
      <c r="B2106">
        <v>22101.349946850001</v>
      </c>
      <c r="D2106" s="87">
        <f t="shared" si="32"/>
        <v>22101.349946850001</v>
      </c>
    </row>
    <row r="2107" spans="1:4" x14ac:dyDescent="0.35">
      <c r="A2107" s="48"/>
      <c r="B2107">
        <v>22597.10932498</v>
      </c>
      <c r="D2107" s="87">
        <f t="shared" si="32"/>
        <v>22597.10932498</v>
      </c>
    </row>
    <row r="2108" spans="1:4" x14ac:dyDescent="0.35">
      <c r="A2108" s="48"/>
      <c r="B2108">
        <v>23215.973560359998</v>
      </c>
      <c r="D2108" s="87">
        <f t="shared" si="32"/>
        <v>23215.973560359998</v>
      </c>
    </row>
    <row r="2109" spans="1:4" x14ac:dyDescent="0.35">
      <c r="A2109" s="48"/>
      <c r="B2109">
        <v>22943.1081443</v>
      </c>
      <c r="D2109" s="87">
        <f t="shared" si="32"/>
        <v>22943.1081443</v>
      </c>
    </row>
    <row r="2110" spans="1:4" x14ac:dyDescent="0.35">
      <c r="A2110" s="48"/>
      <c r="B2110">
        <v>22222.133262179999</v>
      </c>
      <c r="D2110" s="87">
        <f t="shared" si="32"/>
        <v>22222.133262179999</v>
      </c>
    </row>
    <row r="2111" spans="1:4" x14ac:dyDescent="0.35">
      <c r="A2111" s="48"/>
      <c r="B2111">
        <v>21205.567667169998</v>
      </c>
      <c r="D2111" s="87">
        <f t="shared" si="32"/>
        <v>21205.567667169998</v>
      </c>
    </row>
    <row r="2112" spans="1:4" x14ac:dyDescent="0.35">
      <c r="A2112" s="48"/>
      <c r="B2112">
        <v>20498.565443750002</v>
      </c>
      <c r="D2112" s="87">
        <f t="shared" si="32"/>
        <v>20498.565443750002</v>
      </c>
    </row>
    <row r="2113" spans="1:4" x14ac:dyDescent="0.35">
      <c r="A2113" s="48"/>
      <c r="B2113">
        <v>20298.893376870001</v>
      </c>
      <c r="D2113" s="87">
        <f t="shared" si="32"/>
        <v>20298.893376870001</v>
      </c>
    </row>
    <row r="2114" spans="1:4" x14ac:dyDescent="0.35">
      <c r="A2114" s="48"/>
      <c r="B2114">
        <v>20602.132515050002</v>
      </c>
      <c r="D2114" s="87">
        <f t="shared" si="32"/>
        <v>20602.132515050002</v>
      </c>
    </row>
    <row r="2115" spans="1:4" x14ac:dyDescent="0.35">
      <c r="A2115" s="48"/>
      <c r="B2115">
        <v>20656.250456170001</v>
      </c>
      <c r="D2115" s="87">
        <f t="shared" ref="D2115:D2178" si="33">B2115+C2115</f>
        <v>20656.250456170001</v>
      </c>
    </row>
    <row r="2116" spans="1:4" x14ac:dyDescent="0.35">
      <c r="A2116" s="48"/>
      <c r="B2116">
        <v>20720.910929350001</v>
      </c>
      <c r="D2116" s="87">
        <f t="shared" si="33"/>
        <v>20720.910929350001</v>
      </c>
    </row>
    <row r="2117" spans="1:4" x14ac:dyDescent="0.35">
      <c r="A2117" s="48"/>
      <c r="B2117">
        <v>20771.50361933</v>
      </c>
      <c r="D2117" s="87">
        <f t="shared" si="33"/>
        <v>20771.50361933</v>
      </c>
    </row>
    <row r="2118" spans="1:4" x14ac:dyDescent="0.35">
      <c r="A2118" s="48"/>
      <c r="B2118">
        <v>20993.420259729999</v>
      </c>
      <c r="D2118" s="87">
        <f t="shared" si="33"/>
        <v>20993.420259729999</v>
      </c>
    </row>
    <row r="2119" spans="1:4" x14ac:dyDescent="0.35">
      <c r="A2119" s="48"/>
      <c r="B2119">
        <v>21776.524563520001</v>
      </c>
      <c r="D2119" s="87">
        <f t="shared" si="33"/>
        <v>21776.524563520001</v>
      </c>
    </row>
    <row r="2120" spans="1:4" x14ac:dyDescent="0.35">
      <c r="A2120" s="48"/>
      <c r="B2120">
        <v>23013.69780423</v>
      </c>
      <c r="D2120" s="87">
        <f t="shared" si="33"/>
        <v>23013.69780423</v>
      </c>
    </row>
    <row r="2121" spans="1:4" x14ac:dyDescent="0.35">
      <c r="A2121" s="48"/>
      <c r="B2121">
        <v>24284.59460352</v>
      </c>
      <c r="D2121" s="87">
        <f t="shared" si="33"/>
        <v>24284.59460352</v>
      </c>
    </row>
    <row r="2122" spans="1:4" x14ac:dyDescent="0.35">
      <c r="A2122" s="48"/>
      <c r="B2122">
        <v>24541.38755412</v>
      </c>
      <c r="D2122" s="87">
        <f t="shared" si="33"/>
        <v>24541.38755412</v>
      </c>
    </row>
    <row r="2123" spans="1:4" x14ac:dyDescent="0.35">
      <c r="A2123" s="48"/>
      <c r="B2123">
        <v>23500.980197950001</v>
      </c>
      <c r="D2123" s="87">
        <f t="shared" si="33"/>
        <v>23500.980197950001</v>
      </c>
    </row>
    <row r="2124" spans="1:4" x14ac:dyDescent="0.35">
      <c r="A2124" s="48"/>
      <c r="B2124">
        <v>22806.625896289999</v>
      </c>
      <c r="D2124" s="87">
        <f t="shared" si="33"/>
        <v>22806.625896289999</v>
      </c>
    </row>
    <row r="2125" spans="1:4" x14ac:dyDescent="0.35">
      <c r="A2125" s="48"/>
      <c r="B2125">
        <v>22425.98987066</v>
      </c>
      <c r="D2125" s="87">
        <f t="shared" si="33"/>
        <v>22425.98987066</v>
      </c>
    </row>
    <row r="2126" spans="1:4" x14ac:dyDescent="0.35">
      <c r="A2126" s="48"/>
      <c r="B2126">
        <v>22145.32686035</v>
      </c>
      <c r="D2126" s="87">
        <f t="shared" si="33"/>
        <v>22145.32686035</v>
      </c>
    </row>
    <row r="2127" spans="1:4" x14ac:dyDescent="0.35">
      <c r="A2127" s="48"/>
      <c r="B2127">
        <v>22217.922655900002</v>
      </c>
      <c r="D2127" s="87">
        <f t="shared" si="33"/>
        <v>22217.922655900002</v>
      </c>
    </row>
    <row r="2128" spans="1:4" x14ac:dyDescent="0.35">
      <c r="A2128" s="48"/>
      <c r="B2128">
        <v>22229.484785500001</v>
      </c>
      <c r="D2128" s="87">
        <f t="shared" si="33"/>
        <v>22229.484785500001</v>
      </c>
    </row>
    <row r="2129" spans="1:4" x14ac:dyDescent="0.35">
      <c r="A2129" s="48"/>
      <c r="B2129">
        <v>22348.217333699999</v>
      </c>
      <c r="D2129" s="87">
        <f t="shared" si="33"/>
        <v>22348.217333699999</v>
      </c>
    </row>
    <row r="2130" spans="1:4" x14ac:dyDescent="0.35">
      <c r="A2130" s="48"/>
      <c r="B2130">
        <v>22590.42424049</v>
      </c>
      <c r="D2130" s="87">
        <f t="shared" si="33"/>
        <v>22590.42424049</v>
      </c>
    </row>
    <row r="2131" spans="1:4" x14ac:dyDescent="0.35">
      <c r="A2131" s="48"/>
      <c r="B2131">
        <v>23075.894084359999</v>
      </c>
      <c r="D2131" s="87">
        <f t="shared" si="33"/>
        <v>23075.894084359999</v>
      </c>
    </row>
    <row r="2132" spans="1:4" x14ac:dyDescent="0.35">
      <c r="A2132" s="48"/>
      <c r="B2132">
        <v>23650.279377729999</v>
      </c>
      <c r="D2132" s="87">
        <f t="shared" si="33"/>
        <v>23650.279377729999</v>
      </c>
    </row>
    <row r="2133" spans="1:4" x14ac:dyDescent="0.35">
      <c r="A2133" s="48"/>
      <c r="B2133">
        <v>23378.40709895</v>
      </c>
      <c r="D2133" s="87">
        <f t="shared" si="33"/>
        <v>23378.40709895</v>
      </c>
    </row>
    <row r="2134" spans="1:4" x14ac:dyDescent="0.35">
      <c r="A2134" s="48"/>
      <c r="B2134">
        <v>22590.884715389999</v>
      </c>
      <c r="D2134" s="87">
        <f t="shared" si="33"/>
        <v>22590.884715389999</v>
      </c>
    </row>
    <row r="2135" spans="1:4" x14ac:dyDescent="0.35">
      <c r="A2135" s="48"/>
      <c r="B2135">
        <v>21595.47718242</v>
      </c>
      <c r="D2135" s="87">
        <f t="shared" si="33"/>
        <v>21595.47718242</v>
      </c>
    </row>
    <row r="2136" spans="1:4" x14ac:dyDescent="0.35">
      <c r="A2136" s="48"/>
      <c r="B2136">
        <v>20861.321786650002</v>
      </c>
      <c r="D2136" s="87">
        <f t="shared" si="33"/>
        <v>20861.321786650002</v>
      </c>
    </row>
    <row r="2137" spans="1:4" x14ac:dyDescent="0.35">
      <c r="A2137" s="48"/>
      <c r="B2137">
        <v>20652.480583240002</v>
      </c>
      <c r="D2137" s="87">
        <f t="shared" si="33"/>
        <v>20652.480583240002</v>
      </c>
    </row>
    <row r="2138" spans="1:4" x14ac:dyDescent="0.35">
      <c r="A2138" s="48"/>
      <c r="B2138">
        <v>21589.430352390002</v>
      </c>
      <c r="D2138" s="87">
        <f t="shared" si="33"/>
        <v>21589.430352390002</v>
      </c>
    </row>
    <row r="2139" spans="1:4" x14ac:dyDescent="0.35">
      <c r="A2139" s="48"/>
      <c r="B2139">
        <v>21641.228952670001</v>
      </c>
      <c r="D2139" s="87">
        <f t="shared" si="33"/>
        <v>21641.228952670001</v>
      </c>
    </row>
    <row r="2140" spans="1:4" x14ac:dyDescent="0.35">
      <c r="A2140" s="48"/>
      <c r="B2140">
        <v>21705.66479449</v>
      </c>
      <c r="D2140" s="87">
        <f t="shared" si="33"/>
        <v>21705.66479449</v>
      </c>
    </row>
    <row r="2141" spans="1:4" x14ac:dyDescent="0.35">
      <c r="A2141" s="48"/>
      <c r="B2141">
        <v>21766.99405447</v>
      </c>
      <c r="D2141" s="87">
        <f t="shared" si="33"/>
        <v>21766.99405447</v>
      </c>
    </row>
    <row r="2142" spans="1:4" x14ac:dyDescent="0.35">
      <c r="A2142" s="48"/>
      <c r="B2142">
        <v>22037.577311500001</v>
      </c>
      <c r="D2142" s="87">
        <f t="shared" si="33"/>
        <v>22037.577311500001</v>
      </c>
    </row>
    <row r="2143" spans="1:4" x14ac:dyDescent="0.35">
      <c r="A2143" s="48"/>
      <c r="B2143">
        <v>22359.796455700001</v>
      </c>
      <c r="D2143" s="87">
        <f t="shared" si="33"/>
        <v>22359.796455700001</v>
      </c>
    </row>
    <row r="2144" spans="1:4" x14ac:dyDescent="0.35">
      <c r="A2144" s="48"/>
      <c r="B2144">
        <v>22875.416958469999</v>
      </c>
      <c r="D2144" s="87">
        <f t="shared" si="33"/>
        <v>22875.416958469999</v>
      </c>
    </row>
    <row r="2145" spans="1:4" x14ac:dyDescent="0.35">
      <c r="A2145" s="48"/>
      <c r="B2145">
        <v>23461.578750979999</v>
      </c>
      <c r="D2145" s="87">
        <f t="shared" si="33"/>
        <v>23461.578750979999</v>
      </c>
    </row>
    <row r="2146" spans="1:4" x14ac:dyDescent="0.35">
      <c r="A2146" s="48"/>
      <c r="B2146">
        <v>24198.546203239999</v>
      </c>
      <c r="D2146" s="87">
        <f t="shared" si="33"/>
        <v>24198.546203239999</v>
      </c>
    </row>
    <row r="2147" spans="1:4" x14ac:dyDescent="0.35">
      <c r="A2147" s="48"/>
      <c r="B2147">
        <v>24566.33547708</v>
      </c>
      <c r="D2147" s="87">
        <f t="shared" si="33"/>
        <v>24566.33547708</v>
      </c>
    </row>
    <row r="2148" spans="1:4" x14ac:dyDescent="0.35">
      <c r="A2148" s="48"/>
      <c r="B2148">
        <v>24905.63088619</v>
      </c>
      <c r="D2148" s="87">
        <f t="shared" si="33"/>
        <v>24905.63088619</v>
      </c>
    </row>
    <row r="2149" spans="1:4" x14ac:dyDescent="0.35">
      <c r="A2149" s="48"/>
      <c r="B2149">
        <v>24385.497198360001</v>
      </c>
      <c r="D2149" s="87">
        <f t="shared" si="33"/>
        <v>24385.497198360001</v>
      </c>
    </row>
    <row r="2150" spans="1:4" x14ac:dyDescent="0.35">
      <c r="A2150" s="48"/>
      <c r="B2150">
        <v>23822.60834816</v>
      </c>
      <c r="D2150" s="87">
        <f t="shared" si="33"/>
        <v>23822.60834816</v>
      </c>
    </row>
    <row r="2151" spans="1:4" x14ac:dyDescent="0.35">
      <c r="A2151" s="48"/>
      <c r="B2151">
        <v>23500.274989580001</v>
      </c>
      <c r="D2151" s="87">
        <f t="shared" si="33"/>
        <v>23500.274989580001</v>
      </c>
    </row>
    <row r="2152" spans="1:4" x14ac:dyDescent="0.35">
      <c r="A2152" s="48"/>
      <c r="B2152">
        <v>23339.575468039999</v>
      </c>
      <c r="D2152" s="87">
        <f t="shared" si="33"/>
        <v>23339.575468039999</v>
      </c>
    </row>
    <row r="2153" spans="1:4" x14ac:dyDescent="0.35">
      <c r="A2153" s="48"/>
      <c r="B2153">
        <v>22539.335576670001</v>
      </c>
      <c r="D2153" s="87">
        <f t="shared" si="33"/>
        <v>22539.335576670001</v>
      </c>
    </row>
    <row r="2154" spans="1:4" x14ac:dyDescent="0.35">
      <c r="A2154" s="48"/>
      <c r="B2154">
        <v>22540.487010919998</v>
      </c>
      <c r="D2154" s="87">
        <f t="shared" si="33"/>
        <v>22540.487010919998</v>
      </c>
    </row>
    <row r="2155" spans="1:4" x14ac:dyDescent="0.35">
      <c r="A2155" s="48"/>
      <c r="B2155">
        <v>22895.792335239999</v>
      </c>
      <c r="D2155" s="87">
        <f t="shared" si="33"/>
        <v>22895.792335239999</v>
      </c>
    </row>
    <row r="2156" spans="1:4" x14ac:dyDescent="0.35">
      <c r="A2156" s="48"/>
      <c r="B2156">
        <v>23590.77516917</v>
      </c>
      <c r="D2156" s="87">
        <f t="shared" si="33"/>
        <v>23590.77516917</v>
      </c>
    </row>
    <row r="2157" spans="1:4" x14ac:dyDescent="0.35">
      <c r="A2157" s="48"/>
      <c r="B2157">
        <v>24038.274601450001</v>
      </c>
      <c r="D2157" s="87">
        <f t="shared" si="33"/>
        <v>24038.274601450001</v>
      </c>
    </row>
    <row r="2158" spans="1:4" x14ac:dyDescent="0.35">
      <c r="A2158" s="48"/>
      <c r="B2158">
        <v>23878.16983119</v>
      </c>
      <c r="D2158" s="87">
        <f t="shared" si="33"/>
        <v>23878.16983119</v>
      </c>
    </row>
    <row r="2159" spans="1:4" x14ac:dyDescent="0.35">
      <c r="A2159" s="48"/>
      <c r="B2159">
        <v>23218.037031960001</v>
      </c>
      <c r="D2159" s="87">
        <f t="shared" si="33"/>
        <v>23218.037031960001</v>
      </c>
    </row>
    <row r="2160" spans="1:4" x14ac:dyDescent="0.35">
      <c r="A2160" s="48"/>
      <c r="B2160">
        <v>22490.533423450001</v>
      </c>
      <c r="D2160" s="87">
        <f t="shared" si="33"/>
        <v>22490.533423450001</v>
      </c>
    </row>
    <row r="2161" spans="1:4" x14ac:dyDescent="0.35">
      <c r="A2161" s="48"/>
      <c r="B2161">
        <v>22005.533794359999</v>
      </c>
      <c r="D2161" s="87">
        <f t="shared" si="33"/>
        <v>22005.533794359999</v>
      </c>
    </row>
    <row r="2162" spans="1:4" x14ac:dyDescent="0.35">
      <c r="A2162" s="48"/>
      <c r="B2162">
        <v>21426.80012149</v>
      </c>
      <c r="D2162" s="87">
        <f t="shared" si="33"/>
        <v>21426.80012149</v>
      </c>
    </row>
    <row r="2163" spans="1:4" x14ac:dyDescent="0.35">
      <c r="A2163" s="48"/>
      <c r="B2163">
        <v>21481.928141019998</v>
      </c>
      <c r="D2163" s="87">
        <f t="shared" si="33"/>
        <v>21481.928141019998</v>
      </c>
    </row>
    <row r="2164" spans="1:4" x14ac:dyDescent="0.35">
      <c r="A2164" s="48"/>
      <c r="B2164">
        <v>21545.355510590001</v>
      </c>
      <c r="D2164" s="87">
        <f t="shared" si="33"/>
        <v>21545.355510590001</v>
      </c>
    </row>
    <row r="2165" spans="1:4" x14ac:dyDescent="0.35">
      <c r="A2165" s="48"/>
      <c r="B2165">
        <v>21635.880773059998</v>
      </c>
      <c r="D2165" s="87">
        <f t="shared" si="33"/>
        <v>21635.880773059998</v>
      </c>
    </row>
    <row r="2166" spans="1:4" x14ac:dyDescent="0.35">
      <c r="A2166" s="48"/>
      <c r="B2166">
        <v>21921.629644960001</v>
      </c>
      <c r="D2166" s="87">
        <f t="shared" si="33"/>
        <v>21921.629644960001</v>
      </c>
    </row>
    <row r="2167" spans="1:4" x14ac:dyDescent="0.35">
      <c r="A2167" s="48"/>
      <c r="B2167">
        <v>22247.822923799999</v>
      </c>
      <c r="D2167" s="87">
        <f t="shared" si="33"/>
        <v>22247.822923799999</v>
      </c>
    </row>
    <row r="2168" spans="1:4" x14ac:dyDescent="0.35">
      <c r="A2168" s="48"/>
      <c r="B2168">
        <v>22751.8854899</v>
      </c>
      <c r="D2168" s="87">
        <f t="shared" si="33"/>
        <v>22751.8854899</v>
      </c>
    </row>
    <row r="2169" spans="1:4" x14ac:dyDescent="0.35">
      <c r="A2169" s="48"/>
      <c r="B2169">
        <v>23342.320872879998</v>
      </c>
      <c r="D2169" s="87">
        <f t="shared" si="33"/>
        <v>23342.320872879998</v>
      </c>
    </row>
    <row r="2170" spans="1:4" x14ac:dyDescent="0.35">
      <c r="A2170" s="48"/>
      <c r="B2170">
        <v>24076.968372719999</v>
      </c>
      <c r="D2170" s="87">
        <f t="shared" si="33"/>
        <v>24076.968372719999</v>
      </c>
    </row>
    <row r="2171" spans="1:4" x14ac:dyDescent="0.35">
      <c r="A2171" s="48"/>
      <c r="B2171">
        <v>24437.56149787</v>
      </c>
      <c r="D2171" s="87">
        <f t="shared" si="33"/>
        <v>24437.56149787</v>
      </c>
    </row>
    <row r="2172" spans="1:4" x14ac:dyDescent="0.35">
      <c r="A2172" s="48"/>
      <c r="B2172">
        <v>24772.81847129</v>
      </c>
      <c r="D2172" s="87">
        <f t="shared" si="33"/>
        <v>24772.81847129</v>
      </c>
    </row>
    <row r="2173" spans="1:4" x14ac:dyDescent="0.35">
      <c r="A2173" s="48"/>
      <c r="B2173">
        <v>24249.56889586</v>
      </c>
      <c r="D2173" s="87">
        <f t="shared" si="33"/>
        <v>24249.56889586</v>
      </c>
    </row>
    <row r="2174" spans="1:4" x14ac:dyDescent="0.35">
      <c r="A2174" s="48"/>
      <c r="B2174">
        <v>23684.874643650001</v>
      </c>
      <c r="D2174" s="87">
        <f t="shared" si="33"/>
        <v>23684.874643650001</v>
      </c>
    </row>
    <row r="2175" spans="1:4" x14ac:dyDescent="0.35">
      <c r="A2175" s="48"/>
      <c r="B2175">
        <v>23368.428226939999</v>
      </c>
      <c r="D2175" s="87">
        <f t="shared" si="33"/>
        <v>23368.428226939999</v>
      </c>
    </row>
    <row r="2176" spans="1:4" x14ac:dyDescent="0.35">
      <c r="A2176" s="48"/>
      <c r="B2176">
        <v>23211.765009819999</v>
      </c>
      <c r="D2176" s="87">
        <f t="shared" si="33"/>
        <v>23211.765009819999</v>
      </c>
    </row>
    <row r="2177" spans="1:4" x14ac:dyDescent="0.35">
      <c r="A2177" s="48"/>
      <c r="B2177">
        <v>22403.835900409998</v>
      </c>
      <c r="D2177" s="87">
        <f t="shared" si="33"/>
        <v>22403.835900409998</v>
      </c>
    </row>
    <row r="2178" spans="1:4" x14ac:dyDescent="0.35">
      <c r="A2178" s="48"/>
      <c r="B2178">
        <v>22401.292595629999</v>
      </c>
      <c r="D2178" s="87">
        <f t="shared" si="33"/>
        <v>22401.292595629999</v>
      </c>
    </row>
    <row r="2179" spans="1:4" x14ac:dyDescent="0.35">
      <c r="A2179" s="48"/>
      <c r="B2179">
        <v>22748.994768140001</v>
      </c>
      <c r="D2179" s="87">
        <f t="shared" ref="D2179:D2242" si="34">B2179+C2179</f>
        <v>22748.994768140001</v>
      </c>
    </row>
    <row r="2180" spans="1:4" x14ac:dyDescent="0.35">
      <c r="A2180" s="48"/>
      <c r="B2180">
        <v>23441.26985425</v>
      </c>
      <c r="D2180" s="87">
        <f t="shared" si="34"/>
        <v>23441.26985425</v>
      </c>
    </row>
    <row r="2181" spans="1:4" x14ac:dyDescent="0.35">
      <c r="A2181" s="48"/>
      <c r="B2181">
        <v>23880.928706610001</v>
      </c>
      <c r="D2181" s="87">
        <f t="shared" si="34"/>
        <v>23880.928706610001</v>
      </c>
    </row>
    <row r="2182" spans="1:4" x14ac:dyDescent="0.35">
      <c r="A2182" s="48"/>
      <c r="B2182">
        <v>23711.651531880001</v>
      </c>
      <c r="D2182" s="87">
        <f t="shared" si="34"/>
        <v>23711.651531880001</v>
      </c>
    </row>
    <row r="2183" spans="1:4" x14ac:dyDescent="0.35">
      <c r="A2183" s="48"/>
      <c r="B2183">
        <v>23046.835865749999</v>
      </c>
      <c r="D2183" s="87">
        <f t="shared" si="34"/>
        <v>23046.835865749999</v>
      </c>
    </row>
    <row r="2184" spans="1:4" x14ac:dyDescent="0.35">
      <c r="A2184" s="48"/>
      <c r="B2184">
        <v>22296.320663260001</v>
      </c>
      <c r="D2184" s="87">
        <f t="shared" si="34"/>
        <v>22296.320663260001</v>
      </c>
    </row>
    <row r="2185" spans="1:4" x14ac:dyDescent="0.35">
      <c r="A2185" s="48"/>
      <c r="B2185">
        <v>21814.499091559999</v>
      </c>
      <c r="D2185" s="87">
        <f t="shared" si="34"/>
        <v>21814.499091559999</v>
      </c>
    </row>
    <row r="2186" spans="1:4" x14ac:dyDescent="0.35">
      <c r="A2186" s="48"/>
      <c r="B2186">
        <v>20406.43379196</v>
      </c>
      <c r="D2186" s="87">
        <f t="shared" si="34"/>
        <v>20406.43379196</v>
      </c>
    </row>
    <row r="2187" spans="1:4" x14ac:dyDescent="0.35">
      <c r="A2187" s="48"/>
      <c r="B2187">
        <v>20460.33650121</v>
      </c>
      <c r="D2187" s="87">
        <f t="shared" si="34"/>
        <v>20460.33650121</v>
      </c>
    </row>
    <row r="2188" spans="1:4" x14ac:dyDescent="0.35">
      <c r="A2188" s="48"/>
      <c r="B2188">
        <v>20515.999666430002</v>
      </c>
      <c r="D2188" s="87">
        <f t="shared" si="34"/>
        <v>20515.999666430002</v>
      </c>
    </row>
    <row r="2189" spans="1:4" x14ac:dyDescent="0.35">
      <c r="A2189" s="48"/>
      <c r="B2189">
        <v>20629.851615020001</v>
      </c>
      <c r="D2189" s="87">
        <f t="shared" si="34"/>
        <v>20629.851615020001</v>
      </c>
    </row>
    <row r="2190" spans="1:4" x14ac:dyDescent="0.35">
      <c r="A2190" s="48"/>
      <c r="B2190">
        <v>20878.77612468</v>
      </c>
      <c r="D2190" s="87">
        <f t="shared" si="34"/>
        <v>20878.77612468</v>
      </c>
    </row>
    <row r="2191" spans="1:4" x14ac:dyDescent="0.35">
      <c r="A2191" s="48"/>
      <c r="B2191">
        <v>21659.251330710002</v>
      </c>
      <c r="D2191" s="87">
        <f t="shared" si="34"/>
        <v>21659.251330710002</v>
      </c>
    </row>
    <row r="2192" spans="1:4" x14ac:dyDescent="0.35">
      <c r="A2192" s="48"/>
      <c r="B2192">
        <v>22869.308754369998</v>
      </c>
      <c r="D2192" s="87">
        <f t="shared" si="34"/>
        <v>22869.308754369998</v>
      </c>
    </row>
    <row r="2193" spans="1:4" x14ac:dyDescent="0.35">
      <c r="A2193" s="48"/>
      <c r="B2193">
        <v>24108.157996919999</v>
      </c>
      <c r="D2193" s="87">
        <f t="shared" si="34"/>
        <v>24108.157996919999</v>
      </c>
    </row>
    <row r="2194" spans="1:4" x14ac:dyDescent="0.35">
      <c r="A2194" s="48"/>
      <c r="B2194">
        <v>24353.737844179999</v>
      </c>
      <c r="D2194" s="87">
        <f t="shared" si="34"/>
        <v>24353.737844179999</v>
      </c>
    </row>
    <row r="2195" spans="1:4" x14ac:dyDescent="0.35">
      <c r="A2195" s="48"/>
      <c r="B2195">
        <v>23346.37270847</v>
      </c>
      <c r="D2195" s="87">
        <f t="shared" si="34"/>
        <v>23346.37270847</v>
      </c>
    </row>
    <row r="2196" spans="1:4" x14ac:dyDescent="0.35">
      <c r="A2196" s="48"/>
      <c r="B2196">
        <v>22652.37500933</v>
      </c>
      <c r="D2196" s="87">
        <f t="shared" si="34"/>
        <v>22652.37500933</v>
      </c>
    </row>
    <row r="2197" spans="1:4" x14ac:dyDescent="0.35">
      <c r="A2197" s="48"/>
      <c r="B2197">
        <v>22294.854294919998</v>
      </c>
      <c r="D2197" s="87">
        <f t="shared" si="34"/>
        <v>22294.854294919998</v>
      </c>
    </row>
    <row r="2198" spans="1:4" x14ac:dyDescent="0.35">
      <c r="A2198" s="48"/>
      <c r="B2198">
        <v>22017.404862830001</v>
      </c>
      <c r="D2198" s="87">
        <f t="shared" si="34"/>
        <v>22017.404862830001</v>
      </c>
    </row>
    <row r="2199" spans="1:4" x14ac:dyDescent="0.35">
      <c r="A2199" s="48"/>
      <c r="B2199">
        <v>22099.728642900001</v>
      </c>
      <c r="D2199" s="87">
        <f t="shared" si="34"/>
        <v>22099.728642900001</v>
      </c>
    </row>
    <row r="2200" spans="1:4" x14ac:dyDescent="0.35">
      <c r="A2200" s="48"/>
      <c r="B2200">
        <v>22099.848503379999</v>
      </c>
      <c r="D2200" s="87">
        <f t="shared" si="34"/>
        <v>22099.848503379999</v>
      </c>
    </row>
    <row r="2201" spans="1:4" x14ac:dyDescent="0.35">
      <c r="A2201" s="48"/>
      <c r="B2201">
        <v>22206.705875660002</v>
      </c>
      <c r="D2201" s="87">
        <f t="shared" si="34"/>
        <v>22206.705875660002</v>
      </c>
    </row>
    <row r="2202" spans="1:4" x14ac:dyDescent="0.35">
      <c r="A2202" s="48"/>
      <c r="B2202">
        <v>22399.587870020001</v>
      </c>
      <c r="D2202" s="87">
        <f t="shared" si="34"/>
        <v>22399.587870020001</v>
      </c>
    </row>
    <row r="2203" spans="1:4" x14ac:dyDescent="0.35">
      <c r="A2203" s="48"/>
      <c r="B2203">
        <v>22861.221709199999</v>
      </c>
      <c r="D2203" s="87">
        <f t="shared" si="34"/>
        <v>22861.221709199999</v>
      </c>
    </row>
    <row r="2204" spans="1:4" x14ac:dyDescent="0.35">
      <c r="A2204" s="48"/>
      <c r="B2204">
        <v>23418.904605259999</v>
      </c>
      <c r="D2204" s="87">
        <f t="shared" si="34"/>
        <v>23418.904605259999</v>
      </c>
    </row>
    <row r="2205" spans="1:4" x14ac:dyDescent="0.35">
      <c r="A2205" s="48"/>
      <c r="B2205">
        <v>23125.99727484</v>
      </c>
      <c r="D2205" s="87">
        <f t="shared" si="34"/>
        <v>23125.99727484</v>
      </c>
    </row>
    <row r="2206" spans="1:4" x14ac:dyDescent="0.35">
      <c r="A2206" s="48"/>
      <c r="B2206">
        <v>22331.68545913</v>
      </c>
      <c r="D2206" s="87">
        <f t="shared" si="34"/>
        <v>22331.68545913</v>
      </c>
    </row>
    <row r="2207" spans="1:4" x14ac:dyDescent="0.35">
      <c r="A2207" s="48"/>
      <c r="B2207">
        <v>21358.040445189999</v>
      </c>
      <c r="D2207" s="87">
        <f t="shared" si="34"/>
        <v>21358.040445189999</v>
      </c>
    </row>
    <row r="2208" spans="1:4" x14ac:dyDescent="0.35">
      <c r="A2208" s="48"/>
      <c r="B2208">
        <v>20627.61982557</v>
      </c>
      <c r="D2208" s="87">
        <f t="shared" si="34"/>
        <v>20627.61982557</v>
      </c>
    </row>
    <row r="2209" spans="1:4" x14ac:dyDescent="0.35">
      <c r="A2209" s="48"/>
      <c r="B2209">
        <v>20433.474223199999</v>
      </c>
      <c r="D2209" s="87">
        <f t="shared" si="34"/>
        <v>20433.474223199999</v>
      </c>
    </row>
    <row r="2210" spans="1:4" x14ac:dyDescent="0.35">
      <c r="A2210" s="48"/>
      <c r="B2210">
        <v>20213.76289858</v>
      </c>
      <c r="D2210" s="87">
        <f t="shared" si="34"/>
        <v>20213.76289858</v>
      </c>
    </row>
    <row r="2211" spans="1:4" x14ac:dyDescent="0.35">
      <c r="A2211" s="48"/>
      <c r="B2211">
        <v>20250.511917849999</v>
      </c>
      <c r="D2211" s="87">
        <f t="shared" si="34"/>
        <v>20250.511917849999</v>
      </c>
    </row>
    <row r="2212" spans="1:4" x14ac:dyDescent="0.35">
      <c r="A2212" s="48"/>
      <c r="B2212">
        <v>20305.538440050001</v>
      </c>
      <c r="D2212" s="87">
        <f t="shared" si="34"/>
        <v>20305.538440050001</v>
      </c>
    </row>
    <row r="2213" spans="1:4" x14ac:dyDescent="0.35">
      <c r="A2213" s="48"/>
      <c r="B2213">
        <v>20413.95040179</v>
      </c>
      <c r="D2213" s="87">
        <f t="shared" si="34"/>
        <v>20413.95040179</v>
      </c>
    </row>
    <row r="2214" spans="1:4" x14ac:dyDescent="0.35">
      <c r="A2214" s="48"/>
      <c r="B2214">
        <v>20715.744415419998</v>
      </c>
      <c r="D2214" s="87">
        <f t="shared" si="34"/>
        <v>20715.744415419998</v>
      </c>
    </row>
    <row r="2215" spans="1:4" x14ac:dyDescent="0.35">
      <c r="A2215" s="48"/>
      <c r="B2215">
        <v>21489.717907390001</v>
      </c>
      <c r="D2215" s="87">
        <f t="shared" si="34"/>
        <v>21489.717907390001</v>
      </c>
    </row>
    <row r="2216" spans="1:4" x14ac:dyDescent="0.35">
      <c r="A2216" s="48"/>
      <c r="B2216">
        <v>22687.924953469999</v>
      </c>
      <c r="D2216" s="87">
        <f t="shared" si="34"/>
        <v>22687.924953469999</v>
      </c>
    </row>
    <row r="2217" spans="1:4" x14ac:dyDescent="0.35">
      <c r="A2217" s="48"/>
      <c r="B2217">
        <v>23924.198602370001</v>
      </c>
      <c r="D2217" s="87">
        <f t="shared" si="34"/>
        <v>23924.198602370001</v>
      </c>
    </row>
    <row r="2218" spans="1:4" x14ac:dyDescent="0.35">
      <c r="A2218" s="48"/>
      <c r="B2218">
        <v>24182.160454050001</v>
      </c>
      <c r="D2218" s="87">
        <f t="shared" si="34"/>
        <v>24182.160454050001</v>
      </c>
    </row>
    <row r="2219" spans="1:4" x14ac:dyDescent="0.35">
      <c r="A2219" s="48"/>
      <c r="B2219">
        <v>23177.65655928</v>
      </c>
      <c r="D2219" s="87">
        <f t="shared" si="34"/>
        <v>23177.65655928</v>
      </c>
    </row>
    <row r="2220" spans="1:4" x14ac:dyDescent="0.35">
      <c r="A2220" s="48"/>
      <c r="B2220">
        <v>22474.309208179999</v>
      </c>
      <c r="D2220" s="87">
        <f t="shared" si="34"/>
        <v>22474.309208179999</v>
      </c>
    </row>
    <row r="2221" spans="1:4" x14ac:dyDescent="0.35">
      <c r="A2221" s="48"/>
      <c r="B2221">
        <v>22104.682474959998</v>
      </c>
      <c r="D2221" s="87">
        <f t="shared" si="34"/>
        <v>22104.682474959998</v>
      </c>
    </row>
    <row r="2222" spans="1:4" x14ac:dyDescent="0.35">
      <c r="A2222" s="48"/>
      <c r="B2222">
        <v>21832.653058780001</v>
      </c>
      <c r="D2222" s="87">
        <f t="shared" si="34"/>
        <v>21832.653058780001</v>
      </c>
    </row>
    <row r="2223" spans="1:4" x14ac:dyDescent="0.35">
      <c r="A2223" s="48"/>
      <c r="B2223">
        <v>21912.247752070001</v>
      </c>
      <c r="D2223" s="87">
        <f t="shared" si="34"/>
        <v>21912.247752070001</v>
      </c>
    </row>
    <row r="2224" spans="1:4" x14ac:dyDescent="0.35">
      <c r="A2224" s="48"/>
      <c r="B2224">
        <v>21910.436450130001</v>
      </c>
      <c r="D2224" s="87">
        <f t="shared" si="34"/>
        <v>21910.436450130001</v>
      </c>
    </row>
    <row r="2225" spans="1:4" x14ac:dyDescent="0.35">
      <c r="A2225" s="48"/>
      <c r="B2225">
        <v>22012.8459946</v>
      </c>
      <c r="D2225" s="87">
        <f t="shared" si="34"/>
        <v>22012.8459946</v>
      </c>
    </row>
    <row r="2226" spans="1:4" x14ac:dyDescent="0.35">
      <c r="A2226" s="48"/>
      <c r="B2226">
        <v>22218.953774289999</v>
      </c>
      <c r="D2226" s="87">
        <f t="shared" si="34"/>
        <v>22218.953774289999</v>
      </c>
    </row>
    <row r="2227" spans="1:4" x14ac:dyDescent="0.35">
      <c r="A2227" s="48"/>
      <c r="B2227">
        <v>22679.642331989999</v>
      </c>
      <c r="D2227" s="87">
        <f t="shared" si="34"/>
        <v>22679.642331989999</v>
      </c>
    </row>
    <row r="2228" spans="1:4" x14ac:dyDescent="0.35">
      <c r="A2228" s="48"/>
      <c r="B2228">
        <v>23231.56515685</v>
      </c>
      <c r="D2228" s="87">
        <f t="shared" si="34"/>
        <v>23231.56515685</v>
      </c>
    </row>
    <row r="2229" spans="1:4" x14ac:dyDescent="0.35">
      <c r="A2229" s="48"/>
      <c r="B2229">
        <v>22943.990408080001</v>
      </c>
      <c r="D2229" s="87">
        <f t="shared" si="34"/>
        <v>22943.990408080001</v>
      </c>
    </row>
    <row r="2230" spans="1:4" x14ac:dyDescent="0.35">
      <c r="A2230" s="48"/>
      <c r="B2230">
        <v>22159.290537090001</v>
      </c>
      <c r="D2230" s="87">
        <f t="shared" si="34"/>
        <v>22159.290537090001</v>
      </c>
    </row>
    <row r="2231" spans="1:4" x14ac:dyDescent="0.35">
      <c r="A2231" s="48"/>
      <c r="B2231">
        <v>21177.82741885</v>
      </c>
      <c r="D2231" s="87">
        <f t="shared" si="34"/>
        <v>21177.82741885</v>
      </c>
    </row>
    <row r="2232" spans="1:4" x14ac:dyDescent="0.35">
      <c r="A2232" s="48"/>
      <c r="B2232">
        <v>20469.639187429999</v>
      </c>
      <c r="D2232" s="87">
        <f t="shared" si="34"/>
        <v>20469.639187429999</v>
      </c>
    </row>
    <row r="2233" spans="1:4" x14ac:dyDescent="0.35">
      <c r="A2233" s="48"/>
      <c r="B2233">
        <v>20236.636886789998</v>
      </c>
      <c r="D2233" s="87">
        <f t="shared" si="34"/>
        <v>20236.636886789998</v>
      </c>
    </row>
    <row r="2234" spans="1:4" x14ac:dyDescent="0.35">
      <c r="A2234" s="48"/>
      <c r="B2234">
        <v>19811.940550219999</v>
      </c>
      <c r="D2234" s="87">
        <f t="shared" si="34"/>
        <v>19811.940550219999</v>
      </c>
    </row>
    <row r="2235" spans="1:4" x14ac:dyDescent="0.35">
      <c r="A2235" s="48"/>
      <c r="B2235">
        <v>19848.770599949999</v>
      </c>
      <c r="D2235" s="87">
        <f t="shared" si="34"/>
        <v>19848.770599949999</v>
      </c>
    </row>
    <row r="2236" spans="1:4" x14ac:dyDescent="0.35">
      <c r="A2236" s="48"/>
      <c r="B2236">
        <v>19906.44167919</v>
      </c>
      <c r="D2236" s="87">
        <f t="shared" si="34"/>
        <v>19906.44167919</v>
      </c>
    </row>
    <row r="2237" spans="1:4" x14ac:dyDescent="0.35">
      <c r="A2237" s="48"/>
      <c r="B2237">
        <v>20070.791880839999</v>
      </c>
      <c r="D2237" s="87">
        <f t="shared" si="34"/>
        <v>20070.791880839999</v>
      </c>
    </row>
    <row r="2238" spans="1:4" x14ac:dyDescent="0.35">
      <c r="A2238" s="48"/>
      <c r="B2238">
        <v>20320.641112590001</v>
      </c>
      <c r="D2238" s="87">
        <f t="shared" si="34"/>
        <v>20320.641112590001</v>
      </c>
    </row>
    <row r="2239" spans="1:4" x14ac:dyDescent="0.35">
      <c r="A2239" s="48"/>
      <c r="B2239">
        <v>21026.52510413</v>
      </c>
      <c r="D2239" s="87">
        <f t="shared" si="34"/>
        <v>21026.52510413</v>
      </c>
    </row>
    <row r="2240" spans="1:4" x14ac:dyDescent="0.35">
      <c r="A2240" s="48"/>
      <c r="B2240">
        <v>22217.385891990001</v>
      </c>
      <c r="D2240" s="87">
        <f t="shared" si="34"/>
        <v>22217.385891990001</v>
      </c>
    </row>
    <row r="2241" spans="1:4" x14ac:dyDescent="0.35">
      <c r="A2241" s="48"/>
      <c r="B2241">
        <v>23457.211700830001</v>
      </c>
      <c r="D2241" s="87">
        <f t="shared" si="34"/>
        <v>23457.211700830001</v>
      </c>
    </row>
    <row r="2242" spans="1:4" x14ac:dyDescent="0.35">
      <c r="A2242" s="48"/>
      <c r="B2242">
        <v>23698.72647989</v>
      </c>
      <c r="D2242" s="87">
        <f t="shared" si="34"/>
        <v>23698.72647989</v>
      </c>
    </row>
    <row r="2243" spans="1:4" x14ac:dyDescent="0.35">
      <c r="A2243" s="48"/>
      <c r="B2243">
        <v>22752.872230569999</v>
      </c>
      <c r="D2243" s="87">
        <f t="shared" ref="D2243:D2306" si="35">B2243+C2243</f>
        <v>22752.872230569999</v>
      </c>
    </row>
    <row r="2244" spans="1:4" x14ac:dyDescent="0.35">
      <c r="A2244" s="48"/>
      <c r="B2244">
        <v>22029.381941200001</v>
      </c>
      <c r="D2244" s="87">
        <f t="shared" si="35"/>
        <v>22029.381941200001</v>
      </c>
    </row>
    <row r="2245" spans="1:4" x14ac:dyDescent="0.35">
      <c r="A2245" s="48"/>
      <c r="B2245">
        <v>21628.444659559998</v>
      </c>
      <c r="D2245" s="87">
        <f t="shared" si="35"/>
        <v>21628.444659559998</v>
      </c>
    </row>
    <row r="2246" spans="1:4" x14ac:dyDescent="0.35">
      <c r="A2246" s="48"/>
      <c r="B2246">
        <v>21307.694233360002</v>
      </c>
      <c r="D2246" s="87">
        <f t="shared" si="35"/>
        <v>21307.694233360002</v>
      </c>
    </row>
    <row r="2247" spans="1:4" x14ac:dyDescent="0.35">
      <c r="A2247" s="48"/>
      <c r="B2247">
        <v>21403.453725529998</v>
      </c>
      <c r="D2247" s="87">
        <f t="shared" si="35"/>
        <v>21403.453725529998</v>
      </c>
    </row>
    <row r="2248" spans="1:4" x14ac:dyDescent="0.35">
      <c r="A2248" s="48"/>
      <c r="B2248">
        <v>21426.612060200001</v>
      </c>
      <c r="D2248" s="87">
        <f t="shared" si="35"/>
        <v>21426.612060200001</v>
      </c>
    </row>
    <row r="2249" spans="1:4" x14ac:dyDescent="0.35">
      <c r="A2249" s="48"/>
      <c r="B2249">
        <v>21582.35475033</v>
      </c>
      <c r="D2249" s="87">
        <f t="shared" si="35"/>
        <v>21582.35475033</v>
      </c>
    </row>
    <row r="2250" spans="1:4" x14ac:dyDescent="0.35">
      <c r="A2250" s="48"/>
      <c r="B2250">
        <v>21800.557492709999</v>
      </c>
      <c r="D2250" s="87">
        <f t="shared" si="35"/>
        <v>21800.557492709999</v>
      </c>
    </row>
    <row r="2251" spans="1:4" x14ac:dyDescent="0.35">
      <c r="A2251" s="48"/>
      <c r="B2251">
        <v>22255.745119719999</v>
      </c>
      <c r="D2251" s="87">
        <f t="shared" si="35"/>
        <v>22255.745119719999</v>
      </c>
    </row>
    <row r="2252" spans="1:4" x14ac:dyDescent="0.35">
      <c r="A2252" s="48"/>
      <c r="B2252">
        <v>22810.079362429999</v>
      </c>
      <c r="D2252" s="87">
        <f t="shared" si="35"/>
        <v>22810.079362429999</v>
      </c>
    </row>
    <row r="2253" spans="1:4" x14ac:dyDescent="0.35">
      <c r="A2253" s="48"/>
      <c r="B2253">
        <v>22552.584970119999</v>
      </c>
      <c r="D2253" s="87">
        <f t="shared" si="35"/>
        <v>22552.584970119999</v>
      </c>
    </row>
    <row r="2254" spans="1:4" x14ac:dyDescent="0.35">
      <c r="A2254" s="48"/>
      <c r="B2254">
        <v>21783.473941050001</v>
      </c>
      <c r="D2254" s="87">
        <f t="shared" si="35"/>
        <v>21783.473941050001</v>
      </c>
    </row>
    <row r="2255" spans="1:4" x14ac:dyDescent="0.35">
      <c r="A2255" s="48"/>
      <c r="B2255">
        <v>20799.98407454</v>
      </c>
      <c r="D2255" s="87">
        <f t="shared" si="35"/>
        <v>20799.98407454</v>
      </c>
    </row>
    <row r="2256" spans="1:4" x14ac:dyDescent="0.35">
      <c r="A2256" s="48"/>
      <c r="B2256">
        <v>20122.182964539999</v>
      </c>
      <c r="D2256" s="87">
        <f t="shared" si="35"/>
        <v>20122.182964539999</v>
      </c>
    </row>
    <row r="2257" spans="1:4" x14ac:dyDescent="0.35">
      <c r="A2257" s="48"/>
      <c r="B2257">
        <v>19921.488539180002</v>
      </c>
      <c r="D2257" s="87">
        <f t="shared" si="35"/>
        <v>19921.488539180002</v>
      </c>
    </row>
    <row r="2258" spans="1:4" x14ac:dyDescent="0.35">
      <c r="A2258" s="48"/>
      <c r="B2258">
        <v>19322.480661549998</v>
      </c>
      <c r="D2258" s="87">
        <f t="shared" si="35"/>
        <v>19322.480661549998</v>
      </c>
    </row>
    <row r="2259" spans="1:4" x14ac:dyDescent="0.35">
      <c r="A2259" s="48"/>
      <c r="B2259">
        <v>19386.321178800001</v>
      </c>
      <c r="D2259" s="87">
        <f t="shared" si="35"/>
        <v>19386.321178800001</v>
      </c>
    </row>
    <row r="2260" spans="1:4" x14ac:dyDescent="0.35">
      <c r="A2260" s="48"/>
      <c r="B2260">
        <v>19530.844874319999</v>
      </c>
      <c r="D2260" s="87">
        <f t="shared" si="35"/>
        <v>19530.844874319999</v>
      </c>
    </row>
    <row r="2261" spans="1:4" x14ac:dyDescent="0.35">
      <c r="A2261" s="48"/>
      <c r="B2261">
        <v>19721.71274196</v>
      </c>
      <c r="D2261" s="87">
        <f t="shared" si="35"/>
        <v>19721.71274196</v>
      </c>
    </row>
    <row r="2262" spans="1:4" x14ac:dyDescent="0.35">
      <c r="A2262" s="48"/>
      <c r="B2262">
        <v>19739.305394989999</v>
      </c>
      <c r="D2262" s="87">
        <f t="shared" si="35"/>
        <v>19739.305394989999</v>
      </c>
    </row>
    <row r="2263" spans="1:4" x14ac:dyDescent="0.35">
      <c r="A2263" s="48"/>
      <c r="B2263">
        <v>20415.943396989998</v>
      </c>
      <c r="D2263" s="87">
        <f t="shared" si="35"/>
        <v>20415.943396989998</v>
      </c>
    </row>
    <row r="2264" spans="1:4" x14ac:dyDescent="0.35">
      <c r="A2264" s="48"/>
      <c r="B2264">
        <v>21623.985865309998</v>
      </c>
      <c r="D2264" s="87">
        <f t="shared" si="35"/>
        <v>21623.985865309998</v>
      </c>
    </row>
    <row r="2265" spans="1:4" x14ac:dyDescent="0.35">
      <c r="A2265" s="48"/>
      <c r="B2265">
        <v>22886.13575913</v>
      </c>
      <c r="D2265" s="87">
        <f t="shared" si="35"/>
        <v>22886.13575913</v>
      </c>
    </row>
    <row r="2266" spans="1:4" x14ac:dyDescent="0.35">
      <c r="A2266" s="48"/>
      <c r="B2266">
        <v>23144.6167871</v>
      </c>
      <c r="D2266" s="87">
        <f t="shared" si="35"/>
        <v>23144.6167871</v>
      </c>
    </row>
    <row r="2267" spans="1:4" x14ac:dyDescent="0.35">
      <c r="A2267" s="48"/>
      <c r="B2267">
        <v>22197.26567488</v>
      </c>
      <c r="D2267" s="87">
        <f t="shared" si="35"/>
        <v>22197.26567488</v>
      </c>
    </row>
    <row r="2268" spans="1:4" x14ac:dyDescent="0.35">
      <c r="A2268" s="48"/>
      <c r="B2268">
        <v>21496.83295172</v>
      </c>
      <c r="D2268" s="87">
        <f t="shared" si="35"/>
        <v>21496.83295172</v>
      </c>
    </row>
    <row r="2269" spans="1:4" x14ac:dyDescent="0.35">
      <c r="A2269" s="48"/>
      <c r="B2269">
        <v>21128.5087738</v>
      </c>
      <c r="D2269" s="87">
        <f t="shared" si="35"/>
        <v>21128.5087738</v>
      </c>
    </row>
    <row r="2270" spans="1:4" x14ac:dyDescent="0.35">
      <c r="A2270" s="48"/>
      <c r="B2270">
        <v>20882.872647579999</v>
      </c>
      <c r="D2270" s="87">
        <f t="shared" si="35"/>
        <v>20882.872647579999</v>
      </c>
    </row>
    <row r="2271" spans="1:4" x14ac:dyDescent="0.35">
      <c r="A2271" s="48"/>
      <c r="B2271">
        <v>20973.5643719</v>
      </c>
      <c r="D2271" s="87">
        <f t="shared" si="35"/>
        <v>20973.5643719</v>
      </c>
    </row>
    <row r="2272" spans="1:4" x14ac:dyDescent="0.35">
      <c r="A2272" s="48"/>
      <c r="B2272">
        <v>20958.660202020001</v>
      </c>
      <c r="D2272" s="87">
        <f t="shared" si="35"/>
        <v>20958.660202020001</v>
      </c>
    </row>
    <row r="2273" spans="1:4" x14ac:dyDescent="0.35">
      <c r="A2273" s="48"/>
      <c r="B2273">
        <v>21128.467822459999</v>
      </c>
      <c r="D2273" s="87">
        <f t="shared" si="35"/>
        <v>21128.467822459999</v>
      </c>
    </row>
    <row r="2274" spans="1:4" x14ac:dyDescent="0.35">
      <c r="A2274" s="48"/>
      <c r="B2274">
        <v>21349.39953594</v>
      </c>
      <c r="D2274" s="87">
        <f t="shared" si="35"/>
        <v>21349.39953594</v>
      </c>
    </row>
    <row r="2275" spans="1:4" x14ac:dyDescent="0.35">
      <c r="A2275" s="48"/>
      <c r="B2275">
        <v>21811.672522839999</v>
      </c>
      <c r="D2275" s="87">
        <f t="shared" si="35"/>
        <v>21811.672522839999</v>
      </c>
    </row>
    <row r="2276" spans="1:4" x14ac:dyDescent="0.35">
      <c r="A2276" s="48"/>
      <c r="B2276">
        <v>22388.748651990001</v>
      </c>
      <c r="D2276" s="87">
        <f t="shared" si="35"/>
        <v>22388.748651990001</v>
      </c>
    </row>
    <row r="2277" spans="1:4" x14ac:dyDescent="0.35">
      <c r="A2277" s="48"/>
      <c r="B2277">
        <v>22108.36402153</v>
      </c>
      <c r="D2277" s="87">
        <f t="shared" si="35"/>
        <v>22108.36402153</v>
      </c>
    </row>
    <row r="2278" spans="1:4" x14ac:dyDescent="0.35">
      <c r="A2278" s="48"/>
      <c r="B2278">
        <v>21331.990385059999</v>
      </c>
      <c r="D2278" s="87">
        <f t="shared" si="35"/>
        <v>21331.990385059999</v>
      </c>
    </row>
    <row r="2279" spans="1:4" x14ac:dyDescent="0.35">
      <c r="A2279" s="48"/>
      <c r="B2279">
        <v>20374.63402044</v>
      </c>
      <c r="D2279" s="87">
        <f t="shared" si="35"/>
        <v>20374.63402044</v>
      </c>
    </row>
    <row r="2280" spans="1:4" x14ac:dyDescent="0.35">
      <c r="A2280" s="48"/>
      <c r="B2280">
        <v>19626.299722840002</v>
      </c>
      <c r="D2280" s="87">
        <f t="shared" si="35"/>
        <v>19626.299722840002</v>
      </c>
    </row>
    <row r="2281" spans="1:4" x14ac:dyDescent="0.35">
      <c r="A2281" s="48"/>
      <c r="B2281">
        <v>19424.007149019999</v>
      </c>
      <c r="D2281" s="87">
        <f t="shared" si="35"/>
        <v>19424.007149019999</v>
      </c>
    </row>
    <row r="2282" spans="1:4" x14ac:dyDescent="0.35">
      <c r="A2282" s="48"/>
      <c r="B2282">
        <v>19444.565022300001</v>
      </c>
      <c r="D2282" s="87">
        <f t="shared" si="35"/>
        <v>19444.565022300001</v>
      </c>
    </row>
    <row r="2283" spans="1:4" x14ac:dyDescent="0.35">
      <c r="A2283" s="48"/>
      <c r="B2283">
        <v>19508.95047951</v>
      </c>
      <c r="D2283" s="87">
        <f t="shared" si="35"/>
        <v>19508.95047951</v>
      </c>
    </row>
    <row r="2284" spans="1:4" x14ac:dyDescent="0.35">
      <c r="A2284" s="48"/>
      <c r="B2284">
        <v>19566.900438839999</v>
      </c>
      <c r="D2284" s="87">
        <f t="shared" si="35"/>
        <v>19566.900438839999</v>
      </c>
    </row>
    <row r="2285" spans="1:4" x14ac:dyDescent="0.35">
      <c r="A2285" s="48"/>
      <c r="B2285">
        <v>19688.521988379998</v>
      </c>
      <c r="D2285" s="87">
        <f t="shared" si="35"/>
        <v>19688.521988379998</v>
      </c>
    </row>
    <row r="2286" spans="1:4" x14ac:dyDescent="0.35">
      <c r="A2286" s="48"/>
      <c r="B2286">
        <v>19939.271507599999</v>
      </c>
      <c r="D2286" s="87">
        <f t="shared" si="35"/>
        <v>19939.271507599999</v>
      </c>
    </row>
    <row r="2287" spans="1:4" x14ac:dyDescent="0.35">
      <c r="A2287" s="48"/>
      <c r="B2287">
        <v>20702.148341979999</v>
      </c>
      <c r="D2287" s="87">
        <f t="shared" si="35"/>
        <v>20702.148341979999</v>
      </c>
    </row>
    <row r="2288" spans="1:4" x14ac:dyDescent="0.35">
      <c r="A2288" s="48"/>
      <c r="B2288">
        <v>21911.300667430001</v>
      </c>
      <c r="D2288" s="87">
        <f t="shared" si="35"/>
        <v>21911.300667430001</v>
      </c>
    </row>
    <row r="2289" spans="1:4" x14ac:dyDescent="0.35">
      <c r="A2289" s="48"/>
      <c r="B2289">
        <v>23158.805632790001</v>
      </c>
      <c r="D2289" s="87">
        <f t="shared" si="35"/>
        <v>23158.805632790001</v>
      </c>
    </row>
    <row r="2290" spans="1:4" x14ac:dyDescent="0.35">
      <c r="A2290" s="48"/>
      <c r="B2290">
        <v>23414.653417590001</v>
      </c>
      <c r="D2290" s="87">
        <f t="shared" si="35"/>
        <v>23414.653417590001</v>
      </c>
    </row>
    <row r="2291" spans="1:4" x14ac:dyDescent="0.35">
      <c r="A2291" s="48"/>
      <c r="B2291">
        <v>22402.170394969999</v>
      </c>
      <c r="D2291" s="87">
        <f t="shared" si="35"/>
        <v>22402.170394969999</v>
      </c>
    </row>
    <row r="2292" spans="1:4" x14ac:dyDescent="0.35">
      <c r="A2292" s="48"/>
      <c r="B2292">
        <v>21703.164345379999</v>
      </c>
      <c r="D2292" s="87">
        <f t="shared" si="35"/>
        <v>21703.164345379999</v>
      </c>
    </row>
    <row r="2293" spans="1:4" x14ac:dyDescent="0.35">
      <c r="A2293" s="48"/>
      <c r="B2293">
        <v>21347.953779619998</v>
      </c>
      <c r="D2293" s="87">
        <f t="shared" si="35"/>
        <v>21347.953779619998</v>
      </c>
    </row>
    <row r="2294" spans="1:4" x14ac:dyDescent="0.35">
      <c r="A2294" s="48"/>
      <c r="B2294">
        <v>21064.725831840002</v>
      </c>
      <c r="D2294" s="87">
        <f t="shared" si="35"/>
        <v>21064.725831840002</v>
      </c>
    </row>
    <row r="2295" spans="1:4" x14ac:dyDescent="0.35">
      <c r="A2295" s="48"/>
      <c r="B2295">
        <v>21145.495446540001</v>
      </c>
      <c r="D2295" s="87">
        <f t="shared" si="35"/>
        <v>21145.495446540001</v>
      </c>
    </row>
    <row r="2296" spans="1:4" x14ac:dyDescent="0.35">
      <c r="A2296" s="48"/>
      <c r="B2296">
        <v>21143.732390180001</v>
      </c>
      <c r="D2296" s="87">
        <f t="shared" si="35"/>
        <v>21143.732390180001</v>
      </c>
    </row>
    <row r="2297" spans="1:4" x14ac:dyDescent="0.35">
      <c r="A2297" s="48"/>
      <c r="B2297">
        <v>21272.636982929998</v>
      </c>
      <c r="D2297" s="87">
        <f t="shared" si="35"/>
        <v>21272.636982929998</v>
      </c>
    </row>
    <row r="2298" spans="1:4" x14ac:dyDescent="0.35">
      <c r="A2298" s="48"/>
      <c r="B2298">
        <v>21487.885003349998</v>
      </c>
      <c r="D2298" s="87">
        <f t="shared" si="35"/>
        <v>21487.885003349998</v>
      </c>
    </row>
    <row r="2299" spans="1:4" x14ac:dyDescent="0.35">
      <c r="A2299" s="48"/>
      <c r="B2299">
        <v>21945.49648871</v>
      </c>
      <c r="D2299" s="87">
        <f t="shared" si="35"/>
        <v>21945.49648871</v>
      </c>
    </row>
    <row r="2300" spans="1:4" x14ac:dyDescent="0.35">
      <c r="A2300" s="48"/>
      <c r="B2300">
        <v>22470.59679258</v>
      </c>
      <c r="D2300" s="87">
        <f t="shared" si="35"/>
        <v>22470.59679258</v>
      </c>
    </row>
    <row r="2301" spans="1:4" x14ac:dyDescent="0.35">
      <c r="A2301" s="48"/>
      <c r="B2301">
        <v>22188.455726150001</v>
      </c>
      <c r="D2301" s="87">
        <f t="shared" si="35"/>
        <v>22188.455726150001</v>
      </c>
    </row>
    <row r="2302" spans="1:4" x14ac:dyDescent="0.35">
      <c r="A2302" s="48"/>
      <c r="B2302">
        <v>21392.62102988</v>
      </c>
      <c r="D2302" s="87">
        <f t="shared" si="35"/>
        <v>21392.62102988</v>
      </c>
    </row>
    <row r="2303" spans="1:4" x14ac:dyDescent="0.35">
      <c r="A2303" s="48"/>
      <c r="B2303">
        <v>20411.269579349999</v>
      </c>
      <c r="D2303" s="87">
        <f t="shared" si="35"/>
        <v>20411.269579349999</v>
      </c>
    </row>
    <row r="2304" spans="1:4" x14ac:dyDescent="0.35">
      <c r="A2304" s="48"/>
      <c r="B2304">
        <v>19657.520922780001</v>
      </c>
      <c r="D2304" s="87">
        <f t="shared" si="35"/>
        <v>19657.520922780001</v>
      </c>
    </row>
    <row r="2305" spans="1:4" x14ac:dyDescent="0.35">
      <c r="A2305" s="48"/>
      <c r="B2305">
        <v>19462.14851205</v>
      </c>
      <c r="D2305" s="87">
        <f t="shared" si="35"/>
        <v>19462.14851205</v>
      </c>
    </row>
    <row r="2306" spans="1:4" x14ac:dyDescent="0.35">
      <c r="A2306" s="48"/>
      <c r="B2306">
        <v>20788.903323719998</v>
      </c>
      <c r="D2306" s="87">
        <f t="shared" si="35"/>
        <v>20788.903323719998</v>
      </c>
    </row>
    <row r="2307" spans="1:4" x14ac:dyDescent="0.35">
      <c r="A2307" s="48"/>
      <c r="B2307">
        <v>20845.338316720001</v>
      </c>
      <c r="D2307" s="87">
        <f t="shared" ref="D2307:D2370" si="36">B2307+C2307</f>
        <v>20845.338316720001</v>
      </c>
    </row>
    <row r="2308" spans="1:4" x14ac:dyDescent="0.35">
      <c r="A2308" s="48"/>
      <c r="B2308">
        <v>20909.16115647</v>
      </c>
      <c r="D2308" s="87">
        <f t="shared" si="36"/>
        <v>20909.16115647</v>
      </c>
    </row>
    <row r="2309" spans="1:4" x14ac:dyDescent="0.35">
      <c r="A2309" s="48"/>
      <c r="B2309">
        <v>21015.795613260001</v>
      </c>
      <c r="D2309" s="87">
        <f t="shared" si="36"/>
        <v>21015.795613260001</v>
      </c>
    </row>
    <row r="2310" spans="1:4" x14ac:dyDescent="0.35">
      <c r="A2310" s="48"/>
      <c r="B2310">
        <v>21307.253209769999</v>
      </c>
      <c r="D2310" s="87">
        <f t="shared" si="36"/>
        <v>21307.253209769999</v>
      </c>
    </row>
    <row r="2311" spans="1:4" x14ac:dyDescent="0.35">
      <c r="A2311" s="48"/>
      <c r="B2311">
        <v>21631.780592030002</v>
      </c>
      <c r="D2311" s="87">
        <f t="shared" si="36"/>
        <v>21631.780592030002</v>
      </c>
    </row>
    <row r="2312" spans="1:4" x14ac:dyDescent="0.35">
      <c r="A2312" s="48"/>
      <c r="B2312">
        <v>22118.425491990001</v>
      </c>
      <c r="D2312" s="87">
        <f t="shared" si="36"/>
        <v>22118.425491990001</v>
      </c>
    </row>
    <row r="2313" spans="1:4" x14ac:dyDescent="0.35">
      <c r="A2313" s="48"/>
      <c r="B2313">
        <v>22691.599060969998</v>
      </c>
      <c r="D2313" s="87">
        <f t="shared" si="36"/>
        <v>22691.599060969998</v>
      </c>
    </row>
    <row r="2314" spans="1:4" x14ac:dyDescent="0.35">
      <c r="A2314" s="48"/>
      <c r="B2314">
        <v>23400.988928549999</v>
      </c>
      <c r="D2314" s="87">
        <f t="shared" si="36"/>
        <v>23400.988928549999</v>
      </c>
    </row>
    <row r="2315" spans="1:4" x14ac:dyDescent="0.35">
      <c r="A2315" s="48"/>
      <c r="B2315">
        <v>23746.808145440002</v>
      </c>
      <c r="D2315" s="87">
        <f t="shared" si="36"/>
        <v>23746.808145440002</v>
      </c>
    </row>
    <row r="2316" spans="1:4" x14ac:dyDescent="0.35">
      <c r="A2316" s="48"/>
      <c r="B2316">
        <v>24083.335073269998</v>
      </c>
      <c r="D2316" s="87">
        <f t="shared" si="36"/>
        <v>24083.335073269998</v>
      </c>
    </row>
    <row r="2317" spans="1:4" x14ac:dyDescent="0.35">
      <c r="A2317" s="48"/>
      <c r="B2317">
        <v>23576.946606609999</v>
      </c>
      <c r="D2317" s="87">
        <f t="shared" si="36"/>
        <v>23576.946606609999</v>
      </c>
    </row>
    <row r="2318" spans="1:4" x14ac:dyDescent="0.35">
      <c r="A2318" s="48"/>
      <c r="B2318">
        <v>23025.79668997</v>
      </c>
      <c r="D2318" s="87">
        <f t="shared" si="36"/>
        <v>23025.79668997</v>
      </c>
    </row>
    <row r="2319" spans="1:4" x14ac:dyDescent="0.35">
      <c r="A2319" s="48"/>
      <c r="B2319">
        <v>22720.61154419</v>
      </c>
      <c r="D2319" s="87">
        <f t="shared" si="36"/>
        <v>22720.61154419</v>
      </c>
    </row>
    <row r="2320" spans="1:4" x14ac:dyDescent="0.35">
      <c r="A2320" s="48"/>
      <c r="B2320">
        <v>22571.296412479998</v>
      </c>
      <c r="D2320" s="87">
        <f t="shared" si="36"/>
        <v>22571.296412479998</v>
      </c>
    </row>
    <row r="2321" spans="1:4" x14ac:dyDescent="0.35">
      <c r="A2321" s="48"/>
      <c r="B2321">
        <v>21765.832564060001</v>
      </c>
      <c r="D2321" s="87">
        <f t="shared" si="36"/>
        <v>21765.832564060001</v>
      </c>
    </row>
    <row r="2322" spans="1:4" x14ac:dyDescent="0.35">
      <c r="A2322" s="48"/>
      <c r="B2322">
        <v>21759.947541990001</v>
      </c>
      <c r="D2322" s="87">
        <f t="shared" si="36"/>
        <v>21759.947541990001</v>
      </c>
    </row>
    <row r="2323" spans="1:4" x14ac:dyDescent="0.35">
      <c r="A2323" s="48"/>
      <c r="B2323">
        <v>22093.733247330001</v>
      </c>
      <c r="D2323" s="87">
        <f t="shared" si="36"/>
        <v>22093.733247330001</v>
      </c>
    </row>
    <row r="2324" spans="1:4" x14ac:dyDescent="0.35">
      <c r="A2324" s="48"/>
      <c r="B2324">
        <v>22766.21053928</v>
      </c>
      <c r="D2324" s="87">
        <f t="shared" si="36"/>
        <v>22766.21053928</v>
      </c>
    </row>
    <row r="2325" spans="1:4" x14ac:dyDescent="0.35">
      <c r="A2325" s="48"/>
      <c r="B2325">
        <v>23185.38094055</v>
      </c>
      <c r="D2325" s="87">
        <f t="shared" si="36"/>
        <v>23185.38094055</v>
      </c>
    </row>
    <row r="2326" spans="1:4" x14ac:dyDescent="0.35">
      <c r="A2326" s="48"/>
      <c r="B2326">
        <v>23013.30544855</v>
      </c>
      <c r="D2326" s="87">
        <f t="shared" si="36"/>
        <v>23013.30544855</v>
      </c>
    </row>
    <row r="2327" spans="1:4" x14ac:dyDescent="0.35">
      <c r="A2327" s="48"/>
      <c r="B2327">
        <v>22360.814199460001</v>
      </c>
      <c r="D2327" s="87">
        <f t="shared" si="36"/>
        <v>22360.814199460001</v>
      </c>
    </row>
    <row r="2328" spans="1:4" x14ac:dyDescent="0.35">
      <c r="A2328" s="48"/>
      <c r="B2328">
        <v>21461.667454900002</v>
      </c>
      <c r="D2328" s="87">
        <f t="shared" si="36"/>
        <v>21461.667454900002</v>
      </c>
    </row>
    <row r="2329" spans="1:4" x14ac:dyDescent="0.35">
      <c r="A2329" s="48"/>
      <c r="B2329">
        <v>20989.43995661</v>
      </c>
      <c r="D2329" s="87">
        <f t="shared" si="36"/>
        <v>20989.43995661</v>
      </c>
    </row>
    <row r="2330" spans="1:4" x14ac:dyDescent="0.35">
      <c r="A2330" s="48"/>
      <c r="B2330">
        <v>20984.514927889999</v>
      </c>
      <c r="D2330" s="87">
        <f t="shared" si="36"/>
        <v>20984.514927889999</v>
      </c>
    </row>
    <row r="2331" spans="1:4" x14ac:dyDescent="0.35">
      <c r="A2331" s="48"/>
      <c r="B2331">
        <v>21039.145371369999</v>
      </c>
      <c r="D2331" s="87">
        <f t="shared" si="36"/>
        <v>21039.145371369999</v>
      </c>
    </row>
    <row r="2332" spans="1:4" x14ac:dyDescent="0.35">
      <c r="A2332" s="48"/>
      <c r="B2332">
        <v>21104.494501689998</v>
      </c>
      <c r="D2332" s="87">
        <f t="shared" si="36"/>
        <v>21104.494501689998</v>
      </c>
    </row>
    <row r="2333" spans="1:4" x14ac:dyDescent="0.35">
      <c r="A2333" s="48"/>
      <c r="B2333">
        <v>21179.340285900002</v>
      </c>
      <c r="D2333" s="87">
        <f t="shared" si="36"/>
        <v>21179.340285900002</v>
      </c>
    </row>
    <row r="2334" spans="1:4" x14ac:dyDescent="0.35">
      <c r="A2334" s="48"/>
      <c r="B2334">
        <v>21458.20999245</v>
      </c>
      <c r="D2334" s="87">
        <f t="shared" si="36"/>
        <v>21458.20999245</v>
      </c>
    </row>
    <row r="2335" spans="1:4" x14ac:dyDescent="0.35">
      <c r="A2335" s="48"/>
      <c r="B2335">
        <v>21779.193145050001</v>
      </c>
      <c r="D2335" s="87">
        <f t="shared" si="36"/>
        <v>21779.193145050001</v>
      </c>
    </row>
    <row r="2336" spans="1:4" x14ac:dyDescent="0.35">
      <c r="A2336" s="48"/>
      <c r="B2336">
        <v>22279.756622820001</v>
      </c>
      <c r="D2336" s="87">
        <f t="shared" si="36"/>
        <v>22279.756622820001</v>
      </c>
    </row>
    <row r="2337" spans="1:4" x14ac:dyDescent="0.35">
      <c r="A2337" s="48"/>
      <c r="B2337">
        <v>22844.14330942</v>
      </c>
      <c r="D2337" s="87">
        <f t="shared" si="36"/>
        <v>22844.14330942</v>
      </c>
    </row>
    <row r="2338" spans="1:4" x14ac:dyDescent="0.35">
      <c r="A2338" s="48"/>
      <c r="B2338">
        <v>23555.487951719999</v>
      </c>
      <c r="D2338" s="87">
        <f t="shared" si="36"/>
        <v>23555.487951719999</v>
      </c>
    </row>
    <row r="2339" spans="1:4" x14ac:dyDescent="0.35">
      <c r="A2339" s="48"/>
      <c r="B2339">
        <v>23907.128530689999</v>
      </c>
      <c r="D2339" s="87">
        <f t="shared" si="36"/>
        <v>23907.128530689999</v>
      </c>
    </row>
    <row r="2340" spans="1:4" x14ac:dyDescent="0.35">
      <c r="A2340" s="48"/>
      <c r="B2340">
        <v>24251.023455539998</v>
      </c>
      <c r="D2340" s="87">
        <f t="shared" si="36"/>
        <v>24251.023455539998</v>
      </c>
    </row>
    <row r="2341" spans="1:4" x14ac:dyDescent="0.35">
      <c r="A2341" s="48"/>
      <c r="B2341">
        <v>23743.989420990001</v>
      </c>
      <c r="D2341" s="87">
        <f t="shared" si="36"/>
        <v>23743.989420990001</v>
      </c>
    </row>
    <row r="2342" spans="1:4" x14ac:dyDescent="0.35">
      <c r="A2342" s="48"/>
      <c r="B2342">
        <v>23195.65252612</v>
      </c>
      <c r="D2342" s="87">
        <f t="shared" si="36"/>
        <v>23195.65252612</v>
      </c>
    </row>
    <row r="2343" spans="1:4" x14ac:dyDescent="0.35">
      <c r="A2343" s="48"/>
      <c r="B2343">
        <v>22884.346420350001</v>
      </c>
      <c r="D2343" s="87">
        <f t="shared" si="36"/>
        <v>22884.346420350001</v>
      </c>
    </row>
    <row r="2344" spans="1:4" x14ac:dyDescent="0.35">
      <c r="A2344" s="48"/>
      <c r="B2344">
        <v>22731.162570029999</v>
      </c>
      <c r="D2344" s="87">
        <f t="shared" si="36"/>
        <v>22731.162570029999</v>
      </c>
    </row>
    <row r="2345" spans="1:4" x14ac:dyDescent="0.35">
      <c r="A2345" s="48"/>
      <c r="B2345">
        <v>21933.497334039999</v>
      </c>
      <c r="D2345" s="87">
        <f t="shared" si="36"/>
        <v>21933.497334039999</v>
      </c>
    </row>
    <row r="2346" spans="1:4" x14ac:dyDescent="0.35">
      <c r="A2346" s="48"/>
      <c r="B2346">
        <v>21932.10184951</v>
      </c>
      <c r="D2346" s="87">
        <f t="shared" si="36"/>
        <v>21932.10184951</v>
      </c>
    </row>
    <row r="2347" spans="1:4" x14ac:dyDescent="0.35">
      <c r="A2347" s="48"/>
      <c r="B2347">
        <v>22274.030006019999</v>
      </c>
      <c r="D2347" s="87">
        <f t="shared" si="36"/>
        <v>22274.030006019999</v>
      </c>
    </row>
    <row r="2348" spans="1:4" x14ac:dyDescent="0.35">
      <c r="A2348" s="48"/>
      <c r="B2348">
        <v>22948.91203788</v>
      </c>
      <c r="D2348" s="87">
        <f t="shared" si="36"/>
        <v>22948.91203788</v>
      </c>
    </row>
    <row r="2349" spans="1:4" x14ac:dyDescent="0.35">
      <c r="A2349" s="48"/>
      <c r="B2349">
        <v>23377.577059219999</v>
      </c>
      <c r="D2349" s="87">
        <f t="shared" si="36"/>
        <v>23377.577059219999</v>
      </c>
    </row>
    <row r="2350" spans="1:4" x14ac:dyDescent="0.35">
      <c r="A2350" s="48"/>
      <c r="B2350">
        <v>23210.291839329999</v>
      </c>
      <c r="D2350" s="87">
        <f t="shared" si="36"/>
        <v>23210.291839329999</v>
      </c>
    </row>
    <row r="2351" spans="1:4" x14ac:dyDescent="0.35">
      <c r="A2351" s="48"/>
      <c r="B2351">
        <v>22564.180459390001</v>
      </c>
      <c r="D2351" s="87">
        <f t="shared" si="36"/>
        <v>22564.180459390001</v>
      </c>
    </row>
    <row r="2352" spans="1:4" x14ac:dyDescent="0.35">
      <c r="A2352" s="48"/>
      <c r="B2352">
        <v>21656.650709699999</v>
      </c>
      <c r="D2352" s="87">
        <f t="shared" si="36"/>
        <v>21656.650709699999</v>
      </c>
    </row>
    <row r="2353" spans="1:4" x14ac:dyDescent="0.35">
      <c r="A2353" s="48"/>
      <c r="B2353">
        <v>21178.214053930002</v>
      </c>
      <c r="D2353" s="87">
        <f t="shared" si="36"/>
        <v>21178.214053930002</v>
      </c>
    </row>
    <row r="2354" spans="1:4" x14ac:dyDescent="0.35">
      <c r="A2354" s="48"/>
      <c r="B2354">
        <v>20653.884806239999</v>
      </c>
      <c r="D2354" s="87">
        <f t="shared" si="36"/>
        <v>20653.884806239999</v>
      </c>
    </row>
    <row r="2355" spans="1:4" x14ac:dyDescent="0.35">
      <c r="A2355" s="48"/>
      <c r="B2355">
        <v>20700.054340769999</v>
      </c>
      <c r="D2355" s="87">
        <f t="shared" si="36"/>
        <v>20700.054340769999</v>
      </c>
    </row>
    <row r="2356" spans="1:4" x14ac:dyDescent="0.35">
      <c r="A2356" s="48"/>
      <c r="B2356">
        <v>20753.956060640001</v>
      </c>
      <c r="D2356" s="87">
        <f t="shared" si="36"/>
        <v>20753.956060640001</v>
      </c>
    </row>
    <row r="2357" spans="1:4" x14ac:dyDescent="0.35">
      <c r="A2357" s="48"/>
      <c r="B2357">
        <v>20798.875349030001</v>
      </c>
      <c r="D2357" s="87">
        <f t="shared" si="36"/>
        <v>20798.875349030001</v>
      </c>
    </row>
    <row r="2358" spans="1:4" x14ac:dyDescent="0.35">
      <c r="A2358" s="48"/>
      <c r="B2358">
        <v>21012.270217059999</v>
      </c>
      <c r="D2358" s="87">
        <f t="shared" si="36"/>
        <v>21012.270217059999</v>
      </c>
    </row>
    <row r="2359" spans="1:4" x14ac:dyDescent="0.35">
      <c r="A2359" s="48"/>
      <c r="B2359">
        <v>21781.983421609999</v>
      </c>
      <c r="D2359" s="87">
        <f t="shared" si="36"/>
        <v>21781.983421609999</v>
      </c>
    </row>
    <row r="2360" spans="1:4" x14ac:dyDescent="0.35">
      <c r="A2360" s="48"/>
      <c r="B2360">
        <v>23019.063994700002</v>
      </c>
      <c r="D2360" s="87">
        <f t="shared" si="36"/>
        <v>23019.063994700002</v>
      </c>
    </row>
    <row r="2361" spans="1:4" x14ac:dyDescent="0.35">
      <c r="A2361" s="48"/>
      <c r="B2361">
        <v>24247.98899636</v>
      </c>
      <c r="D2361" s="87">
        <f t="shared" si="36"/>
        <v>24247.98899636</v>
      </c>
    </row>
    <row r="2362" spans="1:4" x14ac:dyDescent="0.35">
      <c r="A2362" s="48"/>
      <c r="B2362">
        <v>24501.753120199999</v>
      </c>
      <c r="D2362" s="87">
        <f t="shared" si="36"/>
        <v>24501.753120199999</v>
      </c>
    </row>
    <row r="2363" spans="1:4" x14ac:dyDescent="0.35">
      <c r="A2363" s="48"/>
      <c r="B2363">
        <v>23510.670613490001</v>
      </c>
      <c r="D2363" s="87">
        <f t="shared" si="36"/>
        <v>23510.670613490001</v>
      </c>
    </row>
    <row r="2364" spans="1:4" x14ac:dyDescent="0.35">
      <c r="A2364" s="48"/>
      <c r="B2364">
        <v>22830.528185710002</v>
      </c>
      <c r="D2364" s="87">
        <f t="shared" si="36"/>
        <v>22830.528185710002</v>
      </c>
    </row>
    <row r="2365" spans="1:4" x14ac:dyDescent="0.35">
      <c r="A2365" s="48"/>
      <c r="B2365">
        <v>22477.239236360001</v>
      </c>
      <c r="D2365" s="87">
        <f t="shared" si="36"/>
        <v>22477.239236360001</v>
      </c>
    </row>
    <row r="2366" spans="1:4" x14ac:dyDescent="0.35">
      <c r="A2366" s="48"/>
      <c r="B2366">
        <v>22204.494152219999</v>
      </c>
      <c r="D2366" s="87">
        <f t="shared" si="36"/>
        <v>22204.494152219999</v>
      </c>
    </row>
    <row r="2367" spans="1:4" x14ac:dyDescent="0.35">
      <c r="A2367" s="48"/>
      <c r="B2367">
        <v>22275.06780293</v>
      </c>
      <c r="D2367" s="87">
        <f t="shared" si="36"/>
        <v>22275.06780293</v>
      </c>
    </row>
    <row r="2368" spans="1:4" x14ac:dyDescent="0.35">
      <c r="A2368" s="48"/>
      <c r="B2368">
        <v>22267.71226118</v>
      </c>
      <c r="D2368" s="87">
        <f t="shared" si="36"/>
        <v>22267.71226118</v>
      </c>
    </row>
    <row r="2369" spans="1:4" x14ac:dyDescent="0.35">
      <c r="A2369" s="48"/>
      <c r="B2369">
        <v>22389.52043792</v>
      </c>
      <c r="D2369" s="87">
        <f t="shared" si="36"/>
        <v>22389.52043792</v>
      </c>
    </row>
    <row r="2370" spans="1:4" x14ac:dyDescent="0.35">
      <c r="A2370" s="48"/>
      <c r="B2370">
        <v>22591.789647140002</v>
      </c>
      <c r="D2370" s="87">
        <f t="shared" si="36"/>
        <v>22591.789647140002</v>
      </c>
    </row>
    <row r="2371" spans="1:4" x14ac:dyDescent="0.35">
      <c r="A2371" s="48"/>
      <c r="B2371">
        <v>23069.212051369999</v>
      </c>
      <c r="D2371" s="87">
        <f t="shared" ref="D2371:D2434" si="37">B2371+C2371</f>
        <v>23069.212051369999</v>
      </c>
    </row>
    <row r="2372" spans="1:4" x14ac:dyDescent="0.35">
      <c r="A2372" s="48"/>
      <c r="B2372">
        <v>23632.265207659999</v>
      </c>
      <c r="D2372" s="87">
        <f t="shared" si="37"/>
        <v>23632.265207659999</v>
      </c>
    </row>
    <row r="2373" spans="1:4" x14ac:dyDescent="0.35">
      <c r="A2373" s="48"/>
      <c r="B2373">
        <v>23358.604889869999</v>
      </c>
      <c r="D2373" s="87">
        <f t="shared" si="37"/>
        <v>23358.604889869999</v>
      </c>
    </row>
    <row r="2374" spans="1:4" x14ac:dyDescent="0.35">
      <c r="A2374" s="48"/>
      <c r="B2374">
        <v>22584.270442180001</v>
      </c>
      <c r="D2374" s="87">
        <f t="shared" si="37"/>
        <v>22584.270442180001</v>
      </c>
    </row>
    <row r="2375" spans="1:4" x14ac:dyDescent="0.35">
      <c r="A2375" s="48"/>
      <c r="B2375">
        <v>21624.974763549999</v>
      </c>
      <c r="D2375" s="87">
        <f t="shared" si="37"/>
        <v>21624.974763549999</v>
      </c>
    </row>
    <row r="2376" spans="1:4" x14ac:dyDescent="0.35">
      <c r="A2376" s="48"/>
      <c r="B2376">
        <v>20783.067541740002</v>
      </c>
      <c r="D2376" s="87">
        <f t="shared" si="37"/>
        <v>20783.067541740002</v>
      </c>
    </row>
    <row r="2377" spans="1:4" x14ac:dyDescent="0.35">
      <c r="A2377" s="48"/>
      <c r="B2377">
        <v>20584.346477660001</v>
      </c>
      <c r="D2377" s="87">
        <f t="shared" si="37"/>
        <v>20584.346477660001</v>
      </c>
    </row>
    <row r="2378" spans="1:4" x14ac:dyDescent="0.35">
      <c r="A2378" s="48"/>
      <c r="B2378">
        <v>20904.96568017</v>
      </c>
      <c r="D2378" s="87">
        <f t="shared" si="37"/>
        <v>20904.96568017</v>
      </c>
    </row>
    <row r="2379" spans="1:4" x14ac:dyDescent="0.35">
      <c r="A2379" s="48"/>
      <c r="B2379">
        <v>20932.327484580001</v>
      </c>
      <c r="D2379" s="87">
        <f t="shared" si="37"/>
        <v>20932.327484580001</v>
      </c>
    </row>
    <row r="2380" spans="1:4" x14ac:dyDescent="0.35">
      <c r="A2380" s="48"/>
      <c r="B2380">
        <v>20974.400939120002</v>
      </c>
      <c r="D2380" s="87">
        <f t="shared" si="37"/>
        <v>20974.400939120002</v>
      </c>
    </row>
    <row r="2381" spans="1:4" x14ac:dyDescent="0.35">
      <c r="A2381" s="48"/>
      <c r="B2381">
        <v>21009.841804970001</v>
      </c>
      <c r="D2381" s="87">
        <f t="shared" si="37"/>
        <v>21009.841804970001</v>
      </c>
    </row>
    <row r="2382" spans="1:4" x14ac:dyDescent="0.35">
      <c r="A2382" s="48"/>
      <c r="B2382">
        <v>21261.499069180001</v>
      </c>
      <c r="D2382" s="87">
        <f t="shared" si="37"/>
        <v>21261.499069180001</v>
      </c>
    </row>
    <row r="2383" spans="1:4" x14ac:dyDescent="0.35">
      <c r="A2383" s="48"/>
      <c r="B2383">
        <v>22006.924257809998</v>
      </c>
      <c r="D2383" s="87">
        <f t="shared" si="37"/>
        <v>22006.924257809998</v>
      </c>
    </row>
    <row r="2384" spans="1:4" x14ac:dyDescent="0.35">
      <c r="A2384" s="48"/>
      <c r="B2384">
        <v>23194.261897199998</v>
      </c>
      <c r="D2384" s="87">
        <f t="shared" si="37"/>
        <v>23194.261897199998</v>
      </c>
    </row>
    <row r="2385" spans="1:4" x14ac:dyDescent="0.35">
      <c r="A2385" s="48"/>
      <c r="B2385">
        <v>24443.681943119998</v>
      </c>
      <c r="D2385" s="87">
        <f t="shared" si="37"/>
        <v>24443.681943119998</v>
      </c>
    </row>
    <row r="2386" spans="1:4" x14ac:dyDescent="0.35">
      <c r="A2386" s="48"/>
      <c r="B2386">
        <v>24705.46742008</v>
      </c>
      <c r="D2386" s="87">
        <f t="shared" si="37"/>
        <v>24705.46742008</v>
      </c>
    </row>
    <row r="2387" spans="1:4" x14ac:dyDescent="0.35">
      <c r="A2387" s="48"/>
      <c r="B2387">
        <v>23716.04321602</v>
      </c>
      <c r="D2387" s="87">
        <f t="shared" si="37"/>
        <v>23716.04321602</v>
      </c>
    </row>
    <row r="2388" spans="1:4" x14ac:dyDescent="0.35">
      <c r="A2388" s="48"/>
      <c r="B2388">
        <v>23050.674345200001</v>
      </c>
      <c r="D2388" s="87">
        <f t="shared" si="37"/>
        <v>23050.674345200001</v>
      </c>
    </row>
    <row r="2389" spans="1:4" x14ac:dyDescent="0.35">
      <c r="A2389" s="48"/>
      <c r="B2389">
        <v>22677.889898969999</v>
      </c>
      <c r="D2389" s="87">
        <f t="shared" si="37"/>
        <v>22677.889898969999</v>
      </c>
    </row>
    <row r="2390" spans="1:4" x14ac:dyDescent="0.35">
      <c r="A2390" s="48"/>
      <c r="B2390">
        <v>22395.699950450002</v>
      </c>
      <c r="D2390" s="87">
        <f t="shared" si="37"/>
        <v>22395.699950450002</v>
      </c>
    </row>
    <row r="2391" spans="1:4" x14ac:dyDescent="0.35">
      <c r="A2391" s="48"/>
      <c r="B2391">
        <v>22463.974135199998</v>
      </c>
      <c r="D2391" s="87">
        <f t="shared" si="37"/>
        <v>22463.974135199998</v>
      </c>
    </row>
    <row r="2392" spans="1:4" x14ac:dyDescent="0.35">
      <c r="A2392" s="48"/>
      <c r="B2392">
        <v>22450.262336600001</v>
      </c>
      <c r="D2392" s="87">
        <f t="shared" si="37"/>
        <v>22450.262336600001</v>
      </c>
    </row>
    <row r="2393" spans="1:4" x14ac:dyDescent="0.35">
      <c r="A2393" s="48"/>
      <c r="B2393">
        <v>22561.41466472</v>
      </c>
      <c r="D2393" s="87">
        <f t="shared" si="37"/>
        <v>22561.41466472</v>
      </c>
    </row>
    <row r="2394" spans="1:4" x14ac:dyDescent="0.35">
      <c r="A2394" s="48"/>
      <c r="B2394">
        <v>22783.461376740001</v>
      </c>
      <c r="D2394" s="87">
        <f t="shared" si="37"/>
        <v>22783.461376740001</v>
      </c>
    </row>
    <row r="2395" spans="1:4" x14ac:dyDescent="0.35">
      <c r="A2395" s="48"/>
      <c r="B2395">
        <v>23283.889860079998</v>
      </c>
      <c r="D2395" s="87">
        <f t="shared" si="37"/>
        <v>23283.889860079998</v>
      </c>
    </row>
    <row r="2396" spans="1:4" x14ac:dyDescent="0.35">
      <c r="A2396" s="48"/>
      <c r="B2396">
        <v>23843.97548048</v>
      </c>
      <c r="D2396" s="87">
        <f t="shared" si="37"/>
        <v>23843.97548048</v>
      </c>
    </row>
    <row r="2397" spans="1:4" x14ac:dyDescent="0.35">
      <c r="A2397" s="48"/>
      <c r="B2397">
        <v>23598.546533919998</v>
      </c>
      <c r="D2397" s="87">
        <f t="shared" si="37"/>
        <v>23598.546533919998</v>
      </c>
    </row>
    <row r="2398" spans="1:4" x14ac:dyDescent="0.35">
      <c r="A2398" s="48"/>
      <c r="B2398">
        <v>22859.816090429998</v>
      </c>
      <c r="D2398" s="87">
        <f t="shared" si="37"/>
        <v>22859.816090429998</v>
      </c>
    </row>
    <row r="2399" spans="1:4" x14ac:dyDescent="0.35">
      <c r="A2399" s="48"/>
      <c r="B2399">
        <v>21884.066929069999</v>
      </c>
      <c r="D2399" s="87">
        <f t="shared" si="37"/>
        <v>21884.066929069999</v>
      </c>
    </row>
    <row r="2400" spans="1:4" x14ac:dyDescent="0.35">
      <c r="A2400" s="48"/>
      <c r="B2400">
        <v>21144.043795050002</v>
      </c>
      <c r="D2400" s="87">
        <f t="shared" si="37"/>
        <v>21144.043795050002</v>
      </c>
    </row>
    <row r="2401" spans="1:4" x14ac:dyDescent="0.35">
      <c r="A2401" s="48"/>
      <c r="B2401">
        <v>20909.34449218</v>
      </c>
      <c r="D2401" s="87">
        <f t="shared" si="37"/>
        <v>20909.34449218</v>
      </c>
    </row>
    <row r="2402" spans="1:4" x14ac:dyDescent="0.35">
      <c r="A2402" s="48"/>
      <c r="B2402">
        <v>20607.637299229998</v>
      </c>
      <c r="D2402" s="87">
        <f t="shared" si="37"/>
        <v>20607.637299229998</v>
      </c>
    </row>
    <row r="2403" spans="1:4" x14ac:dyDescent="0.35">
      <c r="A2403" s="48"/>
      <c r="B2403">
        <v>20614.157600269999</v>
      </c>
      <c r="D2403" s="87">
        <f t="shared" si="37"/>
        <v>20614.157600269999</v>
      </c>
    </row>
    <row r="2404" spans="1:4" x14ac:dyDescent="0.35">
      <c r="A2404" s="48"/>
      <c r="B2404">
        <v>20663.816251259999</v>
      </c>
      <c r="D2404" s="87">
        <f t="shared" si="37"/>
        <v>20663.816251259999</v>
      </c>
    </row>
    <row r="2405" spans="1:4" x14ac:dyDescent="0.35">
      <c r="A2405" s="48"/>
      <c r="B2405">
        <v>20712.877706480002</v>
      </c>
      <c r="D2405" s="87">
        <f t="shared" si="37"/>
        <v>20712.877706480002</v>
      </c>
    </row>
    <row r="2406" spans="1:4" x14ac:dyDescent="0.35">
      <c r="A2406" s="48"/>
      <c r="B2406">
        <v>20876.67388844</v>
      </c>
      <c r="D2406" s="87">
        <f t="shared" si="37"/>
        <v>20876.67388844</v>
      </c>
    </row>
    <row r="2407" spans="1:4" x14ac:dyDescent="0.35">
      <c r="A2407" s="48"/>
      <c r="B2407">
        <v>21624.918492609999</v>
      </c>
      <c r="D2407" s="87">
        <f t="shared" si="37"/>
        <v>21624.918492609999</v>
      </c>
    </row>
    <row r="2408" spans="1:4" x14ac:dyDescent="0.35">
      <c r="A2408" s="48"/>
      <c r="B2408">
        <v>22818.550334740001</v>
      </c>
      <c r="D2408" s="87">
        <f t="shared" si="37"/>
        <v>22818.550334740001</v>
      </c>
    </row>
    <row r="2409" spans="1:4" x14ac:dyDescent="0.35">
      <c r="A2409" s="48"/>
      <c r="B2409">
        <v>24075.475052130001</v>
      </c>
      <c r="D2409" s="87">
        <f t="shared" si="37"/>
        <v>24075.475052130001</v>
      </c>
    </row>
    <row r="2410" spans="1:4" x14ac:dyDescent="0.35">
      <c r="A2410" s="48"/>
      <c r="B2410">
        <v>24344.22779103</v>
      </c>
      <c r="D2410" s="87">
        <f t="shared" si="37"/>
        <v>24344.22779103</v>
      </c>
    </row>
    <row r="2411" spans="1:4" x14ac:dyDescent="0.35">
      <c r="A2411" s="48"/>
      <c r="B2411">
        <v>23386.301196730001</v>
      </c>
      <c r="D2411" s="87">
        <f t="shared" si="37"/>
        <v>23386.301196730001</v>
      </c>
    </row>
    <row r="2412" spans="1:4" x14ac:dyDescent="0.35">
      <c r="A2412" s="48"/>
      <c r="B2412">
        <v>22712.410630769999</v>
      </c>
      <c r="D2412" s="87">
        <f t="shared" si="37"/>
        <v>22712.410630769999</v>
      </c>
    </row>
    <row r="2413" spans="1:4" x14ac:dyDescent="0.35">
      <c r="A2413" s="48"/>
      <c r="B2413">
        <v>22315.834000430001</v>
      </c>
      <c r="D2413" s="87">
        <f t="shared" si="37"/>
        <v>22315.834000430001</v>
      </c>
    </row>
    <row r="2414" spans="1:4" x14ac:dyDescent="0.35">
      <c r="A2414" s="48"/>
      <c r="B2414">
        <v>22017.337932589999</v>
      </c>
      <c r="D2414" s="87">
        <f t="shared" si="37"/>
        <v>22017.337932589999</v>
      </c>
    </row>
    <row r="2415" spans="1:4" x14ac:dyDescent="0.35">
      <c r="A2415" s="48"/>
      <c r="B2415">
        <v>22092.60451175</v>
      </c>
      <c r="D2415" s="87">
        <f t="shared" si="37"/>
        <v>22092.60451175</v>
      </c>
    </row>
    <row r="2416" spans="1:4" x14ac:dyDescent="0.35">
      <c r="A2416" s="48"/>
      <c r="B2416">
        <v>22074.56221</v>
      </c>
      <c r="D2416" s="87">
        <f t="shared" si="37"/>
        <v>22074.56221</v>
      </c>
    </row>
    <row r="2417" spans="1:4" x14ac:dyDescent="0.35">
      <c r="A2417" s="48"/>
      <c r="B2417">
        <v>22209.854949209999</v>
      </c>
      <c r="D2417" s="87">
        <f t="shared" si="37"/>
        <v>22209.854949209999</v>
      </c>
    </row>
    <row r="2418" spans="1:4" x14ac:dyDescent="0.35">
      <c r="A2418" s="48"/>
      <c r="B2418">
        <v>22450.784632840001</v>
      </c>
      <c r="D2418" s="87">
        <f t="shared" si="37"/>
        <v>22450.784632840001</v>
      </c>
    </row>
    <row r="2419" spans="1:4" x14ac:dyDescent="0.35">
      <c r="A2419" s="48"/>
      <c r="B2419">
        <v>22946.721794419998</v>
      </c>
      <c r="D2419" s="87">
        <f t="shared" si="37"/>
        <v>22946.721794419998</v>
      </c>
    </row>
    <row r="2420" spans="1:4" x14ac:dyDescent="0.35">
      <c r="A2420" s="48"/>
      <c r="B2420">
        <v>23508.896617040002</v>
      </c>
      <c r="D2420" s="87">
        <f t="shared" si="37"/>
        <v>23508.896617040002</v>
      </c>
    </row>
    <row r="2421" spans="1:4" x14ac:dyDescent="0.35">
      <c r="A2421" s="48"/>
      <c r="B2421">
        <v>23275.13877492</v>
      </c>
      <c r="D2421" s="87">
        <f t="shared" si="37"/>
        <v>23275.13877492</v>
      </c>
    </row>
    <row r="2422" spans="1:4" x14ac:dyDescent="0.35">
      <c r="A2422" s="48"/>
      <c r="B2422">
        <v>22555.326734679998</v>
      </c>
      <c r="D2422" s="87">
        <f t="shared" si="37"/>
        <v>22555.326734679998</v>
      </c>
    </row>
    <row r="2423" spans="1:4" x14ac:dyDescent="0.35">
      <c r="A2423" s="48"/>
      <c r="B2423">
        <v>21599.78370236</v>
      </c>
      <c r="D2423" s="87">
        <f t="shared" si="37"/>
        <v>21599.78370236</v>
      </c>
    </row>
    <row r="2424" spans="1:4" x14ac:dyDescent="0.35">
      <c r="A2424" s="48"/>
      <c r="B2424">
        <v>20890.684715790001</v>
      </c>
      <c r="D2424" s="87">
        <f t="shared" si="37"/>
        <v>20890.684715790001</v>
      </c>
    </row>
    <row r="2425" spans="1:4" x14ac:dyDescent="0.35">
      <c r="A2425" s="48"/>
      <c r="B2425">
        <v>20695.124259200002</v>
      </c>
      <c r="D2425" s="87">
        <f t="shared" si="37"/>
        <v>20695.124259200002</v>
      </c>
    </row>
    <row r="2426" spans="1:4" x14ac:dyDescent="0.35">
      <c r="A2426" s="48"/>
      <c r="B2426">
        <v>20407.149194500002</v>
      </c>
      <c r="D2426" s="87">
        <f t="shared" si="37"/>
        <v>20407.149194500002</v>
      </c>
    </row>
    <row r="2427" spans="1:4" x14ac:dyDescent="0.35">
      <c r="A2427" s="48"/>
      <c r="B2427">
        <v>20456.57593332</v>
      </c>
      <c r="D2427" s="87">
        <f t="shared" si="37"/>
        <v>20456.57593332</v>
      </c>
    </row>
    <row r="2428" spans="1:4" x14ac:dyDescent="0.35">
      <c r="A2428" s="48"/>
      <c r="B2428">
        <v>20564.517416210001</v>
      </c>
      <c r="D2428" s="87">
        <f t="shared" si="37"/>
        <v>20564.517416210001</v>
      </c>
    </row>
    <row r="2429" spans="1:4" x14ac:dyDescent="0.35">
      <c r="A2429" s="48"/>
      <c r="B2429">
        <v>20662.73755451</v>
      </c>
      <c r="D2429" s="87">
        <f t="shared" si="37"/>
        <v>20662.73755451</v>
      </c>
    </row>
    <row r="2430" spans="1:4" x14ac:dyDescent="0.35">
      <c r="A2430" s="48"/>
      <c r="B2430">
        <v>20657.281050670001</v>
      </c>
      <c r="D2430" s="87">
        <f t="shared" si="37"/>
        <v>20657.281050670001</v>
      </c>
    </row>
    <row r="2431" spans="1:4" x14ac:dyDescent="0.35">
      <c r="A2431" s="48"/>
      <c r="B2431">
        <v>21404.74204447</v>
      </c>
      <c r="D2431" s="87">
        <f t="shared" si="37"/>
        <v>21404.74204447</v>
      </c>
    </row>
    <row r="2432" spans="1:4" x14ac:dyDescent="0.35">
      <c r="A2432" s="48"/>
      <c r="B2432">
        <v>22560.15596262</v>
      </c>
      <c r="D2432" s="87">
        <f t="shared" si="37"/>
        <v>22560.15596262</v>
      </c>
    </row>
    <row r="2433" spans="1:4" x14ac:dyDescent="0.35">
      <c r="A2433" s="48"/>
      <c r="B2433">
        <v>23814.980821500001</v>
      </c>
      <c r="D2433" s="87">
        <f t="shared" si="37"/>
        <v>23814.980821500001</v>
      </c>
    </row>
    <row r="2434" spans="1:4" x14ac:dyDescent="0.35">
      <c r="A2434" s="48"/>
      <c r="B2434">
        <v>24104.48047251</v>
      </c>
      <c r="D2434" s="87">
        <f t="shared" si="37"/>
        <v>24104.48047251</v>
      </c>
    </row>
    <row r="2435" spans="1:4" x14ac:dyDescent="0.35">
      <c r="A2435" s="48"/>
      <c r="B2435">
        <v>23149.50359077</v>
      </c>
      <c r="D2435" s="87">
        <f t="shared" ref="D2435:D2498" si="38">B2435+C2435</f>
        <v>23149.50359077</v>
      </c>
    </row>
    <row r="2436" spans="1:4" x14ac:dyDescent="0.35">
      <c r="A2436" s="48"/>
      <c r="B2436">
        <v>22476.824372430001</v>
      </c>
      <c r="D2436" s="87">
        <f t="shared" si="38"/>
        <v>22476.824372430001</v>
      </c>
    </row>
    <row r="2437" spans="1:4" x14ac:dyDescent="0.35">
      <c r="A2437" s="48"/>
      <c r="B2437">
        <v>22106.803192290001</v>
      </c>
      <c r="D2437" s="87">
        <f t="shared" si="38"/>
        <v>22106.803192290001</v>
      </c>
    </row>
    <row r="2438" spans="1:4" x14ac:dyDescent="0.35">
      <c r="A2438" s="48"/>
      <c r="B2438">
        <v>21845.24961477</v>
      </c>
      <c r="D2438" s="87">
        <f t="shared" si="38"/>
        <v>21845.24961477</v>
      </c>
    </row>
    <row r="2439" spans="1:4" x14ac:dyDescent="0.35">
      <c r="A2439" s="48"/>
      <c r="B2439">
        <v>21914.84695694</v>
      </c>
      <c r="D2439" s="87">
        <f t="shared" si="38"/>
        <v>21914.84695694</v>
      </c>
    </row>
    <row r="2440" spans="1:4" x14ac:dyDescent="0.35">
      <c r="A2440" s="48"/>
      <c r="B2440">
        <v>21908.599646539999</v>
      </c>
      <c r="D2440" s="87">
        <f t="shared" si="38"/>
        <v>21908.599646539999</v>
      </c>
    </row>
    <row r="2441" spans="1:4" x14ac:dyDescent="0.35">
      <c r="A2441" s="48"/>
      <c r="B2441">
        <v>22026.59499636</v>
      </c>
      <c r="D2441" s="87">
        <f t="shared" si="38"/>
        <v>22026.59499636</v>
      </c>
    </row>
    <row r="2442" spans="1:4" x14ac:dyDescent="0.35">
      <c r="A2442" s="48"/>
      <c r="B2442">
        <v>22257.68724218</v>
      </c>
      <c r="D2442" s="87">
        <f t="shared" si="38"/>
        <v>22257.68724218</v>
      </c>
    </row>
    <row r="2443" spans="1:4" x14ac:dyDescent="0.35">
      <c r="A2443" s="48"/>
      <c r="B2443">
        <v>22760.924574050001</v>
      </c>
      <c r="D2443" s="87">
        <f t="shared" si="38"/>
        <v>22760.924574050001</v>
      </c>
    </row>
    <row r="2444" spans="1:4" x14ac:dyDescent="0.35">
      <c r="A2444" s="48"/>
      <c r="B2444">
        <v>23336.625916590001</v>
      </c>
      <c r="D2444" s="87">
        <f t="shared" si="38"/>
        <v>23336.625916590001</v>
      </c>
    </row>
    <row r="2445" spans="1:4" x14ac:dyDescent="0.35">
      <c r="A2445" s="48"/>
      <c r="B2445">
        <v>23083.60813221</v>
      </c>
      <c r="D2445" s="87">
        <f t="shared" si="38"/>
        <v>23083.60813221</v>
      </c>
    </row>
    <row r="2446" spans="1:4" x14ac:dyDescent="0.35">
      <c r="A2446" s="48"/>
      <c r="B2446">
        <v>22370.10950242</v>
      </c>
      <c r="D2446" s="87">
        <f t="shared" si="38"/>
        <v>22370.10950242</v>
      </c>
    </row>
    <row r="2447" spans="1:4" x14ac:dyDescent="0.35">
      <c r="A2447" s="48"/>
      <c r="B2447">
        <v>21398.940828499999</v>
      </c>
      <c r="D2447" s="87">
        <f t="shared" si="38"/>
        <v>21398.940828499999</v>
      </c>
    </row>
    <row r="2448" spans="1:4" x14ac:dyDescent="0.35">
      <c r="A2448" s="48"/>
      <c r="B2448">
        <v>20726.2627569</v>
      </c>
      <c r="D2448" s="87">
        <f t="shared" si="38"/>
        <v>20726.2627569</v>
      </c>
    </row>
    <row r="2449" spans="1:4" x14ac:dyDescent="0.35">
      <c r="A2449" s="48"/>
      <c r="B2449">
        <v>20524.95831097</v>
      </c>
      <c r="D2449" s="87">
        <f t="shared" si="38"/>
        <v>20524.95831097</v>
      </c>
    </row>
    <row r="2450" spans="1:4" x14ac:dyDescent="0.35">
      <c r="A2450" s="48"/>
      <c r="B2450">
        <v>20112.875248380002</v>
      </c>
      <c r="D2450" s="87">
        <f t="shared" si="38"/>
        <v>20112.875248380002</v>
      </c>
    </row>
    <row r="2451" spans="1:4" x14ac:dyDescent="0.35">
      <c r="A2451" s="48"/>
      <c r="B2451">
        <v>20151.547899640002</v>
      </c>
      <c r="D2451" s="87">
        <f t="shared" si="38"/>
        <v>20151.547899640002</v>
      </c>
    </row>
    <row r="2452" spans="1:4" x14ac:dyDescent="0.35">
      <c r="A2452" s="48"/>
      <c r="B2452">
        <v>20194.353725149998</v>
      </c>
      <c r="D2452" s="87">
        <f t="shared" si="38"/>
        <v>20194.353725149998</v>
      </c>
    </row>
    <row r="2453" spans="1:4" x14ac:dyDescent="0.35">
      <c r="A2453" s="48"/>
      <c r="B2453">
        <v>20229.17038847</v>
      </c>
      <c r="D2453" s="87">
        <f t="shared" si="38"/>
        <v>20229.17038847</v>
      </c>
    </row>
    <row r="2454" spans="1:4" x14ac:dyDescent="0.35">
      <c r="A2454" s="48"/>
      <c r="B2454">
        <v>20437.623738189999</v>
      </c>
      <c r="D2454" s="87">
        <f t="shared" si="38"/>
        <v>20437.623738189999</v>
      </c>
    </row>
    <row r="2455" spans="1:4" x14ac:dyDescent="0.35">
      <c r="A2455" s="48"/>
      <c r="B2455">
        <v>21186.40900974</v>
      </c>
      <c r="D2455" s="87">
        <f t="shared" si="38"/>
        <v>21186.40900974</v>
      </c>
    </row>
    <row r="2456" spans="1:4" x14ac:dyDescent="0.35">
      <c r="A2456" s="48"/>
      <c r="B2456">
        <v>22371.008505459999</v>
      </c>
      <c r="D2456" s="87">
        <f t="shared" si="38"/>
        <v>22371.008505459999</v>
      </c>
    </row>
    <row r="2457" spans="1:4" x14ac:dyDescent="0.35">
      <c r="A2457" s="48"/>
      <c r="B2457">
        <v>23631.616905759998</v>
      </c>
      <c r="D2457" s="87">
        <f t="shared" si="38"/>
        <v>23631.616905759998</v>
      </c>
    </row>
    <row r="2458" spans="1:4" x14ac:dyDescent="0.35">
      <c r="A2458" s="48"/>
      <c r="B2458">
        <v>23895.047498</v>
      </c>
      <c r="D2458" s="87">
        <f t="shared" si="38"/>
        <v>23895.047498</v>
      </c>
    </row>
    <row r="2459" spans="1:4" x14ac:dyDescent="0.35">
      <c r="A2459" s="48"/>
      <c r="B2459">
        <v>22904.818833739999</v>
      </c>
      <c r="D2459" s="87">
        <f t="shared" si="38"/>
        <v>22904.818833739999</v>
      </c>
    </row>
    <row r="2460" spans="1:4" x14ac:dyDescent="0.35">
      <c r="A2460" s="48"/>
      <c r="B2460">
        <v>22230.129322429999</v>
      </c>
      <c r="D2460" s="87">
        <f t="shared" si="38"/>
        <v>22230.129322429999</v>
      </c>
    </row>
    <row r="2461" spans="1:4" x14ac:dyDescent="0.35">
      <c r="A2461" s="48"/>
      <c r="B2461">
        <v>21870.472181199999</v>
      </c>
      <c r="D2461" s="87">
        <f t="shared" si="38"/>
        <v>21870.472181199999</v>
      </c>
    </row>
    <row r="2462" spans="1:4" x14ac:dyDescent="0.35">
      <c r="A2462" s="48"/>
      <c r="B2462">
        <v>21587.437562790001</v>
      </c>
      <c r="D2462" s="87">
        <f t="shared" si="38"/>
        <v>21587.437562790001</v>
      </c>
    </row>
    <row r="2463" spans="1:4" x14ac:dyDescent="0.35">
      <c r="A2463" s="48"/>
      <c r="B2463">
        <v>21666.20944069</v>
      </c>
      <c r="D2463" s="87">
        <f t="shared" si="38"/>
        <v>21666.20944069</v>
      </c>
    </row>
    <row r="2464" spans="1:4" x14ac:dyDescent="0.35">
      <c r="A2464" s="48"/>
      <c r="B2464">
        <v>21652.82514121</v>
      </c>
      <c r="D2464" s="87">
        <f t="shared" si="38"/>
        <v>21652.82514121</v>
      </c>
    </row>
    <row r="2465" spans="1:4" x14ac:dyDescent="0.35">
      <c r="A2465" s="48"/>
      <c r="B2465">
        <v>21773.73878675</v>
      </c>
      <c r="D2465" s="87">
        <f t="shared" si="38"/>
        <v>21773.73878675</v>
      </c>
    </row>
    <row r="2466" spans="1:4" x14ac:dyDescent="0.35">
      <c r="A2466" s="48"/>
      <c r="B2466">
        <v>22003.658358100001</v>
      </c>
      <c r="D2466" s="87">
        <f t="shared" si="38"/>
        <v>22003.658358100001</v>
      </c>
    </row>
    <row r="2467" spans="1:4" x14ac:dyDescent="0.35">
      <c r="A2467" s="48"/>
      <c r="B2467">
        <v>22496.670598829998</v>
      </c>
      <c r="D2467" s="87">
        <f t="shared" si="38"/>
        <v>22496.670598829998</v>
      </c>
    </row>
    <row r="2468" spans="1:4" x14ac:dyDescent="0.35">
      <c r="A2468" s="48"/>
      <c r="B2468">
        <v>23059.341243210001</v>
      </c>
      <c r="D2468" s="87">
        <f t="shared" si="38"/>
        <v>23059.341243210001</v>
      </c>
    </row>
    <row r="2469" spans="1:4" x14ac:dyDescent="0.35">
      <c r="A2469" s="48"/>
      <c r="B2469">
        <v>22804.781833280002</v>
      </c>
      <c r="D2469" s="87">
        <f t="shared" si="38"/>
        <v>22804.781833280002</v>
      </c>
    </row>
    <row r="2470" spans="1:4" x14ac:dyDescent="0.35">
      <c r="A2470" s="48"/>
      <c r="B2470">
        <v>22058.912038099999</v>
      </c>
      <c r="D2470" s="87">
        <f t="shared" si="38"/>
        <v>22058.912038099999</v>
      </c>
    </row>
    <row r="2471" spans="1:4" x14ac:dyDescent="0.35">
      <c r="A2471" s="48"/>
      <c r="B2471">
        <v>21086.153003939999</v>
      </c>
      <c r="D2471" s="87">
        <f t="shared" si="38"/>
        <v>21086.153003939999</v>
      </c>
    </row>
    <row r="2472" spans="1:4" x14ac:dyDescent="0.35">
      <c r="A2472" s="48"/>
      <c r="B2472">
        <v>20358.203077459999</v>
      </c>
      <c r="D2472" s="87">
        <f t="shared" si="38"/>
        <v>20358.203077459999</v>
      </c>
    </row>
    <row r="2473" spans="1:4" x14ac:dyDescent="0.35">
      <c r="A2473" s="48"/>
      <c r="B2473">
        <v>20150.543511349999</v>
      </c>
      <c r="D2473" s="87">
        <f t="shared" si="38"/>
        <v>20150.543511349999</v>
      </c>
    </row>
    <row r="2474" spans="1:4" x14ac:dyDescent="0.35">
      <c r="A2474" s="48"/>
      <c r="B2474">
        <v>20849.677673099999</v>
      </c>
      <c r="D2474" s="87">
        <f t="shared" si="38"/>
        <v>20849.677673099999</v>
      </c>
    </row>
    <row r="2475" spans="1:4" x14ac:dyDescent="0.35">
      <c r="A2475" s="48"/>
      <c r="B2475">
        <v>20881.130215550002</v>
      </c>
      <c r="D2475" s="87">
        <f t="shared" si="38"/>
        <v>20881.130215550002</v>
      </c>
    </row>
    <row r="2476" spans="1:4" x14ac:dyDescent="0.35">
      <c r="A2476" s="48"/>
      <c r="B2476">
        <v>20925.491232249999</v>
      </c>
      <c r="D2476" s="87">
        <f t="shared" si="38"/>
        <v>20925.491232249999</v>
      </c>
    </row>
    <row r="2477" spans="1:4" x14ac:dyDescent="0.35">
      <c r="A2477" s="48"/>
      <c r="B2477">
        <v>20967.575161190001</v>
      </c>
      <c r="D2477" s="87">
        <f t="shared" si="38"/>
        <v>20967.575161190001</v>
      </c>
    </row>
    <row r="2478" spans="1:4" x14ac:dyDescent="0.35">
      <c r="A2478" s="48"/>
      <c r="B2478">
        <v>21221.204644699999</v>
      </c>
      <c r="D2478" s="87">
        <f t="shared" si="38"/>
        <v>21221.204644699999</v>
      </c>
    </row>
    <row r="2479" spans="1:4" x14ac:dyDescent="0.35">
      <c r="A2479" s="48"/>
      <c r="B2479">
        <v>21510.868297609999</v>
      </c>
      <c r="D2479" s="87">
        <f t="shared" si="38"/>
        <v>21510.868297609999</v>
      </c>
    </row>
    <row r="2480" spans="1:4" x14ac:dyDescent="0.35">
      <c r="A2480" s="48"/>
      <c r="B2480">
        <v>21973.712204259999</v>
      </c>
      <c r="D2480" s="87">
        <f t="shared" si="38"/>
        <v>21973.712204259999</v>
      </c>
    </row>
    <row r="2481" spans="1:4" x14ac:dyDescent="0.35">
      <c r="A2481" s="48"/>
      <c r="B2481">
        <v>22569.59123346</v>
      </c>
      <c r="D2481" s="87">
        <f t="shared" si="38"/>
        <v>22569.59123346</v>
      </c>
    </row>
    <row r="2482" spans="1:4" x14ac:dyDescent="0.35">
      <c r="A2482" s="48"/>
      <c r="B2482">
        <v>23294.834109210002</v>
      </c>
      <c r="D2482" s="87">
        <f t="shared" si="38"/>
        <v>23294.834109210002</v>
      </c>
    </row>
    <row r="2483" spans="1:4" x14ac:dyDescent="0.35">
      <c r="A2483" s="48"/>
      <c r="B2483">
        <v>23665.270598949999</v>
      </c>
      <c r="D2483" s="87">
        <f t="shared" si="38"/>
        <v>23665.270598949999</v>
      </c>
    </row>
    <row r="2484" spans="1:4" x14ac:dyDescent="0.35">
      <c r="A2484" s="48"/>
      <c r="B2484">
        <v>24014.363935699999</v>
      </c>
      <c r="D2484" s="87">
        <f t="shared" si="38"/>
        <v>24014.363935699999</v>
      </c>
    </row>
    <row r="2485" spans="1:4" x14ac:dyDescent="0.35">
      <c r="A2485" s="48"/>
      <c r="B2485">
        <v>23514.54866755</v>
      </c>
      <c r="D2485" s="87">
        <f t="shared" si="38"/>
        <v>23514.54866755</v>
      </c>
    </row>
    <row r="2486" spans="1:4" x14ac:dyDescent="0.35">
      <c r="A2486" s="48"/>
      <c r="B2486">
        <v>22957.29813531</v>
      </c>
      <c r="D2486" s="87">
        <f t="shared" si="38"/>
        <v>22957.29813531</v>
      </c>
    </row>
    <row r="2487" spans="1:4" x14ac:dyDescent="0.35">
      <c r="A2487" s="48"/>
      <c r="B2487">
        <v>22646.7427293</v>
      </c>
      <c r="D2487" s="87">
        <f t="shared" si="38"/>
        <v>22646.7427293</v>
      </c>
    </row>
    <row r="2488" spans="1:4" x14ac:dyDescent="0.35">
      <c r="A2488" s="48"/>
      <c r="B2488">
        <v>22487.524837739998</v>
      </c>
      <c r="D2488" s="87">
        <f t="shared" si="38"/>
        <v>22487.524837739998</v>
      </c>
    </row>
    <row r="2489" spans="1:4" x14ac:dyDescent="0.35">
      <c r="A2489" s="48"/>
      <c r="B2489">
        <v>21684.25205549</v>
      </c>
      <c r="D2489" s="87">
        <f t="shared" si="38"/>
        <v>21684.25205549</v>
      </c>
    </row>
    <row r="2490" spans="1:4" x14ac:dyDescent="0.35">
      <c r="A2490" s="48"/>
      <c r="B2490">
        <v>21701.308785090001</v>
      </c>
      <c r="D2490" s="87">
        <f t="shared" si="38"/>
        <v>21701.308785090001</v>
      </c>
    </row>
    <row r="2491" spans="1:4" x14ac:dyDescent="0.35">
      <c r="A2491" s="48"/>
      <c r="B2491">
        <v>22064.3946302</v>
      </c>
      <c r="D2491" s="87">
        <f t="shared" si="38"/>
        <v>22064.3946302</v>
      </c>
    </row>
    <row r="2492" spans="1:4" x14ac:dyDescent="0.35">
      <c r="A2492" s="48"/>
      <c r="B2492">
        <v>22741.38294073</v>
      </c>
      <c r="D2492" s="87">
        <f t="shared" si="38"/>
        <v>22741.38294073</v>
      </c>
    </row>
    <row r="2493" spans="1:4" x14ac:dyDescent="0.35">
      <c r="A2493" s="48"/>
      <c r="B2493">
        <v>23202.505814849999</v>
      </c>
      <c r="D2493" s="87">
        <f t="shared" si="38"/>
        <v>23202.505814849999</v>
      </c>
    </row>
    <row r="2494" spans="1:4" x14ac:dyDescent="0.35">
      <c r="A2494" s="48"/>
      <c r="B2494">
        <v>23082.435922830002</v>
      </c>
      <c r="D2494" s="87">
        <f t="shared" si="38"/>
        <v>23082.435922830002</v>
      </c>
    </row>
    <row r="2495" spans="1:4" x14ac:dyDescent="0.35">
      <c r="A2495" s="48"/>
      <c r="B2495">
        <v>22435.916403110001</v>
      </c>
      <c r="D2495" s="87">
        <f t="shared" si="38"/>
        <v>22435.916403110001</v>
      </c>
    </row>
    <row r="2496" spans="1:4" x14ac:dyDescent="0.35">
      <c r="A2496" s="48"/>
      <c r="B2496">
        <v>21532.9676564</v>
      </c>
      <c r="D2496" s="87">
        <f t="shared" si="38"/>
        <v>21532.9676564</v>
      </c>
    </row>
    <row r="2497" spans="1:4" x14ac:dyDescent="0.35">
      <c r="A2497" s="48"/>
      <c r="B2497">
        <v>21048.195088150002</v>
      </c>
      <c r="D2497" s="87">
        <f t="shared" si="38"/>
        <v>21048.195088150002</v>
      </c>
    </row>
    <row r="2498" spans="1:4" x14ac:dyDescent="0.35">
      <c r="A2498" s="48"/>
      <c r="B2498">
        <v>20880.151978639999</v>
      </c>
      <c r="D2498" s="87">
        <f t="shared" si="38"/>
        <v>20880.151978639999</v>
      </c>
    </row>
    <row r="2499" spans="1:4" x14ac:dyDescent="0.35">
      <c r="A2499" s="48"/>
      <c r="B2499">
        <v>20901.723242280001</v>
      </c>
      <c r="D2499" s="87">
        <f t="shared" ref="D2499:D2562" si="39">B2499+C2499</f>
        <v>20901.723242280001</v>
      </c>
    </row>
    <row r="2500" spans="1:4" x14ac:dyDescent="0.35">
      <c r="A2500" s="48"/>
      <c r="B2500">
        <v>20929.394484799999</v>
      </c>
      <c r="D2500" s="87">
        <f t="shared" si="39"/>
        <v>20929.394484799999</v>
      </c>
    </row>
    <row r="2501" spans="1:4" x14ac:dyDescent="0.35">
      <c r="A2501" s="48"/>
      <c r="B2501">
        <v>20952.363555280001</v>
      </c>
      <c r="D2501" s="87">
        <f t="shared" si="39"/>
        <v>20952.363555280001</v>
      </c>
    </row>
    <row r="2502" spans="1:4" x14ac:dyDescent="0.35">
      <c r="A2502" s="48"/>
      <c r="B2502">
        <v>21183.35216378</v>
      </c>
      <c r="D2502" s="87">
        <f t="shared" si="39"/>
        <v>21183.35216378</v>
      </c>
    </row>
    <row r="2503" spans="1:4" x14ac:dyDescent="0.35">
      <c r="A2503" s="48"/>
      <c r="B2503">
        <v>21460.127192150001</v>
      </c>
      <c r="D2503" s="87">
        <f t="shared" si="39"/>
        <v>21460.127192150001</v>
      </c>
    </row>
    <row r="2504" spans="1:4" x14ac:dyDescent="0.35">
      <c r="A2504" s="48"/>
      <c r="B2504">
        <v>21913.81903871</v>
      </c>
      <c r="D2504" s="87">
        <f t="shared" si="39"/>
        <v>21913.81903871</v>
      </c>
    </row>
    <row r="2505" spans="1:4" x14ac:dyDescent="0.35">
      <c r="A2505" s="48"/>
      <c r="B2505">
        <v>22526.731396669999</v>
      </c>
      <c r="D2505" s="87">
        <f t="shared" si="39"/>
        <v>22526.731396669999</v>
      </c>
    </row>
    <row r="2506" spans="1:4" x14ac:dyDescent="0.35">
      <c r="A2506" s="48"/>
      <c r="B2506">
        <v>23264.66956758</v>
      </c>
      <c r="D2506" s="87">
        <f t="shared" si="39"/>
        <v>23264.66956758</v>
      </c>
    </row>
    <row r="2507" spans="1:4" x14ac:dyDescent="0.35">
      <c r="A2507" s="48"/>
      <c r="B2507">
        <v>23645.352655909999</v>
      </c>
      <c r="D2507" s="87">
        <f t="shared" si="39"/>
        <v>23645.352655909999</v>
      </c>
    </row>
    <row r="2508" spans="1:4" x14ac:dyDescent="0.35">
      <c r="A2508" s="48"/>
      <c r="B2508">
        <v>24002.30791154</v>
      </c>
      <c r="D2508" s="87">
        <f t="shared" si="39"/>
        <v>24002.30791154</v>
      </c>
    </row>
    <row r="2509" spans="1:4" x14ac:dyDescent="0.35">
      <c r="A2509" s="48"/>
      <c r="B2509">
        <v>23505.821068059999</v>
      </c>
      <c r="D2509" s="87">
        <f t="shared" si="39"/>
        <v>23505.821068059999</v>
      </c>
    </row>
    <row r="2510" spans="1:4" x14ac:dyDescent="0.35">
      <c r="A2510" s="48"/>
      <c r="B2510">
        <v>22949.471744940001</v>
      </c>
      <c r="D2510" s="87">
        <f t="shared" si="39"/>
        <v>22949.471744940001</v>
      </c>
    </row>
    <row r="2511" spans="1:4" x14ac:dyDescent="0.35">
      <c r="A2511" s="48"/>
      <c r="B2511">
        <v>22640.184857020002</v>
      </c>
      <c r="D2511" s="87">
        <f t="shared" si="39"/>
        <v>22640.184857020002</v>
      </c>
    </row>
    <row r="2512" spans="1:4" x14ac:dyDescent="0.35">
      <c r="A2512" s="48"/>
      <c r="B2512">
        <v>22479.675971749999</v>
      </c>
      <c r="D2512" s="87">
        <f t="shared" si="39"/>
        <v>22479.675971749999</v>
      </c>
    </row>
    <row r="2513" spans="1:4" x14ac:dyDescent="0.35">
      <c r="A2513" s="48"/>
      <c r="B2513">
        <v>21673.933864390001</v>
      </c>
      <c r="D2513" s="87">
        <f t="shared" si="39"/>
        <v>21673.933864390001</v>
      </c>
    </row>
    <row r="2514" spans="1:4" x14ac:dyDescent="0.35">
      <c r="A2514" s="48"/>
      <c r="B2514">
        <v>21695.82382818</v>
      </c>
      <c r="D2514" s="87">
        <f t="shared" si="39"/>
        <v>21695.82382818</v>
      </c>
    </row>
    <row r="2515" spans="1:4" x14ac:dyDescent="0.35">
      <c r="A2515" s="48"/>
      <c r="B2515">
        <v>22061.724826320002</v>
      </c>
      <c r="D2515" s="87">
        <f t="shared" si="39"/>
        <v>22061.724826320002</v>
      </c>
    </row>
    <row r="2516" spans="1:4" x14ac:dyDescent="0.35">
      <c r="A2516" s="48"/>
      <c r="B2516">
        <v>22739.807533269999</v>
      </c>
      <c r="D2516" s="87">
        <f t="shared" si="39"/>
        <v>22739.807533269999</v>
      </c>
    </row>
    <row r="2517" spans="1:4" x14ac:dyDescent="0.35">
      <c r="A2517" s="48"/>
      <c r="B2517">
        <v>23211.499079500001</v>
      </c>
      <c r="D2517" s="87">
        <f t="shared" si="39"/>
        <v>23211.499079500001</v>
      </c>
    </row>
    <row r="2518" spans="1:4" x14ac:dyDescent="0.35">
      <c r="A2518" s="48"/>
      <c r="B2518">
        <v>23113.146519819999</v>
      </c>
      <c r="D2518" s="87">
        <f t="shared" si="39"/>
        <v>23113.146519819999</v>
      </c>
    </row>
    <row r="2519" spans="1:4" x14ac:dyDescent="0.35">
      <c r="A2519" s="48"/>
      <c r="B2519">
        <v>22475.112011249999</v>
      </c>
      <c r="D2519" s="87">
        <f t="shared" si="39"/>
        <v>22475.112011249999</v>
      </c>
    </row>
    <row r="2520" spans="1:4" x14ac:dyDescent="0.35">
      <c r="A2520" s="48"/>
      <c r="B2520">
        <v>21698.230094310002</v>
      </c>
      <c r="D2520" s="87">
        <f t="shared" si="39"/>
        <v>21698.230094310002</v>
      </c>
    </row>
    <row r="2521" spans="1:4" x14ac:dyDescent="0.35">
      <c r="A2521" s="48"/>
      <c r="B2521">
        <v>21215.948332219999</v>
      </c>
      <c r="D2521" s="87">
        <f t="shared" si="39"/>
        <v>21215.948332219999</v>
      </c>
    </row>
    <row r="2522" spans="1:4" x14ac:dyDescent="0.35">
      <c r="A2522" s="48"/>
      <c r="B2522">
        <v>20419.384258530001</v>
      </c>
      <c r="D2522" s="87">
        <f t="shared" si="39"/>
        <v>20419.384258530001</v>
      </c>
    </row>
    <row r="2523" spans="1:4" x14ac:dyDescent="0.35">
      <c r="A2523" s="48"/>
      <c r="B2523">
        <v>20443.213368460001</v>
      </c>
      <c r="D2523" s="87">
        <f t="shared" si="39"/>
        <v>20443.213368460001</v>
      </c>
    </row>
    <row r="2524" spans="1:4" x14ac:dyDescent="0.35">
      <c r="A2524" s="48"/>
      <c r="B2524">
        <v>20475.290492880002</v>
      </c>
      <c r="D2524" s="87">
        <f t="shared" si="39"/>
        <v>20475.290492880002</v>
      </c>
    </row>
    <row r="2525" spans="1:4" x14ac:dyDescent="0.35">
      <c r="A2525" s="48"/>
      <c r="B2525">
        <v>20501.048692789998</v>
      </c>
      <c r="D2525" s="87">
        <f t="shared" si="39"/>
        <v>20501.048692789998</v>
      </c>
    </row>
    <row r="2526" spans="1:4" x14ac:dyDescent="0.35">
      <c r="A2526" s="48"/>
      <c r="B2526">
        <v>20699.364012210001</v>
      </c>
      <c r="D2526" s="87">
        <f t="shared" si="39"/>
        <v>20699.364012210001</v>
      </c>
    </row>
    <row r="2527" spans="1:4" x14ac:dyDescent="0.35">
      <c r="A2527" s="48"/>
      <c r="B2527">
        <v>21438.66006287</v>
      </c>
      <c r="D2527" s="87">
        <f t="shared" si="39"/>
        <v>21438.66006287</v>
      </c>
    </row>
    <row r="2528" spans="1:4" x14ac:dyDescent="0.35">
      <c r="A2528" s="48"/>
      <c r="B2528">
        <v>22622.274325189999</v>
      </c>
      <c r="D2528" s="87">
        <f t="shared" si="39"/>
        <v>22622.274325189999</v>
      </c>
    </row>
    <row r="2529" spans="1:4" x14ac:dyDescent="0.35">
      <c r="A2529" s="48"/>
      <c r="B2529">
        <v>23885.654916430001</v>
      </c>
      <c r="D2529" s="87">
        <f t="shared" si="39"/>
        <v>23885.654916430001</v>
      </c>
    </row>
    <row r="2530" spans="1:4" x14ac:dyDescent="0.35">
      <c r="A2530" s="48"/>
      <c r="B2530">
        <v>24154.605994099998</v>
      </c>
      <c r="D2530" s="87">
        <f t="shared" si="39"/>
        <v>24154.605994099998</v>
      </c>
    </row>
    <row r="2531" spans="1:4" x14ac:dyDescent="0.35">
      <c r="A2531" s="48"/>
      <c r="B2531">
        <v>23178.60332016</v>
      </c>
      <c r="D2531" s="87">
        <f t="shared" si="39"/>
        <v>23178.60332016</v>
      </c>
    </row>
    <row r="2532" spans="1:4" x14ac:dyDescent="0.35">
      <c r="A2532" s="48"/>
      <c r="B2532">
        <v>22505.871709409999</v>
      </c>
      <c r="D2532" s="87">
        <f t="shared" si="39"/>
        <v>22505.871709409999</v>
      </c>
    </row>
    <row r="2533" spans="1:4" x14ac:dyDescent="0.35">
      <c r="A2533" s="48"/>
      <c r="B2533">
        <v>22153.527925859999</v>
      </c>
      <c r="D2533" s="87">
        <f t="shared" si="39"/>
        <v>22153.527925859999</v>
      </c>
    </row>
    <row r="2534" spans="1:4" x14ac:dyDescent="0.35">
      <c r="A2534" s="48"/>
      <c r="B2534">
        <v>21870.88008187</v>
      </c>
      <c r="D2534" s="87">
        <f t="shared" si="39"/>
        <v>21870.88008187</v>
      </c>
    </row>
    <row r="2535" spans="1:4" x14ac:dyDescent="0.35">
      <c r="A2535" s="48"/>
      <c r="B2535">
        <v>21943.06481064</v>
      </c>
      <c r="D2535" s="87">
        <f t="shared" si="39"/>
        <v>21943.06481064</v>
      </c>
    </row>
    <row r="2536" spans="1:4" x14ac:dyDescent="0.35">
      <c r="A2536" s="48"/>
      <c r="B2536">
        <v>21929.286437670002</v>
      </c>
      <c r="D2536" s="87">
        <f t="shared" si="39"/>
        <v>21929.286437670002</v>
      </c>
    </row>
    <row r="2537" spans="1:4" x14ac:dyDescent="0.35">
      <c r="A2537" s="48"/>
      <c r="B2537">
        <v>22042.824413670001</v>
      </c>
      <c r="D2537" s="87">
        <f t="shared" si="39"/>
        <v>22042.824413670001</v>
      </c>
    </row>
    <row r="2538" spans="1:4" x14ac:dyDescent="0.35">
      <c r="A2538" s="48"/>
      <c r="B2538">
        <v>22263.996938870001</v>
      </c>
      <c r="D2538" s="87">
        <f t="shared" si="39"/>
        <v>22263.996938870001</v>
      </c>
    </row>
    <row r="2539" spans="1:4" x14ac:dyDescent="0.35">
      <c r="A2539" s="48"/>
      <c r="B2539">
        <v>22761.826331939999</v>
      </c>
      <c r="D2539" s="87">
        <f t="shared" si="39"/>
        <v>22761.826331939999</v>
      </c>
    </row>
    <row r="2540" spans="1:4" x14ac:dyDescent="0.35">
      <c r="A2540" s="48"/>
      <c r="B2540">
        <v>23327.543137299999</v>
      </c>
      <c r="D2540" s="87">
        <f t="shared" si="39"/>
        <v>23327.543137299999</v>
      </c>
    </row>
    <row r="2541" spans="1:4" x14ac:dyDescent="0.35">
      <c r="A2541" s="48"/>
      <c r="B2541">
        <v>23085.159215039999</v>
      </c>
      <c r="D2541" s="87">
        <f t="shared" si="39"/>
        <v>23085.159215039999</v>
      </c>
    </row>
    <row r="2542" spans="1:4" x14ac:dyDescent="0.35">
      <c r="A2542" s="48"/>
      <c r="B2542">
        <v>22357.20233462</v>
      </c>
      <c r="D2542" s="87">
        <f t="shared" si="39"/>
        <v>22357.20233462</v>
      </c>
    </row>
    <row r="2543" spans="1:4" x14ac:dyDescent="0.35">
      <c r="A2543" s="48"/>
      <c r="B2543">
        <v>21395.006715470001</v>
      </c>
      <c r="D2543" s="87">
        <f t="shared" si="39"/>
        <v>21395.006715470001</v>
      </c>
    </row>
    <row r="2544" spans="1:4" x14ac:dyDescent="0.35">
      <c r="A2544" s="48"/>
      <c r="B2544">
        <v>20766.835708390001</v>
      </c>
      <c r="D2544" s="87">
        <f t="shared" si="39"/>
        <v>20766.835708390001</v>
      </c>
    </row>
    <row r="2545" spans="1:4" x14ac:dyDescent="0.35">
      <c r="A2545" s="48"/>
      <c r="B2545">
        <v>20563.259929060001</v>
      </c>
      <c r="D2545" s="87">
        <f t="shared" si="39"/>
        <v>20563.259929060001</v>
      </c>
    </row>
    <row r="2546" spans="1:4" x14ac:dyDescent="0.35">
      <c r="A2546" s="48"/>
      <c r="B2546">
        <v>20471.44878323</v>
      </c>
      <c r="D2546" s="87">
        <f t="shared" si="39"/>
        <v>20471.44878323</v>
      </c>
    </row>
    <row r="2547" spans="1:4" x14ac:dyDescent="0.35">
      <c r="A2547" s="48"/>
      <c r="B2547">
        <v>20498.98243597</v>
      </c>
      <c r="D2547" s="87">
        <f t="shared" si="39"/>
        <v>20498.98243597</v>
      </c>
    </row>
    <row r="2548" spans="1:4" x14ac:dyDescent="0.35">
      <c r="A2548" s="48"/>
      <c r="B2548">
        <v>20537.167822110001</v>
      </c>
      <c r="D2548" s="87">
        <f t="shared" si="39"/>
        <v>20537.167822110001</v>
      </c>
    </row>
    <row r="2549" spans="1:4" x14ac:dyDescent="0.35">
      <c r="A2549" s="48"/>
      <c r="B2549">
        <v>20564.08071473</v>
      </c>
      <c r="D2549" s="87">
        <f t="shared" si="39"/>
        <v>20564.08071473</v>
      </c>
    </row>
    <row r="2550" spans="1:4" x14ac:dyDescent="0.35">
      <c r="A2550" s="48"/>
      <c r="B2550">
        <v>20801.60345404</v>
      </c>
      <c r="D2550" s="87">
        <f t="shared" si="39"/>
        <v>20801.60345404</v>
      </c>
    </row>
    <row r="2551" spans="1:4" x14ac:dyDescent="0.35">
      <c r="A2551" s="48"/>
      <c r="B2551">
        <v>21549.778215900002</v>
      </c>
      <c r="D2551" s="87">
        <f t="shared" si="39"/>
        <v>21549.778215900002</v>
      </c>
    </row>
    <row r="2552" spans="1:4" x14ac:dyDescent="0.35">
      <c r="A2552" s="48"/>
      <c r="B2552">
        <v>22754.902157140001</v>
      </c>
      <c r="D2552" s="87">
        <f t="shared" si="39"/>
        <v>22754.902157140001</v>
      </c>
    </row>
    <row r="2553" spans="1:4" x14ac:dyDescent="0.35">
      <c r="A2553" s="48"/>
      <c r="B2553">
        <v>24003.935544330001</v>
      </c>
      <c r="D2553" s="87">
        <f t="shared" si="39"/>
        <v>24003.935544330001</v>
      </c>
    </row>
    <row r="2554" spans="1:4" x14ac:dyDescent="0.35">
      <c r="A2554" s="48"/>
      <c r="B2554">
        <v>24271.800155860001</v>
      </c>
      <c r="D2554" s="87">
        <f t="shared" si="39"/>
        <v>24271.800155860001</v>
      </c>
    </row>
    <row r="2555" spans="1:4" x14ac:dyDescent="0.35">
      <c r="A2555" s="48"/>
      <c r="B2555">
        <v>23287.423996410002</v>
      </c>
      <c r="D2555" s="87">
        <f t="shared" si="39"/>
        <v>23287.423996410002</v>
      </c>
    </row>
    <row r="2556" spans="1:4" x14ac:dyDescent="0.35">
      <c r="A2556" s="48"/>
      <c r="B2556">
        <v>22617.32929659</v>
      </c>
      <c r="D2556" s="87">
        <f t="shared" si="39"/>
        <v>22617.32929659</v>
      </c>
    </row>
    <row r="2557" spans="1:4" x14ac:dyDescent="0.35">
      <c r="A2557" s="48"/>
      <c r="B2557">
        <v>22251.118048870001</v>
      </c>
      <c r="D2557" s="87">
        <f t="shared" si="39"/>
        <v>22251.118048870001</v>
      </c>
    </row>
    <row r="2558" spans="1:4" x14ac:dyDescent="0.35">
      <c r="A2558" s="48"/>
      <c r="B2558">
        <v>21977.391630459999</v>
      </c>
      <c r="D2558" s="87">
        <f t="shared" si="39"/>
        <v>21977.391630459999</v>
      </c>
    </row>
    <row r="2559" spans="1:4" x14ac:dyDescent="0.35">
      <c r="A2559" s="48"/>
      <c r="B2559">
        <v>22046.976158699999</v>
      </c>
      <c r="D2559" s="87">
        <f t="shared" si="39"/>
        <v>22046.976158699999</v>
      </c>
    </row>
    <row r="2560" spans="1:4" x14ac:dyDescent="0.35">
      <c r="A2560" s="48"/>
      <c r="B2560">
        <v>22034.252487990001</v>
      </c>
      <c r="D2560" s="87">
        <f t="shared" si="39"/>
        <v>22034.252487990001</v>
      </c>
    </row>
    <row r="2561" spans="1:4" x14ac:dyDescent="0.35">
      <c r="A2561" s="48"/>
      <c r="B2561">
        <v>22145.812955879999</v>
      </c>
      <c r="D2561" s="87">
        <f t="shared" si="39"/>
        <v>22145.812955879999</v>
      </c>
    </row>
    <row r="2562" spans="1:4" x14ac:dyDescent="0.35">
      <c r="A2562" s="48"/>
      <c r="B2562">
        <v>22365.797487979999</v>
      </c>
      <c r="D2562" s="87">
        <f t="shared" si="39"/>
        <v>22365.797487979999</v>
      </c>
    </row>
    <row r="2563" spans="1:4" x14ac:dyDescent="0.35">
      <c r="A2563" s="48"/>
      <c r="B2563">
        <v>22853.208460540001</v>
      </c>
      <c r="D2563" s="87">
        <f t="shared" ref="D2563:D2626" si="40">B2563+C2563</f>
        <v>22853.208460540001</v>
      </c>
    </row>
    <row r="2564" spans="1:4" x14ac:dyDescent="0.35">
      <c r="A2564" s="48"/>
      <c r="B2564">
        <v>23415.377741910001</v>
      </c>
      <c r="D2564" s="87">
        <f t="shared" si="40"/>
        <v>23415.377741910001</v>
      </c>
    </row>
    <row r="2565" spans="1:4" x14ac:dyDescent="0.35">
      <c r="A2565" s="48"/>
      <c r="B2565">
        <v>23162.40894999</v>
      </c>
      <c r="D2565" s="87">
        <f t="shared" si="40"/>
        <v>23162.40894999</v>
      </c>
    </row>
    <row r="2566" spans="1:4" x14ac:dyDescent="0.35">
      <c r="A2566" s="48"/>
      <c r="B2566">
        <v>22421.16522472</v>
      </c>
      <c r="D2566" s="87">
        <f t="shared" si="40"/>
        <v>22421.16522472</v>
      </c>
    </row>
    <row r="2567" spans="1:4" x14ac:dyDescent="0.35">
      <c r="A2567" s="48"/>
      <c r="B2567">
        <v>21458.26172581</v>
      </c>
      <c r="D2567" s="87">
        <f t="shared" si="40"/>
        <v>21458.26172581</v>
      </c>
    </row>
    <row r="2568" spans="1:4" x14ac:dyDescent="0.35">
      <c r="A2568" s="48"/>
      <c r="B2568">
        <v>20823.280881729999</v>
      </c>
      <c r="D2568" s="87">
        <f t="shared" si="40"/>
        <v>20823.280881729999</v>
      </c>
    </row>
    <row r="2569" spans="1:4" x14ac:dyDescent="0.35">
      <c r="A2569" s="48"/>
      <c r="B2569">
        <v>20607.764148369999</v>
      </c>
      <c r="D2569" s="87">
        <f t="shared" si="40"/>
        <v>20607.764148369999</v>
      </c>
    </row>
    <row r="2570" spans="1:4" x14ac:dyDescent="0.35">
      <c r="A2570" s="48"/>
      <c r="B2570">
        <v>20180.219957879999</v>
      </c>
      <c r="D2570" s="87">
        <f t="shared" si="40"/>
        <v>20180.219957879999</v>
      </c>
    </row>
    <row r="2571" spans="1:4" x14ac:dyDescent="0.35">
      <c r="A2571" s="48"/>
      <c r="B2571">
        <v>20217.71591988</v>
      </c>
      <c r="D2571" s="87">
        <f t="shared" si="40"/>
        <v>20217.71591988</v>
      </c>
    </row>
    <row r="2572" spans="1:4" x14ac:dyDescent="0.35">
      <c r="A2572" s="48"/>
      <c r="B2572">
        <v>20280.284676439998</v>
      </c>
      <c r="D2572" s="87">
        <f t="shared" si="40"/>
        <v>20280.284676439998</v>
      </c>
    </row>
    <row r="2573" spans="1:4" x14ac:dyDescent="0.35">
      <c r="A2573" s="48"/>
      <c r="B2573">
        <v>20367.904600049998</v>
      </c>
      <c r="D2573" s="87">
        <f t="shared" si="40"/>
        <v>20367.904600049998</v>
      </c>
    </row>
    <row r="2574" spans="1:4" x14ac:dyDescent="0.35">
      <c r="A2574" s="48"/>
      <c r="B2574">
        <v>20554.062545569999</v>
      </c>
      <c r="D2574" s="87">
        <f t="shared" si="40"/>
        <v>20554.062545569999</v>
      </c>
    </row>
    <row r="2575" spans="1:4" x14ac:dyDescent="0.35">
      <c r="A2575" s="48"/>
      <c r="B2575">
        <v>21289.869627069998</v>
      </c>
      <c r="D2575" s="87">
        <f t="shared" si="40"/>
        <v>21289.869627069998</v>
      </c>
    </row>
    <row r="2576" spans="1:4" x14ac:dyDescent="0.35">
      <c r="A2576" s="48"/>
      <c r="B2576">
        <v>22491.449454329999</v>
      </c>
      <c r="D2576" s="87">
        <f t="shared" si="40"/>
        <v>22491.449454329999</v>
      </c>
    </row>
    <row r="2577" spans="1:4" x14ac:dyDescent="0.35">
      <c r="A2577" s="48"/>
      <c r="B2577">
        <v>23742.101707779999</v>
      </c>
      <c r="D2577" s="87">
        <f t="shared" si="40"/>
        <v>23742.101707779999</v>
      </c>
    </row>
    <row r="2578" spans="1:4" x14ac:dyDescent="0.35">
      <c r="A2578" s="48"/>
      <c r="B2578">
        <v>23983.595005790001</v>
      </c>
      <c r="D2578" s="87">
        <f t="shared" si="40"/>
        <v>23983.595005790001</v>
      </c>
    </row>
    <row r="2579" spans="1:4" x14ac:dyDescent="0.35">
      <c r="A2579" s="48"/>
      <c r="B2579">
        <v>23038.127415210001</v>
      </c>
      <c r="D2579" s="87">
        <f t="shared" si="40"/>
        <v>23038.127415210001</v>
      </c>
    </row>
    <row r="2580" spans="1:4" x14ac:dyDescent="0.35">
      <c r="A2580" s="48"/>
      <c r="B2580">
        <v>22351.584516160001</v>
      </c>
      <c r="D2580" s="87">
        <f t="shared" si="40"/>
        <v>22351.584516160001</v>
      </c>
    </row>
    <row r="2581" spans="1:4" x14ac:dyDescent="0.35">
      <c r="A2581" s="48"/>
      <c r="B2581">
        <v>21933.054262040001</v>
      </c>
      <c r="D2581" s="87">
        <f t="shared" si="40"/>
        <v>21933.054262040001</v>
      </c>
    </row>
    <row r="2582" spans="1:4" x14ac:dyDescent="0.35">
      <c r="A2582" s="48"/>
      <c r="B2582">
        <v>21619.92960535</v>
      </c>
      <c r="D2582" s="87">
        <f t="shared" si="40"/>
        <v>21619.92960535</v>
      </c>
    </row>
    <row r="2583" spans="1:4" x14ac:dyDescent="0.35">
      <c r="A2583" s="48"/>
      <c r="B2583">
        <v>21714.163943619998</v>
      </c>
      <c r="D2583" s="87">
        <f t="shared" si="40"/>
        <v>21714.163943619998</v>
      </c>
    </row>
    <row r="2584" spans="1:4" x14ac:dyDescent="0.35">
      <c r="A2584" s="48"/>
      <c r="B2584">
        <v>21721.834447810001</v>
      </c>
      <c r="D2584" s="87">
        <f t="shared" si="40"/>
        <v>21721.834447810001</v>
      </c>
    </row>
    <row r="2585" spans="1:4" x14ac:dyDescent="0.35">
      <c r="A2585" s="48"/>
      <c r="B2585">
        <v>21871.175787759999</v>
      </c>
      <c r="D2585" s="87">
        <f t="shared" si="40"/>
        <v>21871.175787759999</v>
      </c>
    </row>
    <row r="2586" spans="1:4" x14ac:dyDescent="0.35">
      <c r="A2586" s="48"/>
      <c r="B2586">
        <v>22108.84035318</v>
      </c>
      <c r="D2586" s="87">
        <f t="shared" si="40"/>
        <v>22108.84035318</v>
      </c>
    </row>
    <row r="2587" spans="1:4" x14ac:dyDescent="0.35">
      <c r="A2587" s="48"/>
      <c r="B2587">
        <v>22575.928476839999</v>
      </c>
      <c r="D2587" s="87">
        <f t="shared" si="40"/>
        <v>22575.928476839999</v>
      </c>
    </row>
    <row r="2588" spans="1:4" x14ac:dyDescent="0.35">
      <c r="A2588" s="48"/>
      <c r="B2588">
        <v>23155.288132180001</v>
      </c>
      <c r="D2588" s="87">
        <f t="shared" si="40"/>
        <v>23155.288132180001</v>
      </c>
    </row>
    <row r="2589" spans="1:4" x14ac:dyDescent="0.35">
      <c r="A2589" s="48"/>
      <c r="B2589">
        <v>22889.222804559999</v>
      </c>
      <c r="D2589" s="87">
        <f t="shared" si="40"/>
        <v>22889.222804559999</v>
      </c>
    </row>
    <row r="2590" spans="1:4" x14ac:dyDescent="0.35">
      <c r="A2590" s="48"/>
      <c r="B2590">
        <v>22164.87826469</v>
      </c>
      <c r="D2590" s="87">
        <f t="shared" si="40"/>
        <v>22164.87826469</v>
      </c>
    </row>
    <row r="2591" spans="1:4" x14ac:dyDescent="0.35">
      <c r="A2591" s="48"/>
      <c r="B2591">
        <v>21183.923160999999</v>
      </c>
      <c r="D2591" s="87">
        <f t="shared" si="40"/>
        <v>21183.923160999999</v>
      </c>
    </row>
    <row r="2592" spans="1:4" x14ac:dyDescent="0.35">
      <c r="A2592" s="48"/>
      <c r="B2592">
        <v>20512.80265473</v>
      </c>
      <c r="D2592" s="87">
        <f t="shared" si="40"/>
        <v>20512.80265473</v>
      </c>
    </row>
    <row r="2593" spans="1:4" x14ac:dyDescent="0.35">
      <c r="A2593" s="48"/>
      <c r="B2593">
        <v>20355.521412990001</v>
      </c>
      <c r="D2593" s="87">
        <f t="shared" si="40"/>
        <v>20355.521412990001</v>
      </c>
    </row>
    <row r="2594" spans="1:4" x14ac:dyDescent="0.35">
      <c r="A2594" s="48"/>
      <c r="B2594">
        <v>20647.444237830001</v>
      </c>
      <c r="D2594" s="87">
        <f t="shared" si="40"/>
        <v>20647.444237830001</v>
      </c>
    </row>
    <row r="2595" spans="1:4" x14ac:dyDescent="0.35">
      <c r="A2595" s="48"/>
      <c r="B2595">
        <v>20691.65108371</v>
      </c>
      <c r="D2595" s="87">
        <f t="shared" si="40"/>
        <v>20691.65108371</v>
      </c>
    </row>
    <row r="2596" spans="1:4" x14ac:dyDescent="0.35">
      <c r="A2596" s="48"/>
      <c r="B2596">
        <v>20788.10020972</v>
      </c>
      <c r="D2596" s="87">
        <f t="shared" si="40"/>
        <v>20788.10020972</v>
      </c>
    </row>
    <row r="2597" spans="1:4" x14ac:dyDescent="0.35">
      <c r="A2597" s="48"/>
      <c r="B2597">
        <v>20941.827357670001</v>
      </c>
      <c r="D2597" s="87">
        <f t="shared" si="40"/>
        <v>20941.827357670001</v>
      </c>
    </row>
    <row r="2598" spans="1:4" x14ac:dyDescent="0.35">
      <c r="A2598" s="48"/>
      <c r="B2598">
        <v>20965.00508133</v>
      </c>
      <c r="D2598" s="87">
        <f t="shared" si="40"/>
        <v>20965.00508133</v>
      </c>
    </row>
    <row r="2599" spans="1:4" x14ac:dyDescent="0.35">
      <c r="A2599" s="48"/>
      <c r="B2599">
        <v>21650.428829050001</v>
      </c>
      <c r="D2599" s="87">
        <f t="shared" si="40"/>
        <v>21650.428829050001</v>
      </c>
    </row>
    <row r="2600" spans="1:4" x14ac:dyDescent="0.35">
      <c r="A2600" s="48"/>
      <c r="B2600">
        <v>22830.82519775</v>
      </c>
      <c r="D2600" s="87">
        <f t="shared" si="40"/>
        <v>22830.82519775</v>
      </c>
    </row>
    <row r="2601" spans="1:4" x14ac:dyDescent="0.35">
      <c r="A2601" s="48"/>
      <c r="B2601">
        <v>24117.11978153</v>
      </c>
      <c r="D2601" s="87">
        <f t="shared" si="40"/>
        <v>24117.11978153</v>
      </c>
    </row>
    <row r="2602" spans="1:4" x14ac:dyDescent="0.35">
      <c r="A2602" s="48"/>
      <c r="B2602">
        <v>24381.014031800001</v>
      </c>
      <c r="D2602" s="87">
        <f t="shared" si="40"/>
        <v>24381.014031800001</v>
      </c>
    </row>
    <row r="2603" spans="1:4" x14ac:dyDescent="0.35">
      <c r="A2603" s="48"/>
      <c r="B2603">
        <v>23430.35483928</v>
      </c>
      <c r="D2603" s="87">
        <f t="shared" si="40"/>
        <v>23430.35483928</v>
      </c>
    </row>
    <row r="2604" spans="1:4" x14ac:dyDescent="0.35">
      <c r="A2604" s="48"/>
      <c r="B2604">
        <v>22746.870657380001</v>
      </c>
      <c r="D2604" s="87">
        <f t="shared" si="40"/>
        <v>22746.870657380001</v>
      </c>
    </row>
    <row r="2605" spans="1:4" x14ac:dyDescent="0.35">
      <c r="A2605" s="48"/>
      <c r="B2605">
        <v>22375.431728539999</v>
      </c>
      <c r="D2605" s="87">
        <f t="shared" si="40"/>
        <v>22375.431728539999</v>
      </c>
    </row>
    <row r="2606" spans="1:4" x14ac:dyDescent="0.35">
      <c r="A2606" s="48"/>
      <c r="B2606">
        <v>22127.067510119999</v>
      </c>
      <c r="D2606" s="87">
        <f t="shared" si="40"/>
        <v>22127.067510119999</v>
      </c>
    </row>
    <row r="2607" spans="1:4" x14ac:dyDescent="0.35">
      <c r="A2607" s="48"/>
      <c r="B2607">
        <v>22184.6354694</v>
      </c>
      <c r="D2607" s="87">
        <f t="shared" si="40"/>
        <v>22184.6354694</v>
      </c>
    </row>
    <row r="2608" spans="1:4" x14ac:dyDescent="0.35">
      <c r="A2608" s="48"/>
      <c r="B2608">
        <v>22209.471225159999</v>
      </c>
      <c r="D2608" s="87">
        <f t="shared" si="40"/>
        <v>22209.471225159999</v>
      </c>
    </row>
    <row r="2609" spans="1:4" x14ac:dyDescent="0.35">
      <c r="A2609" s="48"/>
      <c r="B2609">
        <v>22353.909736310001</v>
      </c>
      <c r="D2609" s="87">
        <f t="shared" si="40"/>
        <v>22353.909736310001</v>
      </c>
    </row>
    <row r="2610" spans="1:4" x14ac:dyDescent="0.35">
      <c r="A2610" s="48"/>
      <c r="B2610">
        <v>22570.008215590002</v>
      </c>
      <c r="D2610" s="87">
        <f t="shared" si="40"/>
        <v>22570.008215590002</v>
      </c>
    </row>
    <row r="2611" spans="1:4" x14ac:dyDescent="0.35">
      <c r="A2611" s="48"/>
      <c r="B2611">
        <v>23052.51634301</v>
      </c>
      <c r="D2611" s="87">
        <f t="shared" si="40"/>
        <v>23052.51634301</v>
      </c>
    </row>
    <row r="2612" spans="1:4" x14ac:dyDescent="0.35">
      <c r="A2612" s="48"/>
      <c r="B2612">
        <v>23651.43869074</v>
      </c>
      <c r="D2612" s="87">
        <f t="shared" si="40"/>
        <v>23651.43869074</v>
      </c>
    </row>
    <row r="2613" spans="1:4" x14ac:dyDescent="0.35">
      <c r="A2613" s="48"/>
      <c r="B2613">
        <v>23371.333313809999</v>
      </c>
      <c r="D2613" s="87">
        <f t="shared" si="40"/>
        <v>23371.333313809999</v>
      </c>
    </row>
    <row r="2614" spans="1:4" x14ac:dyDescent="0.35">
      <c r="A2614" s="48"/>
      <c r="B2614">
        <v>22659.359837920001</v>
      </c>
      <c r="D2614" s="87">
        <f t="shared" si="40"/>
        <v>22659.359837920001</v>
      </c>
    </row>
    <row r="2615" spans="1:4" x14ac:dyDescent="0.35">
      <c r="A2615" s="48"/>
      <c r="B2615">
        <v>21663.101308249999</v>
      </c>
      <c r="D2615" s="87">
        <f t="shared" si="40"/>
        <v>21663.101308249999</v>
      </c>
    </row>
    <row r="2616" spans="1:4" x14ac:dyDescent="0.35">
      <c r="A2616" s="48"/>
      <c r="B2616">
        <v>20867.745012150001</v>
      </c>
      <c r="D2616" s="87">
        <f t="shared" si="40"/>
        <v>20867.745012150001</v>
      </c>
    </row>
    <row r="2617" spans="1:4" x14ac:dyDescent="0.35">
      <c r="A2617" s="48"/>
      <c r="B2617">
        <v>20668.05164428</v>
      </c>
      <c r="D2617" s="87">
        <f t="shared" si="40"/>
        <v>20668.05164428</v>
      </c>
    </row>
    <row r="2618" spans="1:4" x14ac:dyDescent="0.35">
      <c r="A2618" s="48"/>
      <c r="B2618">
        <v>20876.11331578</v>
      </c>
      <c r="D2618" s="87">
        <f t="shared" si="40"/>
        <v>20876.11331578</v>
      </c>
    </row>
    <row r="2619" spans="1:4" x14ac:dyDescent="0.35">
      <c r="A2619" s="48"/>
      <c r="B2619">
        <v>20919.275504590001</v>
      </c>
      <c r="D2619" s="87">
        <f t="shared" si="40"/>
        <v>20919.275504590001</v>
      </c>
    </row>
    <row r="2620" spans="1:4" x14ac:dyDescent="0.35">
      <c r="A2620" s="48"/>
      <c r="B2620">
        <v>20967.816768010001</v>
      </c>
      <c r="D2620" s="87">
        <f t="shared" si="40"/>
        <v>20967.816768010001</v>
      </c>
    </row>
    <row r="2621" spans="1:4" x14ac:dyDescent="0.35">
      <c r="A2621" s="48"/>
      <c r="B2621">
        <v>21003.02009007</v>
      </c>
      <c r="D2621" s="87">
        <f t="shared" si="40"/>
        <v>21003.02009007</v>
      </c>
    </row>
    <row r="2622" spans="1:4" x14ac:dyDescent="0.35">
      <c r="A2622" s="48"/>
      <c r="B2622">
        <v>21209.217930499999</v>
      </c>
      <c r="D2622" s="87">
        <f t="shared" si="40"/>
        <v>21209.217930499999</v>
      </c>
    </row>
    <row r="2623" spans="1:4" x14ac:dyDescent="0.35">
      <c r="A2623" s="48"/>
      <c r="B2623">
        <v>21967.948923979999</v>
      </c>
      <c r="D2623" s="87">
        <f t="shared" si="40"/>
        <v>21967.948923979999</v>
      </c>
    </row>
    <row r="2624" spans="1:4" x14ac:dyDescent="0.35">
      <c r="A2624" s="48"/>
      <c r="B2624">
        <v>23169.15326431</v>
      </c>
      <c r="D2624" s="87">
        <f t="shared" si="40"/>
        <v>23169.15326431</v>
      </c>
    </row>
    <row r="2625" spans="1:4" x14ac:dyDescent="0.35">
      <c r="A2625" s="48"/>
      <c r="B2625">
        <v>24424.52029063</v>
      </c>
      <c r="D2625" s="87">
        <f t="shared" si="40"/>
        <v>24424.52029063</v>
      </c>
    </row>
    <row r="2626" spans="1:4" x14ac:dyDescent="0.35">
      <c r="A2626" s="48"/>
      <c r="B2626">
        <v>24688.079769110002</v>
      </c>
      <c r="D2626" s="87">
        <f t="shared" si="40"/>
        <v>24688.079769110002</v>
      </c>
    </row>
    <row r="2627" spans="1:4" x14ac:dyDescent="0.35">
      <c r="A2627" s="48"/>
      <c r="B2627">
        <v>23690.762361360001</v>
      </c>
      <c r="D2627" s="87">
        <f t="shared" ref="D2627:D2690" si="41">B2627+C2627</f>
        <v>23690.762361360001</v>
      </c>
    </row>
    <row r="2628" spans="1:4" x14ac:dyDescent="0.35">
      <c r="A2628" s="48"/>
      <c r="B2628">
        <v>23020.218690940001</v>
      </c>
      <c r="D2628" s="87">
        <f t="shared" si="41"/>
        <v>23020.218690940001</v>
      </c>
    </row>
    <row r="2629" spans="1:4" x14ac:dyDescent="0.35">
      <c r="A2629" s="48"/>
      <c r="B2629">
        <v>22656.609038189999</v>
      </c>
      <c r="D2629" s="87">
        <f t="shared" si="41"/>
        <v>22656.609038189999</v>
      </c>
    </row>
    <row r="2630" spans="1:4" x14ac:dyDescent="0.35">
      <c r="A2630" s="48"/>
      <c r="B2630">
        <v>22376.474360299999</v>
      </c>
      <c r="D2630" s="87">
        <f t="shared" si="41"/>
        <v>22376.474360299999</v>
      </c>
    </row>
    <row r="2631" spans="1:4" x14ac:dyDescent="0.35">
      <c r="A2631" s="48"/>
      <c r="B2631">
        <v>22452.410740800002</v>
      </c>
      <c r="D2631" s="87">
        <f t="shared" si="41"/>
        <v>22452.410740800002</v>
      </c>
    </row>
    <row r="2632" spans="1:4" x14ac:dyDescent="0.35">
      <c r="A2632" s="48"/>
      <c r="B2632">
        <v>22450.798051720001</v>
      </c>
      <c r="D2632" s="87">
        <f t="shared" si="41"/>
        <v>22450.798051720001</v>
      </c>
    </row>
    <row r="2633" spans="1:4" x14ac:dyDescent="0.35">
      <c r="A2633" s="48"/>
      <c r="B2633">
        <v>22569.262858599999</v>
      </c>
      <c r="D2633" s="87">
        <f t="shared" si="41"/>
        <v>22569.262858599999</v>
      </c>
    </row>
    <row r="2634" spans="1:4" x14ac:dyDescent="0.35">
      <c r="A2634" s="48"/>
      <c r="B2634">
        <v>22801.244609879999</v>
      </c>
      <c r="D2634" s="87">
        <f t="shared" si="41"/>
        <v>22801.244609879999</v>
      </c>
    </row>
    <row r="2635" spans="1:4" x14ac:dyDescent="0.35">
      <c r="A2635" s="48"/>
      <c r="B2635">
        <v>23283.086709349998</v>
      </c>
      <c r="D2635" s="87">
        <f t="shared" si="41"/>
        <v>23283.086709349998</v>
      </c>
    </row>
    <row r="2636" spans="1:4" x14ac:dyDescent="0.35">
      <c r="A2636" s="48"/>
      <c r="B2636">
        <v>23843.0077805</v>
      </c>
      <c r="D2636" s="87">
        <f t="shared" si="41"/>
        <v>23843.0077805</v>
      </c>
    </row>
    <row r="2637" spans="1:4" x14ac:dyDescent="0.35">
      <c r="A2637" s="48"/>
      <c r="B2637">
        <v>23577.707850129998</v>
      </c>
      <c r="D2637" s="87">
        <f t="shared" si="41"/>
        <v>23577.707850129998</v>
      </c>
    </row>
    <row r="2638" spans="1:4" x14ac:dyDescent="0.35">
      <c r="A2638" s="48"/>
      <c r="B2638">
        <v>22820.904205139999</v>
      </c>
      <c r="D2638" s="87">
        <f t="shared" si="41"/>
        <v>22820.904205139999</v>
      </c>
    </row>
    <row r="2639" spans="1:4" x14ac:dyDescent="0.35">
      <c r="A2639" s="48"/>
      <c r="B2639">
        <v>21850.679933799998</v>
      </c>
      <c r="D2639" s="87">
        <f t="shared" si="41"/>
        <v>21850.679933799998</v>
      </c>
    </row>
    <row r="2640" spans="1:4" x14ac:dyDescent="0.35">
      <c r="A2640" s="48"/>
      <c r="B2640">
        <v>21060.349064589998</v>
      </c>
      <c r="D2640" s="87">
        <f t="shared" si="41"/>
        <v>21060.349064589998</v>
      </c>
    </row>
    <row r="2641" spans="1:4" x14ac:dyDescent="0.35">
      <c r="A2641" s="48"/>
      <c r="B2641">
        <v>20853.999841979999</v>
      </c>
      <c r="D2641" s="87">
        <f t="shared" si="41"/>
        <v>20853.999841979999</v>
      </c>
    </row>
    <row r="2642" spans="1:4" x14ac:dyDescent="0.35">
      <c r="A2642" s="48"/>
      <c r="B2642">
        <v>21681.521451780001</v>
      </c>
      <c r="D2642" s="87">
        <f t="shared" si="41"/>
        <v>21681.521451780001</v>
      </c>
    </row>
    <row r="2643" spans="1:4" x14ac:dyDescent="0.35">
      <c r="A2643" s="48"/>
      <c r="B2643">
        <v>21712.050309459999</v>
      </c>
      <c r="D2643" s="87">
        <f t="shared" si="41"/>
        <v>21712.050309459999</v>
      </c>
    </row>
    <row r="2644" spans="1:4" x14ac:dyDescent="0.35">
      <c r="A2644" s="48"/>
      <c r="B2644">
        <v>21758.516468180002</v>
      </c>
      <c r="D2644" s="87">
        <f t="shared" si="41"/>
        <v>21758.516468180002</v>
      </c>
    </row>
    <row r="2645" spans="1:4" x14ac:dyDescent="0.35">
      <c r="A2645" s="48"/>
      <c r="B2645">
        <v>21805.605479639999</v>
      </c>
      <c r="D2645" s="87">
        <f t="shared" si="41"/>
        <v>21805.605479639999</v>
      </c>
    </row>
    <row r="2646" spans="1:4" x14ac:dyDescent="0.35">
      <c r="A2646" s="48"/>
      <c r="B2646">
        <v>22066.517036009998</v>
      </c>
      <c r="D2646" s="87">
        <f t="shared" si="41"/>
        <v>22066.517036009998</v>
      </c>
    </row>
    <row r="2647" spans="1:4" x14ac:dyDescent="0.35">
      <c r="A2647" s="48"/>
      <c r="B2647">
        <v>22353.602964009999</v>
      </c>
      <c r="D2647" s="87">
        <f t="shared" si="41"/>
        <v>22353.602964009999</v>
      </c>
    </row>
    <row r="2648" spans="1:4" x14ac:dyDescent="0.35">
      <c r="A2648" s="48"/>
      <c r="B2648">
        <v>22806.565591850002</v>
      </c>
      <c r="D2648" s="87">
        <f t="shared" si="41"/>
        <v>22806.565591850002</v>
      </c>
    </row>
    <row r="2649" spans="1:4" x14ac:dyDescent="0.35">
      <c r="A2649" s="48"/>
      <c r="B2649">
        <v>23403.389786849999</v>
      </c>
      <c r="D2649" s="87">
        <f t="shared" si="41"/>
        <v>23403.389786849999</v>
      </c>
    </row>
    <row r="2650" spans="1:4" x14ac:dyDescent="0.35">
      <c r="A2650" s="48"/>
      <c r="B2650">
        <v>24126.205304980002</v>
      </c>
      <c r="D2650" s="87">
        <f t="shared" si="41"/>
        <v>24126.205304980002</v>
      </c>
    </row>
    <row r="2651" spans="1:4" x14ac:dyDescent="0.35">
      <c r="A2651" s="48"/>
      <c r="B2651">
        <v>24495.632185800001</v>
      </c>
      <c r="D2651" s="87">
        <f t="shared" si="41"/>
        <v>24495.632185800001</v>
      </c>
    </row>
    <row r="2652" spans="1:4" x14ac:dyDescent="0.35">
      <c r="A2652" s="48"/>
      <c r="B2652">
        <v>24842.470013260001</v>
      </c>
      <c r="D2652" s="87">
        <f t="shared" si="41"/>
        <v>24842.470013260001</v>
      </c>
    </row>
    <row r="2653" spans="1:4" x14ac:dyDescent="0.35">
      <c r="A2653" s="48"/>
      <c r="B2653">
        <v>24341.473287860001</v>
      </c>
      <c r="D2653" s="87">
        <f t="shared" si="41"/>
        <v>24341.473287860001</v>
      </c>
    </row>
    <row r="2654" spans="1:4" x14ac:dyDescent="0.35">
      <c r="A2654" s="48"/>
      <c r="B2654">
        <v>23781.04356156</v>
      </c>
      <c r="D2654" s="87">
        <f t="shared" si="41"/>
        <v>23781.04356156</v>
      </c>
    </row>
    <row r="2655" spans="1:4" x14ac:dyDescent="0.35">
      <c r="A2655" s="48"/>
      <c r="B2655">
        <v>23470.380750349999</v>
      </c>
      <c r="D2655" s="87">
        <f t="shared" si="41"/>
        <v>23470.380750349999</v>
      </c>
    </row>
    <row r="2656" spans="1:4" x14ac:dyDescent="0.35">
      <c r="A2656" s="48"/>
      <c r="B2656">
        <v>23309.87399634</v>
      </c>
      <c r="D2656" s="87">
        <f t="shared" si="41"/>
        <v>23309.87399634</v>
      </c>
    </row>
    <row r="2657" spans="1:4" x14ac:dyDescent="0.35">
      <c r="A2657" s="48"/>
      <c r="B2657">
        <v>22505.376794759999</v>
      </c>
      <c r="D2657" s="87">
        <f t="shared" si="41"/>
        <v>22505.376794759999</v>
      </c>
    </row>
    <row r="2658" spans="1:4" x14ac:dyDescent="0.35">
      <c r="A2658" s="48"/>
      <c r="B2658">
        <v>22525.290502799999</v>
      </c>
      <c r="D2658" s="87">
        <f t="shared" si="41"/>
        <v>22525.290502799999</v>
      </c>
    </row>
    <row r="2659" spans="1:4" x14ac:dyDescent="0.35">
      <c r="A2659" s="48"/>
      <c r="B2659">
        <v>22892.930328570001</v>
      </c>
      <c r="D2659" s="87">
        <f t="shared" si="41"/>
        <v>22892.930328570001</v>
      </c>
    </row>
    <row r="2660" spans="1:4" x14ac:dyDescent="0.35">
      <c r="A2660" s="48"/>
      <c r="B2660">
        <v>23569.639385580002</v>
      </c>
      <c r="D2660" s="87">
        <f t="shared" si="41"/>
        <v>23569.639385580002</v>
      </c>
    </row>
    <row r="2661" spans="1:4" x14ac:dyDescent="0.35">
      <c r="A2661" s="48"/>
      <c r="B2661">
        <v>24034.41403665</v>
      </c>
      <c r="D2661" s="87">
        <f t="shared" si="41"/>
        <v>24034.41403665</v>
      </c>
    </row>
    <row r="2662" spans="1:4" x14ac:dyDescent="0.35">
      <c r="A2662" s="48"/>
      <c r="B2662">
        <v>23916.341881429998</v>
      </c>
      <c r="D2662" s="87">
        <f t="shared" si="41"/>
        <v>23916.341881429998</v>
      </c>
    </row>
    <row r="2663" spans="1:4" x14ac:dyDescent="0.35">
      <c r="A2663" s="48"/>
      <c r="B2663">
        <v>23264.25877212</v>
      </c>
      <c r="D2663" s="87">
        <f t="shared" si="41"/>
        <v>23264.25877212</v>
      </c>
    </row>
    <row r="2664" spans="1:4" x14ac:dyDescent="0.35">
      <c r="A2664" s="48"/>
      <c r="B2664">
        <v>22501.215902610002</v>
      </c>
      <c r="D2664" s="87">
        <f t="shared" si="41"/>
        <v>22501.215902610002</v>
      </c>
    </row>
    <row r="2665" spans="1:4" x14ac:dyDescent="0.35">
      <c r="A2665" s="48"/>
      <c r="B2665">
        <v>22022.071509149999</v>
      </c>
      <c r="D2665" s="87">
        <f t="shared" si="41"/>
        <v>22022.071509149999</v>
      </c>
    </row>
    <row r="2666" spans="1:4" x14ac:dyDescent="0.35">
      <c r="A2666" s="48"/>
      <c r="B2666">
        <v>21528.86432827</v>
      </c>
      <c r="D2666" s="87">
        <f t="shared" si="41"/>
        <v>21528.86432827</v>
      </c>
    </row>
    <row r="2667" spans="1:4" x14ac:dyDescent="0.35">
      <c r="A2667" s="48"/>
      <c r="B2667">
        <v>21564.870709300001</v>
      </c>
      <c r="D2667" s="87">
        <f t="shared" si="41"/>
        <v>21564.870709300001</v>
      </c>
    </row>
    <row r="2668" spans="1:4" x14ac:dyDescent="0.35">
      <c r="A2668" s="48"/>
      <c r="B2668">
        <v>21611.660220289999</v>
      </c>
      <c r="D2668" s="87">
        <f t="shared" si="41"/>
        <v>21611.660220289999</v>
      </c>
    </row>
    <row r="2669" spans="1:4" x14ac:dyDescent="0.35">
      <c r="A2669" s="48"/>
      <c r="B2669">
        <v>21655.46590042</v>
      </c>
      <c r="D2669" s="87">
        <f t="shared" si="41"/>
        <v>21655.46590042</v>
      </c>
    </row>
    <row r="2670" spans="1:4" x14ac:dyDescent="0.35">
      <c r="A2670" s="48"/>
      <c r="B2670">
        <v>21910.019068689999</v>
      </c>
      <c r="D2670" s="87">
        <f t="shared" si="41"/>
        <v>21910.019068689999</v>
      </c>
    </row>
    <row r="2671" spans="1:4" x14ac:dyDescent="0.35">
      <c r="A2671" s="48"/>
      <c r="B2671">
        <v>22204.96719974</v>
      </c>
      <c r="D2671" s="87">
        <f t="shared" si="41"/>
        <v>22204.96719974</v>
      </c>
    </row>
    <row r="2672" spans="1:4" x14ac:dyDescent="0.35">
      <c r="A2672" s="48"/>
      <c r="B2672">
        <v>22678.056426219999</v>
      </c>
      <c r="D2672" s="87">
        <f t="shared" si="41"/>
        <v>22678.056426219999</v>
      </c>
    </row>
    <row r="2673" spans="1:4" x14ac:dyDescent="0.35">
      <c r="A2673" s="48"/>
      <c r="B2673">
        <v>23267.597411700001</v>
      </c>
      <c r="D2673" s="87">
        <f t="shared" si="41"/>
        <v>23267.597411700001</v>
      </c>
    </row>
    <row r="2674" spans="1:4" x14ac:dyDescent="0.35">
      <c r="A2674" s="48"/>
      <c r="B2674">
        <v>23991.701792280001</v>
      </c>
      <c r="D2674" s="87">
        <f t="shared" si="41"/>
        <v>23991.701792280001</v>
      </c>
    </row>
    <row r="2675" spans="1:4" x14ac:dyDescent="0.35">
      <c r="A2675" s="48"/>
      <c r="B2675">
        <v>24359.64648128</v>
      </c>
      <c r="D2675" s="87">
        <f t="shared" si="41"/>
        <v>24359.64648128</v>
      </c>
    </row>
    <row r="2676" spans="1:4" x14ac:dyDescent="0.35">
      <c r="A2676" s="48"/>
      <c r="B2676">
        <v>24709.792389030001</v>
      </c>
      <c r="D2676" s="87">
        <f t="shared" si="41"/>
        <v>24709.792389030001</v>
      </c>
    </row>
    <row r="2677" spans="1:4" x14ac:dyDescent="0.35">
      <c r="A2677" s="48"/>
      <c r="B2677">
        <v>24208.450830310001</v>
      </c>
      <c r="D2677" s="87">
        <f t="shared" si="41"/>
        <v>24208.450830310001</v>
      </c>
    </row>
    <row r="2678" spans="1:4" x14ac:dyDescent="0.35">
      <c r="A2678" s="48"/>
      <c r="B2678">
        <v>23654.550345849999</v>
      </c>
      <c r="D2678" s="87">
        <f t="shared" si="41"/>
        <v>23654.550345849999</v>
      </c>
    </row>
    <row r="2679" spans="1:4" x14ac:dyDescent="0.35">
      <c r="A2679" s="48"/>
      <c r="B2679">
        <v>23343.115353839999</v>
      </c>
      <c r="D2679" s="87">
        <f t="shared" si="41"/>
        <v>23343.115353839999</v>
      </c>
    </row>
    <row r="2680" spans="1:4" x14ac:dyDescent="0.35">
      <c r="A2680" s="48"/>
      <c r="B2680">
        <v>23184.518281209999</v>
      </c>
      <c r="D2680" s="87">
        <f t="shared" si="41"/>
        <v>23184.518281209999</v>
      </c>
    </row>
    <row r="2681" spans="1:4" x14ac:dyDescent="0.35">
      <c r="A2681" s="48"/>
      <c r="B2681">
        <v>22383.3731166</v>
      </c>
      <c r="D2681" s="87">
        <f t="shared" si="41"/>
        <v>22383.3731166</v>
      </c>
    </row>
    <row r="2682" spans="1:4" x14ac:dyDescent="0.35">
      <c r="A2682" s="48"/>
      <c r="B2682">
        <v>22396.778069240001</v>
      </c>
      <c r="D2682" s="87">
        <f t="shared" si="41"/>
        <v>22396.778069240001</v>
      </c>
    </row>
    <row r="2683" spans="1:4" x14ac:dyDescent="0.35">
      <c r="A2683" s="48"/>
      <c r="B2683">
        <v>22755.848096379999</v>
      </c>
      <c r="D2683" s="87">
        <f t="shared" si="41"/>
        <v>22755.848096379999</v>
      </c>
    </row>
    <row r="2684" spans="1:4" x14ac:dyDescent="0.35">
      <c r="A2684" s="48"/>
      <c r="B2684">
        <v>23432.59897879</v>
      </c>
      <c r="D2684" s="87">
        <f t="shared" si="41"/>
        <v>23432.59897879</v>
      </c>
    </row>
    <row r="2685" spans="1:4" x14ac:dyDescent="0.35">
      <c r="A2685" s="48"/>
      <c r="B2685">
        <v>23888.330111650001</v>
      </c>
      <c r="D2685" s="87">
        <f t="shared" si="41"/>
        <v>23888.330111650001</v>
      </c>
    </row>
    <row r="2686" spans="1:4" x14ac:dyDescent="0.35">
      <c r="A2686" s="48"/>
      <c r="B2686">
        <v>23760.118905129999</v>
      </c>
      <c r="D2686" s="87">
        <f t="shared" si="41"/>
        <v>23760.118905129999</v>
      </c>
    </row>
    <row r="2687" spans="1:4" x14ac:dyDescent="0.35">
      <c r="A2687" s="48"/>
      <c r="B2687">
        <v>23115.983780949999</v>
      </c>
      <c r="D2687" s="87">
        <f t="shared" si="41"/>
        <v>23115.983780949999</v>
      </c>
    </row>
    <row r="2688" spans="1:4" x14ac:dyDescent="0.35">
      <c r="A2688" s="48"/>
      <c r="B2688">
        <v>22346.36231375</v>
      </c>
      <c r="D2688" s="87">
        <f t="shared" si="41"/>
        <v>22346.36231375</v>
      </c>
    </row>
    <row r="2689" spans="1:4" x14ac:dyDescent="0.35">
      <c r="A2689" s="48"/>
      <c r="B2689">
        <v>21867.087897379999</v>
      </c>
      <c r="D2689" s="87">
        <f t="shared" si="41"/>
        <v>21867.087897379999</v>
      </c>
    </row>
    <row r="2690" spans="1:4" x14ac:dyDescent="0.35">
      <c r="A2690" s="48"/>
      <c r="B2690">
        <v>20351.068074899998</v>
      </c>
      <c r="D2690" s="87">
        <f t="shared" si="41"/>
        <v>20351.068074899998</v>
      </c>
    </row>
    <row r="2691" spans="1:4" x14ac:dyDescent="0.35">
      <c r="A2691" s="48"/>
      <c r="B2691">
        <v>20389.84813138</v>
      </c>
      <c r="D2691" s="87">
        <f t="shared" ref="D2691:D2754" si="42">B2691+C2691</f>
        <v>20389.84813138</v>
      </c>
    </row>
    <row r="2692" spans="1:4" x14ac:dyDescent="0.35">
      <c r="A2692" s="48"/>
      <c r="B2692">
        <v>20438.809211840002</v>
      </c>
      <c r="D2692" s="87">
        <f t="shared" si="42"/>
        <v>20438.809211840002</v>
      </c>
    </row>
    <row r="2693" spans="1:4" x14ac:dyDescent="0.35">
      <c r="A2693" s="48"/>
      <c r="B2693">
        <v>20480.721154499999</v>
      </c>
      <c r="D2693" s="87">
        <f t="shared" si="42"/>
        <v>20480.721154499999</v>
      </c>
    </row>
    <row r="2694" spans="1:4" x14ac:dyDescent="0.35">
      <c r="A2694" s="48"/>
      <c r="B2694">
        <v>20694.137503580001</v>
      </c>
      <c r="D2694" s="87">
        <f t="shared" si="42"/>
        <v>20694.137503580001</v>
      </c>
    </row>
    <row r="2695" spans="1:4" x14ac:dyDescent="0.35">
      <c r="A2695" s="48"/>
      <c r="B2695">
        <v>21452.702047909999</v>
      </c>
      <c r="D2695" s="87">
        <f t="shared" si="42"/>
        <v>21452.702047909999</v>
      </c>
    </row>
    <row r="2696" spans="1:4" x14ac:dyDescent="0.35">
      <c r="A2696" s="48"/>
      <c r="B2696">
        <v>22669.13934071</v>
      </c>
      <c r="D2696" s="87">
        <f t="shared" si="42"/>
        <v>22669.13934071</v>
      </c>
    </row>
    <row r="2697" spans="1:4" x14ac:dyDescent="0.35">
      <c r="A2697" s="48"/>
      <c r="B2697">
        <v>23908.59005241</v>
      </c>
      <c r="D2697" s="87">
        <f t="shared" si="42"/>
        <v>23908.59005241</v>
      </c>
    </row>
    <row r="2698" spans="1:4" x14ac:dyDescent="0.35">
      <c r="A2698" s="48"/>
      <c r="B2698">
        <v>24164.28746992</v>
      </c>
      <c r="D2698" s="87">
        <f t="shared" si="42"/>
        <v>24164.28746992</v>
      </c>
    </row>
    <row r="2699" spans="1:4" x14ac:dyDescent="0.35">
      <c r="A2699" s="48"/>
      <c r="B2699">
        <v>23177.30784202</v>
      </c>
      <c r="D2699" s="87">
        <f t="shared" si="42"/>
        <v>23177.30784202</v>
      </c>
    </row>
    <row r="2700" spans="1:4" x14ac:dyDescent="0.35">
      <c r="A2700" s="48"/>
      <c r="B2700">
        <v>22496.80023655</v>
      </c>
      <c r="D2700" s="87">
        <f t="shared" si="42"/>
        <v>22496.80023655</v>
      </c>
    </row>
    <row r="2701" spans="1:4" x14ac:dyDescent="0.35">
      <c r="A2701" s="48"/>
      <c r="B2701">
        <v>22143.983870100001</v>
      </c>
      <c r="D2701" s="87">
        <f t="shared" si="42"/>
        <v>22143.983870100001</v>
      </c>
    </row>
    <row r="2702" spans="1:4" x14ac:dyDescent="0.35">
      <c r="A2702" s="48"/>
      <c r="B2702">
        <v>21865.997411979999</v>
      </c>
      <c r="D2702" s="87">
        <f t="shared" si="42"/>
        <v>21865.997411979999</v>
      </c>
    </row>
    <row r="2703" spans="1:4" x14ac:dyDescent="0.35">
      <c r="A2703" s="48"/>
      <c r="B2703">
        <v>21937.3658612</v>
      </c>
      <c r="D2703" s="87">
        <f t="shared" si="42"/>
        <v>21937.3658612</v>
      </c>
    </row>
    <row r="2704" spans="1:4" x14ac:dyDescent="0.35">
      <c r="A2704" s="48"/>
      <c r="B2704">
        <v>21927.389632459999</v>
      </c>
      <c r="D2704" s="87">
        <f t="shared" si="42"/>
        <v>21927.389632459999</v>
      </c>
    </row>
    <row r="2705" spans="1:4" x14ac:dyDescent="0.35">
      <c r="A2705" s="48"/>
      <c r="B2705">
        <v>22045.80380474</v>
      </c>
      <c r="D2705" s="87">
        <f t="shared" si="42"/>
        <v>22045.80380474</v>
      </c>
    </row>
    <row r="2706" spans="1:4" x14ac:dyDescent="0.35">
      <c r="A2706" s="48"/>
      <c r="B2706">
        <v>22255.63434036</v>
      </c>
      <c r="D2706" s="87">
        <f t="shared" si="42"/>
        <v>22255.63434036</v>
      </c>
    </row>
    <row r="2707" spans="1:4" x14ac:dyDescent="0.35">
      <c r="A2707" s="48"/>
      <c r="B2707">
        <v>22742.508402579999</v>
      </c>
      <c r="D2707" s="87">
        <f t="shared" si="42"/>
        <v>22742.508402579999</v>
      </c>
    </row>
    <row r="2708" spans="1:4" x14ac:dyDescent="0.35">
      <c r="A2708" s="48"/>
      <c r="B2708">
        <v>23305.626001979999</v>
      </c>
      <c r="D2708" s="87">
        <f t="shared" si="42"/>
        <v>23305.626001979999</v>
      </c>
    </row>
    <row r="2709" spans="1:4" x14ac:dyDescent="0.35">
      <c r="A2709" s="48"/>
      <c r="B2709">
        <v>23044.27432063</v>
      </c>
      <c r="D2709" s="87">
        <f t="shared" si="42"/>
        <v>23044.27432063</v>
      </c>
    </row>
    <row r="2710" spans="1:4" x14ac:dyDescent="0.35">
      <c r="A2710" s="48"/>
      <c r="B2710">
        <v>22284.54698074</v>
      </c>
      <c r="D2710" s="87">
        <f t="shared" si="42"/>
        <v>22284.54698074</v>
      </c>
    </row>
    <row r="2711" spans="1:4" x14ac:dyDescent="0.35">
      <c r="A2711" s="48"/>
      <c r="B2711">
        <v>21320.353624790001</v>
      </c>
      <c r="D2711" s="87">
        <f t="shared" si="42"/>
        <v>21320.353624790001</v>
      </c>
    </row>
    <row r="2712" spans="1:4" x14ac:dyDescent="0.35">
      <c r="A2712" s="48"/>
      <c r="B2712">
        <v>20540.977712989999</v>
      </c>
      <c r="D2712" s="87">
        <f t="shared" si="42"/>
        <v>20540.977712989999</v>
      </c>
    </row>
    <row r="2713" spans="1:4" x14ac:dyDescent="0.35">
      <c r="A2713" s="48"/>
      <c r="B2713">
        <v>20341.934433300001</v>
      </c>
      <c r="D2713" s="87">
        <f t="shared" si="42"/>
        <v>20341.934433300001</v>
      </c>
    </row>
    <row r="2714" spans="1:4" x14ac:dyDescent="0.35">
      <c r="A2714" s="48"/>
      <c r="B2714">
        <v>19764.568308049998</v>
      </c>
      <c r="D2714" s="87">
        <f t="shared" si="42"/>
        <v>19764.568308049998</v>
      </c>
    </row>
    <row r="2715" spans="1:4" x14ac:dyDescent="0.35">
      <c r="A2715" s="48"/>
      <c r="B2715">
        <v>19791.564934769998</v>
      </c>
      <c r="D2715" s="87">
        <f t="shared" si="42"/>
        <v>19791.564934769998</v>
      </c>
    </row>
    <row r="2716" spans="1:4" x14ac:dyDescent="0.35">
      <c r="A2716" s="48"/>
      <c r="B2716">
        <v>19832.886552880002</v>
      </c>
      <c r="D2716" s="87">
        <f t="shared" si="42"/>
        <v>19832.886552880002</v>
      </c>
    </row>
    <row r="2717" spans="1:4" x14ac:dyDescent="0.35">
      <c r="A2717" s="48"/>
      <c r="B2717">
        <v>19867.16744252</v>
      </c>
      <c r="D2717" s="87">
        <f t="shared" si="42"/>
        <v>19867.16744252</v>
      </c>
    </row>
    <row r="2718" spans="1:4" x14ac:dyDescent="0.35">
      <c r="A2718" s="48"/>
      <c r="B2718">
        <v>20116.977337209999</v>
      </c>
      <c r="D2718" s="87">
        <f t="shared" si="42"/>
        <v>20116.977337209999</v>
      </c>
    </row>
    <row r="2719" spans="1:4" x14ac:dyDescent="0.35">
      <c r="A2719" s="48"/>
      <c r="B2719">
        <v>20861.822537740001</v>
      </c>
      <c r="D2719" s="87">
        <f t="shared" si="42"/>
        <v>20861.822537740001</v>
      </c>
    </row>
    <row r="2720" spans="1:4" x14ac:dyDescent="0.35">
      <c r="A2720" s="48"/>
      <c r="B2720">
        <v>22049.31054441</v>
      </c>
      <c r="D2720" s="87">
        <f t="shared" si="42"/>
        <v>22049.31054441</v>
      </c>
    </row>
    <row r="2721" spans="1:4" x14ac:dyDescent="0.35">
      <c r="A2721" s="48"/>
      <c r="B2721">
        <v>23299.482426769999</v>
      </c>
      <c r="D2721" s="87">
        <f t="shared" si="42"/>
        <v>23299.482426769999</v>
      </c>
    </row>
    <row r="2722" spans="1:4" x14ac:dyDescent="0.35">
      <c r="A2722" s="48"/>
      <c r="B2722">
        <v>23561.912334950001</v>
      </c>
      <c r="D2722" s="87">
        <f t="shared" si="42"/>
        <v>23561.912334950001</v>
      </c>
    </row>
    <row r="2723" spans="1:4" x14ac:dyDescent="0.35">
      <c r="A2723" s="48"/>
      <c r="B2723">
        <v>22573.068118989999</v>
      </c>
      <c r="D2723" s="87">
        <f t="shared" si="42"/>
        <v>22573.068118989999</v>
      </c>
    </row>
    <row r="2724" spans="1:4" x14ac:dyDescent="0.35">
      <c r="A2724" s="48"/>
      <c r="B2724">
        <v>21908.064425870001</v>
      </c>
      <c r="D2724" s="87">
        <f t="shared" si="42"/>
        <v>21908.064425870001</v>
      </c>
    </row>
    <row r="2725" spans="1:4" x14ac:dyDescent="0.35">
      <c r="A2725" s="48"/>
      <c r="B2725">
        <v>21535.645157340001</v>
      </c>
      <c r="D2725" s="87">
        <f t="shared" si="42"/>
        <v>21535.645157340001</v>
      </c>
    </row>
    <row r="2726" spans="1:4" x14ac:dyDescent="0.35">
      <c r="A2726" s="48"/>
      <c r="B2726">
        <v>21253.648538180001</v>
      </c>
      <c r="D2726" s="87">
        <f t="shared" si="42"/>
        <v>21253.648538180001</v>
      </c>
    </row>
    <row r="2727" spans="1:4" x14ac:dyDescent="0.35">
      <c r="A2727" s="48"/>
      <c r="B2727">
        <v>21322.030128139999</v>
      </c>
      <c r="D2727" s="87">
        <f t="shared" si="42"/>
        <v>21322.030128139999</v>
      </c>
    </row>
    <row r="2728" spans="1:4" x14ac:dyDescent="0.35">
      <c r="A2728" s="48"/>
      <c r="B2728">
        <v>21308.36129162</v>
      </c>
      <c r="D2728" s="87">
        <f t="shared" si="42"/>
        <v>21308.36129162</v>
      </c>
    </row>
    <row r="2729" spans="1:4" x14ac:dyDescent="0.35">
      <c r="A2729" s="48"/>
      <c r="B2729">
        <v>21419.470657649999</v>
      </c>
      <c r="D2729" s="87">
        <f t="shared" si="42"/>
        <v>21419.470657649999</v>
      </c>
    </row>
    <row r="2730" spans="1:4" x14ac:dyDescent="0.35">
      <c r="A2730" s="48"/>
      <c r="B2730">
        <v>21641.495888640002</v>
      </c>
      <c r="D2730" s="87">
        <f t="shared" si="42"/>
        <v>21641.495888640002</v>
      </c>
    </row>
    <row r="2731" spans="1:4" x14ac:dyDescent="0.35">
      <c r="A2731" s="48"/>
      <c r="B2731">
        <v>22141.838447819999</v>
      </c>
      <c r="D2731" s="87">
        <f t="shared" si="42"/>
        <v>22141.838447819999</v>
      </c>
    </row>
    <row r="2732" spans="1:4" x14ac:dyDescent="0.35">
      <c r="A2732" s="48"/>
      <c r="B2732">
        <v>22702.03147342</v>
      </c>
      <c r="D2732" s="87">
        <f t="shared" si="42"/>
        <v>22702.03147342</v>
      </c>
    </row>
    <row r="2733" spans="1:4" x14ac:dyDescent="0.35">
      <c r="A2733" s="48"/>
      <c r="B2733">
        <v>22456.903261430001</v>
      </c>
      <c r="D2733" s="87">
        <f t="shared" si="42"/>
        <v>22456.903261430001</v>
      </c>
    </row>
    <row r="2734" spans="1:4" x14ac:dyDescent="0.35">
      <c r="A2734" s="48"/>
      <c r="B2734">
        <v>21719.053540609999</v>
      </c>
      <c r="D2734" s="87">
        <f t="shared" si="42"/>
        <v>21719.053540609999</v>
      </c>
    </row>
    <row r="2735" spans="1:4" x14ac:dyDescent="0.35">
      <c r="A2735" s="48"/>
      <c r="B2735">
        <v>20744.034734640001</v>
      </c>
      <c r="D2735" s="87">
        <f t="shared" si="42"/>
        <v>20744.034734640001</v>
      </c>
    </row>
    <row r="2736" spans="1:4" x14ac:dyDescent="0.35">
      <c r="A2736" s="48"/>
      <c r="B2736">
        <v>20005.773045990001</v>
      </c>
      <c r="D2736" s="87">
        <f t="shared" si="42"/>
        <v>20005.773045990001</v>
      </c>
    </row>
    <row r="2737" spans="1:4" x14ac:dyDescent="0.35">
      <c r="A2737" s="48"/>
      <c r="B2737">
        <v>19770.51523605</v>
      </c>
      <c r="D2737" s="87">
        <f t="shared" si="42"/>
        <v>19770.51523605</v>
      </c>
    </row>
    <row r="2738" spans="1:4" x14ac:dyDescent="0.35">
      <c r="A2738" s="48"/>
      <c r="B2738">
        <v>19609.479013579999</v>
      </c>
      <c r="D2738" s="87">
        <f t="shared" si="42"/>
        <v>19609.479013579999</v>
      </c>
    </row>
    <row r="2739" spans="1:4" x14ac:dyDescent="0.35">
      <c r="A2739" s="48"/>
      <c r="B2739">
        <v>19615.140072980001</v>
      </c>
      <c r="D2739" s="87">
        <f t="shared" si="42"/>
        <v>19615.140072980001</v>
      </c>
    </row>
    <row r="2740" spans="1:4" x14ac:dyDescent="0.35">
      <c r="A2740" s="48"/>
      <c r="B2740">
        <v>19664.476508349999</v>
      </c>
      <c r="D2740" s="87">
        <f t="shared" si="42"/>
        <v>19664.476508349999</v>
      </c>
    </row>
    <row r="2741" spans="1:4" x14ac:dyDescent="0.35">
      <c r="A2741" s="48"/>
      <c r="B2741">
        <v>19712.485392570001</v>
      </c>
      <c r="D2741" s="87">
        <f t="shared" si="42"/>
        <v>19712.485392570001</v>
      </c>
    </row>
    <row r="2742" spans="1:4" x14ac:dyDescent="0.35">
      <c r="A2742" s="48"/>
      <c r="B2742">
        <v>19875.766029549999</v>
      </c>
      <c r="D2742" s="87">
        <f t="shared" si="42"/>
        <v>19875.766029549999</v>
      </c>
    </row>
    <row r="2743" spans="1:4" x14ac:dyDescent="0.35">
      <c r="A2743" s="48"/>
      <c r="B2743">
        <v>20624.375811409998</v>
      </c>
      <c r="D2743" s="87">
        <f t="shared" si="42"/>
        <v>20624.375811409998</v>
      </c>
    </row>
    <row r="2744" spans="1:4" x14ac:dyDescent="0.35">
      <c r="A2744" s="48"/>
      <c r="B2744">
        <v>21817.7713621</v>
      </c>
      <c r="D2744" s="87">
        <f t="shared" si="42"/>
        <v>21817.7713621</v>
      </c>
    </row>
    <row r="2745" spans="1:4" x14ac:dyDescent="0.35">
      <c r="A2745" s="48"/>
      <c r="B2745">
        <v>23074.803484690001</v>
      </c>
      <c r="D2745" s="87">
        <f t="shared" si="42"/>
        <v>23074.803484690001</v>
      </c>
    </row>
    <row r="2746" spans="1:4" x14ac:dyDescent="0.35">
      <c r="A2746" s="48"/>
      <c r="B2746">
        <v>23344.32954106</v>
      </c>
      <c r="D2746" s="87">
        <f t="shared" si="42"/>
        <v>23344.32954106</v>
      </c>
    </row>
    <row r="2747" spans="1:4" x14ac:dyDescent="0.35">
      <c r="A2747" s="48"/>
      <c r="B2747">
        <v>22385.994806989998</v>
      </c>
      <c r="D2747" s="87">
        <f t="shared" si="42"/>
        <v>22385.994806989998</v>
      </c>
    </row>
    <row r="2748" spans="1:4" x14ac:dyDescent="0.35">
      <c r="A2748" s="48"/>
      <c r="B2748">
        <v>21712.44793767</v>
      </c>
      <c r="D2748" s="87">
        <f t="shared" si="42"/>
        <v>21712.44793767</v>
      </c>
    </row>
    <row r="2749" spans="1:4" x14ac:dyDescent="0.35">
      <c r="A2749" s="48"/>
      <c r="B2749">
        <v>21316.472776480001</v>
      </c>
      <c r="D2749" s="87">
        <f t="shared" si="42"/>
        <v>21316.472776480001</v>
      </c>
    </row>
    <row r="2750" spans="1:4" x14ac:dyDescent="0.35">
      <c r="A2750" s="48"/>
      <c r="B2750">
        <v>21018.384848419999</v>
      </c>
      <c r="D2750" s="87">
        <f t="shared" si="42"/>
        <v>21018.384848419999</v>
      </c>
    </row>
    <row r="2751" spans="1:4" x14ac:dyDescent="0.35">
      <c r="A2751" s="48"/>
      <c r="B2751">
        <v>21093.114401549999</v>
      </c>
      <c r="D2751" s="87">
        <f t="shared" si="42"/>
        <v>21093.114401549999</v>
      </c>
    </row>
    <row r="2752" spans="1:4" x14ac:dyDescent="0.35">
      <c r="A2752" s="48"/>
      <c r="B2752">
        <v>21074.320263369998</v>
      </c>
      <c r="D2752" s="87">
        <f t="shared" si="42"/>
        <v>21074.320263369998</v>
      </c>
    </row>
    <row r="2753" spans="1:4" x14ac:dyDescent="0.35">
      <c r="A2753" s="48"/>
      <c r="B2753">
        <v>21209.204862809998</v>
      </c>
      <c r="D2753" s="87">
        <f t="shared" si="42"/>
        <v>21209.204862809998</v>
      </c>
    </row>
    <row r="2754" spans="1:4" x14ac:dyDescent="0.35">
      <c r="A2754" s="48"/>
      <c r="B2754">
        <v>21450.241951650001</v>
      </c>
      <c r="D2754" s="87">
        <f t="shared" si="42"/>
        <v>21450.241951650001</v>
      </c>
    </row>
    <row r="2755" spans="1:4" x14ac:dyDescent="0.35">
      <c r="A2755" s="48"/>
      <c r="B2755">
        <v>21947.016873820001</v>
      </c>
      <c r="D2755" s="87">
        <f t="shared" ref="D2755:D2818" si="43">B2755+C2755</f>
        <v>21947.016873820001</v>
      </c>
    </row>
    <row r="2756" spans="1:4" x14ac:dyDescent="0.35">
      <c r="A2756" s="48"/>
      <c r="B2756">
        <v>22508.6976325</v>
      </c>
      <c r="D2756" s="87">
        <f t="shared" si="43"/>
        <v>22508.6976325</v>
      </c>
    </row>
    <row r="2757" spans="1:4" x14ac:dyDescent="0.35">
      <c r="A2757" s="48"/>
      <c r="B2757">
        <v>22275.863475130001</v>
      </c>
      <c r="D2757" s="87">
        <f t="shared" si="43"/>
        <v>22275.863475130001</v>
      </c>
    </row>
    <row r="2758" spans="1:4" x14ac:dyDescent="0.35">
      <c r="A2758" s="48"/>
      <c r="B2758">
        <v>21556.158840100001</v>
      </c>
      <c r="D2758" s="87">
        <f t="shared" si="43"/>
        <v>21556.158840100001</v>
      </c>
    </row>
    <row r="2759" spans="1:4" x14ac:dyDescent="0.35">
      <c r="A2759" s="48"/>
      <c r="B2759">
        <v>20601.281720039999</v>
      </c>
      <c r="D2759" s="87">
        <f t="shared" si="43"/>
        <v>20601.281720039999</v>
      </c>
    </row>
    <row r="2760" spans="1:4" x14ac:dyDescent="0.35">
      <c r="A2760" s="48"/>
      <c r="B2760">
        <v>19840.7571216</v>
      </c>
      <c r="D2760" s="87">
        <f t="shared" si="43"/>
        <v>19840.7571216</v>
      </c>
    </row>
    <row r="2761" spans="1:4" x14ac:dyDescent="0.35">
      <c r="A2761" s="48"/>
      <c r="B2761">
        <v>19636.79757803</v>
      </c>
      <c r="D2761" s="87">
        <f t="shared" si="43"/>
        <v>19636.79757803</v>
      </c>
    </row>
    <row r="2762" spans="1:4" x14ac:dyDescent="0.35">
      <c r="A2762" s="48"/>
      <c r="B2762">
        <v>19677.47666747</v>
      </c>
      <c r="D2762" s="87">
        <f t="shared" si="43"/>
        <v>19677.47666747</v>
      </c>
    </row>
    <row r="2763" spans="1:4" x14ac:dyDescent="0.35">
      <c r="A2763" s="48"/>
      <c r="B2763">
        <v>19712.339260559998</v>
      </c>
      <c r="D2763" s="87">
        <f t="shared" si="43"/>
        <v>19712.339260559998</v>
      </c>
    </row>
    <row r="2764" spans="1:4" x14ac:dyDescent="0.35">
      <c r="A2764" s="48"/>
      <c r="B2764">
        <v>19797.188624499999</v>
      </c>
      <c r="D2764" s="87">
        <f t="shared" si="43"/>
        <v>19797.188624499999</v>
      </c>
    </row>
    <row r="2765" spans="1:4" x14ac:dyDescent="0.35">
      <c r="A2765" s="48"/>
      <c r="B2765">
        <v>19876.290636410002</v>
      </c>
      <c r="D2765" s="87">
        <f t="shared" si="43"/>
        <v>19876.290636410002</v>
      </c>
    </row>
    <row r="2766" spans="1:4" x14ac:dyDescent="0.35">
      <c r="A2766" s="48"/>
      <c r="B2766">
        <v>19897.792838879999</v>
      </c>
      <c r="D2766" s="87">
        <f t="shared" si="43"/>
        <v>19897.792838879999</v>
      </c>
    </row>
    <row r="2767" spans="1:4" x14ac:dyDescent="0.35">
      <c r="A2767" s="48"/>
      <c r="B2767">
        <v>20637.219923389999</v>
      </c>
      <c r="D2767" s="87">
        <f t="shared" si="43"/>
        <v>20637.219923389999</v>
      </c>
    </row>
    <row r="2768" spans="1:4" x14ac:dyDescent="0.35">
      <c r="A2768" s="48"/>
      <c r="B2768">
        <v>21804.448414030001</v>
      </c>
      <c r="D2768" s="87">
        <f t="shared" si="43"/>
        <v>21804.448414030001</v>
      </c>
    </row>
    <row r="2769" spans="1:4" x14ac:dyDescent="0.35">
      <c r="A2769" s="48"/>
      <c r="B2769">
        <v>23067.844208229999</v>
      </c>
      <c r="D2769" s="87">
        <f t="shared" si="43"/>
        <v>23067.844208229999</v>
      </c>
    </row>
    <row r="2770" spans="1:4" x14ac:dyDescent="0.35">
      <c r="A2770" s="48"/>
      <c r="B2770">
        <v>23361.017117219999</v>
      </c>
      <c r="D2770" s="87">
        <f t="shared" si="43"/>
        <v>23361.017117219999</v>
      </c>
    </row>
    <row r="2771" spans="1:4" x14ac:dyDescent="0.35">
      <c r="A2771" s="48"/>
      <c r="B2771">
        <v>22409.391277859999</v>
      </c>
      <c r="D2771" s="87">
        <f t="shared" si="43"/>
        <v>22409.391277859999</v>
      </c>
    </row>
    <row r="2772" spans="1:4" x14ac:dyDescent="0.35">
      <c r="A2772" s="48"/>
      <c r="B2772">
        <v>21740.471241679999</v>
      </c>
      <c r="D2772" s="87">
        <f t="shared" si="43"/>
        <v>21740.471241679999</v>
      </c>
    </row>
    <row r="2773" spans="1:4" x14ac:dyDescent="0.35">
      <c r="A2773" s="48"/>
      <c r="B2773">
        <v>21375.08996637</v>
      </c>
      <c r="D2773" s="87">
        <f t="shared" si="43"/>
        <v>21375.08996637</v>
      </c>
    </row>
    <row r="2774" spans="1:4" x14ac:dyDescent="0.35">
      <c r="A2774" s="48"/>
      <c r="B2774">
        <v>21112.29048847</v>
      </c>
      <c r="D2774" s="87">
        <f t="shared" si="43"/>
        <v>21112.29048847</v>
      </c>
    </row>
    <row r="2775" spans="1:4" x14ac:dyDescent="0.35">
      <c r="A2775" s="48"/>
      <c r="B2775">
        <v>21183.778162250001</v>
      </c>
      <c r="D2775" s="87">
        <f t="shared" si="43"/>
        <v>21183.778162250001</v>
      </c>
    </row>
    <row r="2776" spans="1:4" x14ac:dyDescent="0.35">
      <c r="A2776" s="48"/>
      <c r="B2776">
        <v>21175.576077130001</v>
      </c>
      <c r="D2776" s="87">
        <f t="shared" si="43"/>
        <v>21175.576077130001</v>
      </c>
    </row>
    <row r="2777" spans="1:4" x14ac:dyDescent="0.35">
      <c r="A2777" s="48"/>
      <c r="B2777">
        <v>21292.153678250001</v>
      </c>
      <c r="D2777" s="87">
        <f t="shared" si="43"/>
        <v>21292.153678250001</v>
      </c>
    </row>
    <row r="2778" spans="1:4" x14ac:dyDescent="0.35">
      <c r="A2778" s="48"/>
      <c r="B2778">
        <v>21520.152654180001</v>
      </c>
      <c r="D2778" s="87">
        <f t="shared" si="43"/>
        <v>21520.152654180001</v>
      </c>
    </row>
    <row r="2779" spans="1:4" x14ac:dyDescent="0.35">
      <c r="A2779" s="48"/>
      <c r="B2779">
        <v>22020.017462629999</v>
      </c>
      <c r="D2779" s="87">
        <f t="shared" si="43"/>
        <v>22020.017462629999</v>
      </c>
    </row>
    <row r="2780" spans="1:4" x14ac:dyDescent="0.35">
      <c r="A2780" s="48"/>
      <c r="B2780">
        <v>22594.429942710001</v>
      </c>
      <c r="D2780" s="87">
        <f t="shared" si="43"/>
        <v>22594.429942710001</v>
      </c>
    </row>
    <row r="2781" spans="1:4" x14ac:dyDescent="0.35">
      <c r="A2781" s="48"/>
      <c r="B2781">
        <v>22342.163994769999</v>
      </c>
      <c r="D2781" s="87">
        <f t="shared" si="43"/>
        <v>22342.163994769999</v>
      </c>
    </row>
    <row r="2782" spans="1:4" x14ac:dyDescent="0.35">
      <c r="A2782" s="48"/>
      <c r="B2782">
        <v>21635.474854929998</v>
      </c>
      <c r="D2782" s="87">
        <f t="shared" si="43"/>
        <v>21635.474854929998</v>
      </c>
    </row>
    <row r="2783" spans="1:4" x14ac:dyDescent="0.35">
      <c r="A2783" s="48"/>
      <c r="B2783">
        <v>20674.982258339998</v>
      </c>
      <c r="D2783" s="87">
        <f t="shared" si="43"/>
        <v>20674.982258339998</v>
      </c>
    </row>
    <row r="2784" spans="1:4" x14ac:dyDescent="0.35">
      <c r="A2784" s="48"/>
      <c r="B2784">
        <v>20005.71967224</v>
      </c>
      <c r="D2784" s="87">
        <f t="shared" si="43"/>
        <v>20005.71967224</v>
      </c>
    </row>
    <row r="2785" spans="1:4" x14ac:dyDescent="0.35">
      <c r="A2785" s="48"/>
      <c r="B2785">
        <v>19801.278994339998</v>
      </c>
      <c r="D2785" s="87">
        <f t="shared" si="43"/>
        <v>19801.278994339998</v>
      </c>
    </row>
    <row r="2786" spans="1:4" x14ac:dyDescent="0.35">
      <c r="A2786" s="48"/>
      <c r="B2786">
        <v>19753.655786650001</v>
      </c>
      <c r="D2786" s="87">
        <f t="shared" si="43"/>
        <v>19753.655786650001</v>
      </c>
    </row>
    <row r="2787" spans="1:4" x14ac:dyDescent="0.35">
      <c r="A2787" s="48"/>
      <c r="B2787">
        <v>19786.979658740001</v>
      </c>
      <c r="D2787" s="87">
        <f t="shared" si="43"/>
        <v>19786.979658740001</v>
      </c>
    </row>
    <row r="2788" spans="1:4" x14ac:dyDescent="0.35">
      <c r="A2788" s="48"/>
      <c r="B2788">
        <v>19822.116752649999</v>
      </c>
      <c r="D2788" s="87">
        <f t="shared" si="43"/>
        <v>19822.116752649999</v>
      </c>
    </row>
    <row r="2789" spans="1:4" x14ac:dyDescent="0.35">
      <c r="A2789" s="48"/>
      <c r="B2789">
        <v>19850.789838280001</v>
      </c>
      <c r="D2789" s="87">
        <f t="shared" si="43"/>
        <v>19850.789838280001</v>
      </c>
    </row>
    <row r="2790" spans="1:4" x14ac:dyDescent="0.35">
      <c r="A2790" s="48"/>
      <c r="B2790">
        <v>20053.207015510001</v>
      </c>
      <c r="D2790" s="87">
        <f t="shared" si="43"/>
        <v>20053.207015510001</v>
      </c>
    </row>
    <row r="2791" spans="1:4" x14ac:dyDescent="0.35">
      <c r="A2791" s="48"/>
      <c r="B2791">
        <v>20794.30207442</v>
      </c>
      <c r="D2791" s="87">
        <f t="shared" si="43"/>
        <v>20794.30207442</v>
      </c>
    </row>
    <row r="2792" spans="1:4" x14ac:dyDescent="0.35">
      <c r="A2792" s="48"/>
      <c r="B2792">
        <v>21971.426167919999</v>
      </c>
      <c r="D2792" s="87">
        <f t="shared" si="43"/>
        <v>21971.426167919999</v>
      </c>
    </row>
    <row r="2793" spans="1:4" x14ac:dyDescent="0.35">
      <c r="A2793" s="48"/>
      <c r="B2793">
        <v>23238.070882790002</v>
      </c>
      <c r="D2793" s="87">
        <f t="shared" si="43"/>
        <v>23238.070882790002</v>
      </c>
    </row>
    <row r="2794" spans="1:4" x14ac:dyDescent="0.35">
      <c r="A2794" s="48"/>
      <c r="B2794">
        <v>23505.08866677</v>
      </c>
      <c r="D2794" s="87">
        <f t="shared" si="43"/>
        <v>23505.08866677</v>
      </c>
    </row>
    <row r="2795" spans="1:4" x14ac:dyDescent="0.35">
      <c r="A2795" s="48"/>
      <c r="B2795">
        <v>22522.271103700001</v>
      </c>
      <c r="D2795" s="87">
        <f t="shared" si="43"/>
        <v>22522.271103700001</v>
      </c>
    </row>
    <row r="2796" spans="1:4" x14ac:dyDescent="0.35">
      <c r="A2796" s="48"/>
      <c r="B2796">
        <v>21847.47418718</v>
      </c>
      <c r="D2796" s="87">
        <f t="shared" si="43"/>
        <v>21847.47418718</v>
      </c>
    </row>
    <row r="2797" spans="1:4" x14ac:dyDescent="0.35">
      <c r="A2797" s="48"/>
      <c r="B2797">
        <v>21491.597709149999</v>
      </c>
      <c r="D2797" s="87">
        <f t="shared" si="43"/>
        <v>21491.597709149999</v>
      </c>
    </row>
    <row r="2798" spans="1:4" x14ac:dyDescent="0.35">
      <c r="A2798" s="48"/>
      <c r="B2798">
        <v>21208.133327840002</v>
      </c>
      <c r="D2798" s="87">
        <f t="shared" si="43"/>
        <v>21208.133327840002</v>
      </c>
    </row>
    <row r="2799" spans="1:4" x14ac:dyDescent="0.35">
      <c r="A2799" s="48"/>
      <c r="B2799">
        <v>21288.065181940001</v>
      </c>
      <c r="D2799" s="87">
        <f t="shared" si="43"/>
        <v>21288.065181940001</v>
      </c>
    </row>
    <row r="2800" spans="1:4" x14ac:dyDescent="0.35">
      <c r="A2800" s="48"/>
      <c r="B2800">
        <v>21268.107683949998</v>
      </c>
      <c r="D2800" s="87">
        <f t="shared" si="43"/>
        <v>21268.107683949998</v>
      </c>
    </row>
    <row r="2801" spans="1:4" x14ac:dyDescent="0.35">
      <c r="A2801" s="48"/>
      <c r="B2801">
        <v>21389.987976330001</v>
      </c>
      <c r="D2801" s="87">
        <f t="shared" si="43"/>
        <v>21389.987976330001</v>
      </c>
    </row>
    <row r="2802" spans="1:4" x14ac:dyDescent="0.35">
      <c r="A2802" s="48"/>
      <c r="B2802">
        <v>21617.909810879999</v>
      </c>
      <c r="D2802" s="87">
        <f t="shared" si="43"/>
        <v>21617.909810879999</v>
      </c>
    </row>
    <row r="2803" spans="1:4" x14ac:dyDescent="0.35">
      <c r="A2803" s="48"/>
      <c r="B2803">
        <v>22116.292311839999</v>
      </c>
      <c r="D2803" s="87">
        <f t="shared" si="43"/>
        <v>22116.292311839999</v>
      </c>
    </row>
    <row r="2804" spans="1:4" x14ac:dyDescent="0.35">
      <c r="A2804" s="48"/>
      <c r="B2804">
        <v>22680.91773094</v>
      </c>
      <c r="D2804" s="87">
        <f t="shared" si="43"/>
        <v>22680.91773094</v>
      </c>
    </row>
    <row r="2805" spans="1:4" x14ac:dyDescent="0.35">
      <c r="A2805" s="48"/>
      <c r="B2805">
        <v>22433.962609480001</v>
      </c>
      <c r="D2805" s="87">
        <f t="shared" si="43"/>
        <v>22433.962609480001</v>
      </c>
    </row>
    <row r="2806" spans="1:4" x14ac:dyDescent="0.35">
      <c r="A2806" s="48"/>
      <c r="B2806">
        <v>21698.897777869999</v>
      </c>
      <c r="D2806" s="87">
        <f t="shared" si="43"/>
        <v>21698.897777869999</v>
      </c>
    </row>
    <row r="2807" spans="1:4" x14ac:dyDescent="0.35">
      <c r="A2807" s="48"/>
      <c r="B2807">
        <v>20729.360899830001</v>
      </c>
      <c r="D2807" s="87">
        <f t="shared" si="43"/>
        <v>20729.360899830001</v>
      </c>
    </row>
    <row r="2808" spans="1:4" x14ac:dyDescent="0.35">
      <c r="A2808" s="48"/>
      <c r="B2808">
        <v>20143.980641720002</v>
      </c>
      <c r="D2808" s="87">
        <f t="shared" si="43"/>
        <v>20143.980641720002</v>
      </c>
    </row>
    <row r="2809" spans="1:4" x14ac:dyDescent="0.35">
      <c r="A2809" s="48"/>
      <c r="B2809">
        <v>19938.168445120002</v>
      </c>
      <c r="D2809" s="87">
        <f t="shared" si="43"/>
        <v>19938.168445120002</v>
      </c>
    </row>
    <row r="2810" spans="1:4" x14ac:dyDescent="0.35">
      <c r="A2810" s="48"/>
      <c r="B2810">
        <v>20787.748937820001</v>
      </c>
      <c r="D2810" s="87">
        <f t="shared" si="43"/>
        <v>20787.748937820001</v>
      </c>
    </row>
    <row r="2811" spans="1:4" x14ac:dyDescent="0.35">
      <c r="A2811" s="48"/>
      <c r="B2811">
        <v>20829.104240109998</v>
      </c>
      <c r="D2811" s="87">
        <f t="shared" si="43"/>
        <v>20829.104240109998</v>
      </c>
    </row>
    <row r="2812" spans="1:4" x14ac:dyDescent="0.35">
      <c r="A2812" s="48"/>
      <c r="B2812">
        <v>20882.251002540001</v>
      </c>
      <c r="D2812" s="87">
        <f t="shared" si="43"/>
        <v>20882.251002540001</v>
      </c>
    </row>
    <row r="2813" spans="1:4" x14ac:dyDescent="0.35">
      <c r="A2813" s="48"/>
      <c r="B2813">
        <v>20930.328141890001</v>
      </c>
      <c r="D2813" s="87">
        <f t="shared" si="43"/>
        <v>20930.328141890001</v>
      </c>
    </row>
    <row r="2814" spans="1:4" x14ac:dyDescent="0.35">
      <c r="A2814" s="48"/>
      <c r="B2814">
        <v>21188.210871489999</v>
      </c>
      <c r="D2814" s="87">
        <f t="shared" si="43"/>
        <v>21188.210871489999</v>
      </c>
    </row>
    <row r="2815" spans="1:4" x14ac:dyDescent="0.35">
      <c r="A2815" s="48"/>
      <c r="B2815">
        <v>21492.030530339998</v>
      </c>
      <c r="D2815" s="87">
        <f t="shared" si="43"/>
        <v>21492.030530339998</v>
      </c>
    </row>
    <row r="2816" spans="1:4" x14ac:dyDescent="0.35">
      <c r="A2816" s="48"/>
      <c r="B2816">
        <v>21978.58950613</v>
      </c>
      <c r="D2816" s="87">
        <f t="shared" si="43"/>
        <v>21978.58950613</v>
      </c>
    </row>
    <row r="2817" spans="1:4" x14ac:dyDescent="0.35">
      <c r="A2817" s="48"/>
      <c r="B2817">
        <v>22559.496249830001</v>
      </c>
      <c r="D2817" s="87">
        <f t="shared" si="43"/>
        <v>22559.496249830001</v>
      </c>
    </row>
    <row r="2818" spans="1:4" x14ac:dyDescent="0.35">
      <c r="A2818" s="48"/>
      <c r="B2818">
        <v>23280.378474280002</v>
      </c>
      <c r="D2818" s="87">
        <f t="shared" si="43"/>
        <v>23280.378474280002</v>
      </c>
    </row>
    <row r="2819" spans="1:4" x14ac:dyDescent="0.35">
      <c r="A2819" s="48"/>
      <c r="B2819">
        <v>23644.52101905</v>
      </c>
      <c r="D2819" s="87">
        <f t="shared" ref="D2819:D2882" si="44">B2819+C2819</f>
        <v>23644.52101905</v>
      </c>
    </row>
    <row r="2820" spans="1:4" x14ac:dyDescent="0.35">
      <c r="A2820" s="48"/>
      <c r="B2820">
        <v>23992.884000400001</v>
      </c>
      <c r="D2820" s="87">
        <f t="shared" si="44"/>
        <v>23992.884000400001</v>
      </c>
    </row>
    <row r="2821" spans="1:4" x14ac:dyDescent="0.35">
      <c r="A2821" s="48"/>
      <c r="B2821">
        <v>23491.650983560001</v>
      </c>
      <c r="D2821" s="87">
        <f t="shared" si="44"/>
        <v>23491.650983560001</v>
      </c>
    </row>
    <row r="2822" spans="1:4" x14ac:dyDescent="0.35">
      <c r="A2822" s="48"/>
      <c r="B2822">
        <v>22939.878116740001</v>
      </c>
      <c r="D2822" s="87">
        <f t="shared" si="44"/>
        <v>22939.878116740001</v>
      </c>
    </row>
    <row r="2823" spans="1:4" x14ac:dyDescent="0.35">
      <c r="A2823" s="48"/>
      <c r="B2823">
        <v>22627.797556829999</v>
      </c>
      <c r="D2823" s="87">
        <f t="shared" si="44"/>
        <v>22627.797556829999</v>
      </c>
    </row>
    <row r="2824" spans="1:4" x14ac:dyDescent="0.35">
      <c r="A2824" s="48"/>
      <c r="B2824">
        <v>22471.243314340001</v>
      </c>
      <c r="D2824" s="87">
        <f t="shared" si="44"/>
        <v>22471.243314340001</v>
      </c>
    </row>
    <row r="2825" spans="1:4" x14ac:dyDescent="0.35">
      <c r="A2825" s="48"/>
      <c r="B2825">
        <v>21672.460069640001</v>
      </c>
      <c r="D2825" s="87">
        <f t="shared" si="44"/>
        <v>21672.460069640001</v>
      </c>
    </row>
    <row r="2826" spans="1:4" x14ac:dyDescent="0.35">
      <c r="A2826" s="48"/>
      <c r="B2826">
        <v>21680.795496629999</v>
      </c>
      <c r="D2826" s="87">
        <f t="shared" si="44"/>
        <v>21680.795496629999</v>
      </c>
    </row>
    <row r="2827" spans="1:4" x14ac:dyDescent="0.35">
      <c r="A2827" s="48"/>
      <c r="B2827">
        <v>22033.828214609999</v>
      </c>
      <c r="D2827" s="87">
        <f t="shared" si="44"/>
        <v>22033.828214609999</v>
      </c>
    </row>
    <row r="2828" spans="1:4" x14ac:dyDescent="0.35">
      <c r="A2828" s="48"/>
      <c r="B2828">
        <v>22710.752082020001</v>
      </c>
      <c r="D2828" s="87">
        <f t="shared" si="44"/>
        <v>22710.752082020001</v>
      </c>
    </row>
    <row r="2829" spans="1:4" x14ac:dyDescent="0.35">
      <c r="A2829" s="48"/>
      <c r="B2829">
        <v>23157.05303793</v>
      </c>
      <c r="D2829" s="87">
        <f t="shared" si="44"/>
        <v>23157.05303793</v>
      </c>
    </row>
    <row r="2830" spans="1:4" x14ac:dyDescent="0.35">
      <c r="A2830" s="48"/>
      <c r="B2830">
        <v>23017.607247029999</v>
      </c>
      <c r="D2830" s="87">
        <f t="shared" si="44"/>
        <v>23017.607247029999</v>
      </c>
    </row>
    <row r="2831" spans="1:4" x14ac:dyDescent="0.35">
      <c r="A2831" s="48"/>
      <c r="B2831">
        <v>22374.546174890002</v>
      </c>
      <c r="D2831" s="87">
        <f t="shared" si="44"/>
        <v>22374.546174890002</v>
      </c>
    </row>
    <row r="2832" spans="1:4" x14ac:dyDescent="0.35">
      <c r="A2832" s="48"/>
      <c r="B2832">
        <v>21591.59038048</v>
      </c>
      <c r="D2832" s="87">
        <f t="shared" si="44"/>
        <v>21591.59038048</v>
      </c>
    </row>
    <row r="2833" spans="1:4" x14ac:dyDescent="0.35">
      <c r="A2833" s="48"/>
      <c r="B2833">
        <v>21113.197823459999</v>
      </c>
      <c r="D2833" s="87">
        <f t="shared" si="44"/>
        <v>21113.197823459999</v>
      </c>
    </row>
    <row r="2834" spans="1:4" x14ac:dyDescent="0.35">
      <c r="A2834" s="48"/>
      <c r="B2834">
        <v>20882.914408770001</v>
      </c>
      <c r="D2834" s="87">
        <f t="shared" si="44"/>
        <v>20882.914408770001</v>
      </c>
    </row>
    <row r="2835" spans="1:4" x14ac:dyDescent="0.35">
      <c r="A2835" s="48"/>
      <c r="B2835">
        <v>20927.319876779999</v>
      </c>
      <c r="D2835" s="87">
        <f t="shared" si="44"/>
        <v>20927.319876779999</v>
      </c>
    </row>
    <row r="2836" spans="1:4" x14ac:dyDescent="0.35">
      <c r="A2836" s="48"/>
      <c r="B2836">
        <v>20979.866306740001</v>
      </c>
      <c r="D2836" s="87">
        <f t="shared" si="44"/>
        <v>20979.866306740001</v>
      </c>
    </row>
    <row r="2837" spans="1:4" x14ac:dyDescent="0.35">
      <c r="A2837" s="48"/>
      <c r="B2837">
        <v>21025.433432220001</v>
      </c>
      <c r="D2837" s="87">
        <f t="shared" si="44"/>
        <v>21025.433432220001</v>
      </c>
    </row>
    <row r="2838" spans="1:4" x14ac:dyDescent="0.35">
      <c r="A2838" s="48"/>
      <c r="B2838">
        <v>21279.535498630001</v>
      </c>
      <c r="D2838" s="87">
        <f t="shared" si="44"/>
        <v>21279.535498630001</v>
      </c>
    </row>
    <row r="2839" spans="1:4" x14ac:dyDescent="0.35">
      <c r="A2839" s="48"/>
      <c r="B2839">
        <v>21588.16705272</v>
      </c>
      <c r="D2839" s="87">
        <f t="shared" si="44"/>
        <v>21588.16705272</v>
      </c>
    </row>
    <row r="2840" spans="1:4" x14ac:dyDescent="0.35">
      <c r="A2840" s="48"/>
      <c r="B2840">
        <v>22086.496502239999</v>
      </c>
      <c r="D2840" s="87">
        <f t="shared" si="44"/>
        <v>22086.496502239999</v>
      </c>
    </row>
    <row r="2841" spans="1:4" x14ac:dyDescent="0.35">
      <c r="A2841" s="48"/>
      <c r="B2841">
        <v>22663.041457980002</v>
      </c>
      <c r="D2841" s="87">
        <f t="shared" si="44"/>
        <v>22663.041457980002</v>
      </c>
    </row>
    <row r="2842" spans="1:4" x14ac:dyDescent="0.35">
      <c r="A2842" s="48"/>
      <c r="B2842">
        <v>23384.611075739998</v>
      </c>
      <c r="D2842" s="87">
        <f t="shared" si="44"/>
        <v>23384.611075739998</v>
      </c>
    </row>
    <row r="2843" spans="1:4" x14ac:dyDescent="0.35">
      <c r="A2843" s="48"/>
      <c r="B2843">
        <v>23747.915859910001</v>
      </c>
      <c r="D2843" s="87">
        <f t="shared" si="44"/>
        <v>23747.915859910001</v>
      </c>
    </row>
    <row r="2844" spans="1:4" x14ac:dyDescent="0.35">
      <c r="A2844" s="48"/>
      <c r="B2844">
        <v>24099.04989554</v>
      </c>
      <c r="D2844" s="87">
        <f t="shared" si="44"/>
        <v>24099.04989554</v>
      </c>
    </row>
    <row r="2845" spans="1:4" x14ac:dyDescent="0.35">
      <c r="A2845" s="48"/>
      <c r="B2845">
        <v>23596.612803740001</v>
      </c>
      <c r="D2845" s="87">
        <f t="shared" si="44"/>
        <v>23596.612803740001</v>
      </c>
    </row>
    <row r="2846" spans="1:4" x14ac:dyDescent="0.35">
      <c r="A2846" s="48"/>
      <c r="B2846">
        <v>23049.392922999999</v>
      </c>
      <c r="D2846" s="87">
        <f t="shared" si="44"/>
        <v>23049.392922999999</v>
      </c>
    </row>
    <row r="2847" spans="1:4" x14ac:dyDescent="0.35">
      <c r="A2847" s="48"/>
      <c r="B2847">
        <v>22737.163132469999</v>
      </c>
      <c r="D2847" s="87">
        <f t="shared" si="44"/>
        <v>22737.163132469999</v>
      </c>
    </row>
    <row r="2848" spans="1:4" x14ac:dyDescent="0.35">
      <c r="A2848" s="48"/>
      <c r="B2848">
        <v>22581.594886610001</v>
      </c>
      <c r="D2848" s="87">
        <f t="shared" si="44"/>
        <v>22581.594886610001</v>
      </c>
    </row>
    <row r="2849" spans="1:4" x14ac:dyDescent="0.35">
      <c r="A2849" s="48"/>
      <c r="B2849">
        <v>21784.87481641</v>
      </c>
      <c r="D2849" s="87">
        <f t="shared" si="44"/>
        <v>21784.87481641</v>
      </c>
    </row>
    <row r="2850" spans="1:4" x14ac:dyDescent="0.35">
      <c r="A2850" s="48"/>
      <c r="B2850">
        <v>21789.322175009998</v>
      </c>
      <c r="D2850" s="87">
        <f t="shared" si="44"/>
        <v>21789.322175009998</v>
      </c>
    </row>
    <row r="2851" spans="1:4" x14ac:dyDescent="0.35">
      <c r="A2851" s="48"/>
      <c r="B2851">
        <v>22137.30798505</v>
      </c>
      <c r="D2851" s="87">
        <f t="shared" si="44"/>
        <v>22137.30798505</v>
      </c>
    </row>
    <row r="2852" spans="1:4" x14ac:dyDescent="0.35">
      <c r="A2852" s="48"/>
      <c r="B2852">
        <v>22814.166272670001</v>
      </c>
      <c r="D2852" s="87">
        <f t="shared" si="44"/>
        <v>22814.166272670001</v>
      </c>
    </row>
    <row r="2853" spans="1:4" x14ac:dyDescent="0.35">
      <c r="A2853" s="48"/>
      <c r="B2853">
        <v>23256.020653110001</v>
      </c>
      <c r="D2853" s="87">
        <f t="shared" si="44"/>
        <v>23256.020653110001</v>
      </c>
    </row>
    <row r="2854" spans="1:4" x14ac:dyDescent="0.35">
      <c r="A2854" s="48"/>
      <c r="B2854">
        <v>23109.48611872</v>
      </c>
      <c r="D2854" s="87">
        <f t="shared" si="44"/>
        <v>23109.48611872</v>
      </c>
    </row>
    <row r="2855" spans="1:4" x14ac:dyDescent="0.35">
      <c r="A2855" s="48"/>
      <c r="B2855">
        <v>22472.224927619998</v>
      </c>
      <c r="D2855" s="87">
        <f t="shared" si="44"/>
        <v>22472.224927619998</v>
      </c>
    </row>
    <row r="2856" spans="1:4" x14ac:dyDescent="0.35">
      <c r="A2856" s="48"/>
      <c r="B2856">
        <v>21662.90649687</v>
      </c>
      <c r="D2856" s="87">
        <f t="shared" si="44"/>
        <v>21662.90649687</v>
      </c>
    </row>
    <row r="2857" spans="1:4" x14ac:dyDescent="0.35">
      <c r="A2857" s="48"/>
      <c r="B2857">
        <v>21183.58911841</v>
      </c>
      <c r="D2857" s="87">
        <f t="shared" si="44"/>
        <v>21183.58911841</v>
      </c>
    </row>
    <row r="2858" spans="1:4" x14ac:dyDescent="0.35">
      <c r="A2858" s="48"/>
      <c r="B2858">
        <v>20056.404722250001</v>
      </c>
      <c r="D2858" s="87">
        <f t="shared" si="44"/>
        <v>20056.404722250001</v>
      </c>
    </row>
    <row r="2859" spans="1:4" x14ac:dyDescent="0.35">
      <c r="A2859" s="48"/>
      <c r="B2859">
        <v>20099.54543002</v>
      </c>
      <c r="D2859" s="87">
        <f t="shared" si="44"/>
        <v>20099.54543002</v>
      </c>
    </row>
    <row r="2860" spans="1:4" x14ac:dyDescent="0.35">
      <c r="A2860" s="48"/>
      <c r="B2860">
        <v>20150.676095610001</v>
      </c>
      <c r="D2860" s="87">
        <f t="shared" si="44"/>
        <v>20150.676095610001</v>
      </c>
    </row>
    <row r="2861" spans="1:4" x14ac:dyDescent="0.35">
      <c r="A2861" s="48"/>
      <c r="B2861">
        <v>20192.008050169999</v>
      </c>
      <c r="D2861" s="87">
        <f t="shared" si="44"/>
        <v>20192.008050169999</v>
      </c>
    </row>
    <row r="2862" spans="1:4" x14ac:dyDescent="0.35">
      <c r="A2862" s="48"/>
      <c r="B2862">
        <v>20402.825193299999</v>
      </c>
      <c r="D2862" s="87">
        <f t="shared" si="44"/>
        <v>20402.825193299999</v>
      </c>
    </row>
    <row r="2863" spans="1:4" x14ac:dyDescent="0.35">
      <c r="A2863" s="48"/>
      <c r="B2863">
        <v>21168.349594880001</v>
      </c>
      <c r="D2863" s="87">
        <f t="shared" si="44"/>
        <v>21168.349594880001</v>
      </c>
    </row>
    <row r="2864" spans="1:4" x14ac:dyDescent="0.35">
      <c r="A2864" s="48"/>
      <c r="B2864">
        <v>22399.651767970001</v>
      </c>
      <c r="D2864" s="87">
        <f t="shared" si="44"/>
        <v>22399.651767970001</v>
      </c>
    </row>
    <row r="2865" spans="1:4" x14ac:dyDescent="0.35">
      <c r="A2865" s="48"/>
      <c r="B2865">
        <v>23632.765572609998</v>
      </c>
      <c r="D2865" s="87">
        <f t="shared" si="44"/>
        <v>23632.765572609998</v>
      </c>
    </row>
    <row r="2866" spans="1:4" x14ac:dyDescent="0.35">
      <c r="A2866" s="48"/>
      <c r="B2866">
        <v>23888.183736589999</v>
      </c>
      <c r="D2866" s="87">
        <f t="shared" si="44"/>
        <v>23888.183736589999</v>
      </c>
    </row>
    <row r="2867" spans="1:4" x14ac:dyDescent="0.35">
      <c r="A2867" s="48"/>
      <c r="B2867">
        <v>22899.356739170002</v>
      </c>
      <c r="D2867" s="87">
        <f t="shared" si="44"/>
        <v>22899.356739170002</v>
      </c>
    </row>
    <row r="2868" spans="1:4" x14ac:dyDescent="0.35">
      <c r="A2868" s="48"/>
      <c r="B2868">
        <v>22219.880223659999</v>
      </c>
      <c r="D2868" s="87">
        <f t="shared" si="44"/>
        <v>22219.880223659999</v>
      </c>
    </row>
    <row r="2869" spans="1:4" x14ac:dyDescent="0.35">
      <c r="A2869" s="48"/>
      <c r="B2869">
        <v>21867.19274346</v>
      </c>
      <c r="D2869" s="87">
        <f t="shared" si="44"/>
        <v>21867.19274346</v>
      </c>
    </row>
    <row r="2870" spans="1:4" x14ac:dyDescent="0.35">
      <c r="A2870" s="48"/>
      <c r="B2870">
        <v>21593.180277899999</v>
      </c>
      <c r="D2870" s="87">
        <f t="shared" si="44"/>
        <v>21593.180277899999</v>
      </c>
    </row>
    <row r="2871" spans="1:4" x14ac:dyDescent="0.35">
      <c r="A2871" s="48"/>
      <c r="B2871">
        <v>21663.990220060001</v>
      </c>
      <c r="D2871" s="87">
        <f t="shared" si="44"/>
        <v>21663.990220060001</v>
      </c>
    </row>
    <row r="2872" spans="1:4" x14ac:dyDescent="0.35">
      <c r="A2872" s="48"/>
      <c r="B2872">
        <v>21655.796917719999</v>
      </c>
      <c r="D2872" s="87">
        <f t="shared" si="44"/>
        <v>21655.796917719999</v>
      </c>
    </row>
    <row r="2873" spans="1:4" x14ac:dyDescent="0.35">
      <c r="A2873" s="48"/>
      <c r="B2873">
        <v>21776.659928659999</v>
      </c>
      <c r="D2873" s="87">
        <f t="shared" si="44"/>
        <v>21776.659928659999</v>
      </c>
    </row>
    <row r="2874" spans="1:4" x14ac:dyDescent="0.35">
      <c r="A2874" s="48"/>
      <c r="B2874">
        <v>21981.463900700001</v>
      </c>
      <c r="D2874" s="87">
        <f t="shared" si="44"/>
        <v>21981.463900700001</v>
      </c>
    </row>
    <row r="2875" spans="1:4" x14ac:dyDescent="0.35">
      <c r="A2875" s="48"/>
      <c r="B2875">
        <v>22461.850688580002</v>
      </c>
      <c r="D2875" s="87">
        <f t="shared" si="44"/>
        <v>22461.850688580002</v>
      </c>
    </row>
    <row r="2876" spans="1:4" x14ac:dyDescent="0.35">
      <c r="A2876" s="48"/>
      <c r="B2876">
        <v>23025.097174229999</v>
      </c>
      <c r="D2876" s="87">
        <f t="shared" si="44"/>
        <v>23025.097174229999</v>
      </c>
    </row>
    <row r="2877" spans="1:4" x14ac:dyDescent="0.35">
      <c r="A2877" s="48"/>
      <c r="B2877">
        <v>22755.926393990001</v>
      </c>
      <c r="D2877" s="87">
        <f t="shared" si="44"/>
        <v>22755.926393990001</v>
      </c>
    </row>
    <row r="2878" spans="1:4" x14ac:dyDescent="0.35">
      <c r="A2878" s="48"/>
      <c r="B2878">
        <v>21987.585156699999</v>
      </c>
      <c r="D2878" s="87">
        <f t="shared" si="44"/>
        <v>21987.585156699999</v>
      </c>
    </row>
    <row r="2879" spans="1:4" x14ac:dyDescent="0.35">
      <c r="A2879" s="48"/>
      <c r="B2879">
        <v>21027.967262459999</v>
      </c>
      <c r="D2879" s="87">
        <f t="shared" si="44"/>
        <v>21027.967262459999</v>
      </c>
    </row>
    <row r="2880" spans="1:4" x14ac:dyDescent="0.35">
      <c r="A2880" s="48"/>
      <c r="B2880">
        <v>20325.32162871</v>
      </c>
      <c r="D2880" s="87">
        <f t="shared" si="44"/>
        <v>20325.32162871</v>
      </c>
    </row>
    <row r="2881" spans="1:4" x14ac:dyDescent="0.35">
      <c r="A2881" s="48"/>
      <c r="B2881">
        <v>20121.616963140001</v>
      </c>
      <c r="D2881" s="87">
        <f t="shared" si="44"/>
        <v>20121.616963140001</v>
      </c>
    </row>
    <row r="2882" spans="1:4" x14ac:dyDescent="0.35">
      <c r="A2882" s="48"/>
      <c r="B2882">
        <v>20364.906882740001</v>
      </c>
      <c r="D2882" s="87">
        <f t="shared" si="44"/>
        <v>20364.906882740001</v>
      </c>
    </row>
    <row r="2883" spans="1:4" x14ac:dyDescent="0.35">
      <c r="A2883" s="48"/>
      <c r="B2883">
        <v>20400.71073621</v>
      </c>
      <c r="D2883" s="87">
        <f t="shared" ref="D2883:D2946" si="45">B2883+C2883</f>
        <v>20400.71073621</v>
      </c>
    </row>
    <row r="2884" spans="1:4" x14ac:dyDescent="0.35">
      <c r="A2884" s="48"/>
      <c r="B2884">
        <v>20450.452922349999</v>
      </c>
      <c r="D2884" s="87">
        <f t="shared" si="45"/>
        <v>20450.452922349999</v>
      </c>
    </row>
    <row r="2885" spans="1:4" x14ac:dyDescent="0.35">
      <c r="A2885" s="48"/>
      <c r="B2885">
        <v>20488.557437269999</v>
      </c>
      <c r="D2885" s="87">
        <f t="shared" si="45"/>
        <v>20488.557437269999</v>
      </c>
    </row>
    <row r="2886" spans="1:4" x14ac:dyDescent="0.35">
      <c r="A2886" s="48"/>
      <c r="B2886">
        <v>20745.885696270001</v>
      </c>
      <c r="D2886" s="87">
        <f t="shared" si="45"/>
        <v>20745.885696270001</v>
      </c>
    </row>
    <row r="2887" spans="1:4" x14ac:dyDescent="0.35">
      <c r="A2887" s="48"/>
      <c r="B2887">
        <v>21511.223809800002</v>
      </c>
      <c r="D2887" s="87">
        <f t="shared" si="45"/>
        <v>21511.223809800002</v>
      </c>
    </row>
    <row r="2888" spans="1:4" x14ac:dyDescent="0.35">
      <c r="A2888" s="48"/>
      <c r="B2888">
        <v>22741.179834310002</v>
      </c>
      <c r="D2888" s="87">
        <f t="shared" si="45"/>
        <v>22741.179834310002</v>
      </c>
    </row>
    <row r="2889" spans="1:4" x14ac:dyDescent="0.35">
      <c r="A2889" s="48"/>
      <c r="B2889">
        <v>23972.212109240001</v>
      </c>
      <c r="D2889" s="87">
        <f t="shared" si="45"/>
        <v>23972.212109240001</v>
      </c>
    </row>
    <row r="2890" spans="1:4" x14ac:dyDescent="0.35">
      <c r="A2890" s="48"/>
      <c r="B2890">
        <v>24234.448688050001</v>
      </c>
      <c r="D2890" s="87">
        <f t="shared" si="45"/>
        <v>24234.448688050001</v>
      </c>
    </row>
    <row r="2891" spans="1:4" x14ac:dyDescent="0.35">
      <c r="A2891" s="48"/>
      <c r="B2891">
        <v>23244.53042005</v>
      </c>
      <c r="D2891" s="87">
        <f t="shared" si="45"/>
        <v>23244.53042005</v>
      </c>
    </row>
    <row r="2892" spans="1:4" x14ac:dyDescent="0.35">
      <c r="A2892" s="48"/>
      <c r="B2892">
        <v>22559.248624330001</v>
      </c>
      <c r="D2892" s="87">
        <f t="shared" si="45"/>
        <v>22559.248624330001</v>
      </c>
    </row>
    <row r="2893" spans="1:4" x14ac:dyDescent="0.35">
      <c r="A2893" s="48"/>
      <c r="B2893">
        <v>22195.035113419999</v>
      </c>
      <c r="D2893" s="87">
        <f t="shared" si="45"/>
        <v>22195.035113419999</v>
      </c>
    </row>
    <row r="2894" spans="1:4" x14ac:dyDescent="0.35">
      <c r="A2894" s="48"/>
      <c r="B2894">
        <v>21929.85814928</v>
      </c>
      <c r="D2894" s="87">
        <f t="shared" si="45"/>
        <v>21929.85814928</v>
      </c>
    </row>
    <row r="2895" spans="1:4" x14ac:dyDescent="0.35">
      <c r="A2895" s="48"/>
      <c r="B2895">
        <v>21998.368625470001</v>
      </c>
      <c r="D2895" s="87">
        <f t="shared" si="45"/>
        <v>21998.368625470001</v>
      </c>
    </row>
    <row r="2896" spans="1:4" x14ac:dyDescent="0.35">
      <c r="A2896" s="48"/>
      <c r="B2896">
        <v>21985.1938529</v>
      </c>
      <c r="D2896" s="87">
        <f t="shared" si="45"/>
        <v>21985.1938529</v>
      </c>
    </row>
    <row r="2897" spans="1:4" x14ac:dyDescent="0.35">
      <c r="A2897" s="48"/>
      <c r="B2897">
        <v>22098.988349039999</v>
      </c>
      <c r="D2897" s="87">
        <f t="shared" si="45"/>
        <v>22098.988349039999</v>
      </c>
    </row>
    <row r="2898" spans="1:4" x14ac:dyDescent="0.35">
      <c r="A2898" s="48"/>
      <c r="B2898">
        <v>22317.018106420001</v>
      </c>
      <c r="D2898" s="87">
        <f t="shared" si="45"/>
        <v>22317.018106420001</v>
      </c>
    </row>
    <row r="2899" spans="1:4" x14ac:dyDescent="0.35">
      <c r="A2899" s="48"/>
      <c r="B2899">
        <v>22787.523499809999</v>
      </c>
      <c r="D2899" s="87">
        <f t="shared" si="45"/>
        <v>22787.523499809999</v>
      </c>
    </row>
    <row r="2900" spans="1:4" x14ac:dyDescent="0.35">
      <c r="A2900" s="48"/>
      <c r="B2900">
        <v>23350.208326159998</v>
      </c>
      <c r="D2900" s="87">
        <f t="shared" si="45"/>
        <v>23350.208326159998</v>
      </c>
    </row>
    <row r="2901" spans="1:4" x14ac:dyDescent="0.35">
      <c r="A2901" s="48"/>
      <c r="B2901">
        <v>23079.92581529</v>
      </c>
      <c r="D2901" s="87">
        <f t="shared" si="45"/>
        <v>23079.92581529</v>
      </c>
    </row>
    <row r="2902" spans="1:4" x14ac:dyDescent="0.35">
      <c r="A2902" s="48"/>
      <c r="B2902">
        <v>22315.117388160001</v>
      </c>
      <c r="D2902" s="87">
        <f t="shared" si="45"/>
        <v>22315.117388160001</v>
      </c>
    </row>
    <row r="2903" spans="1:4" x14ac:dyDescent="0.35">
      <c r="A2903" s="48"/>
      <c r="B2903">
        <v>21355.779742039998</v>
      </c>
      <c r="D2903" s="87">
        <f t="shared" si="45"/>
        <v>21355.779742039998</v>
      </c>
    </row>
    <row r="2904" spans="1:4" x14ac:dyDescent="0.35">
      <c r="A2904" s="48"/>
      <c r="B2904">
        <v>20586.520911380001</v>
      </c>
      <c r="D2904" s="87">
        <f t="shared" si="45"/>
        <v>20586.520911380001</v>
      </c>
    </row>
    <row r="2905" spans="1:4" x14ac:dyDescent="0.35">
      <c r="A2905" s="48"/>
      <c r="B2905">
        <v>20370.66048137</v>
      </c>
      <c r="D2905" s="87">
        <f t="shared" si="45"/>
        <v>20370.66048137</v>
      </c>
    </row>
    <row r="2906" spans="1:4" x14ac:dyDescent="0.35">
      <c r="A2906" s="48"/>
      <c r="B2906">
        <v>20583.317002659998</v>
      </c>
      <c r="D2906" s="87">
        <f t="shared" si="45"/>
        <v>20583.317002659998</v>
      </c>
    </row>
    <row r="2907" spans="1:4" x14ac:dyDescent="0.35">
      <c r="A2907" s="48"/>
      <c r="B2907">
        <v>20618.40638755</v>
      </c>
      <c r="D2907" s="87">
        <f t="shared" si="45"/>
        <v>20618.40638755</v>
      </c>
    </row>
    <row r="2908" spans="1:4" x14ac:dyDescent="0.35">
      <c r="A2908" s="48"/>
      <c r="B2908">
        <v>20677.80342058</v>
      </c>
      <c r="D2908" s="87">
        <f t="shared" si="45"/>
        <v>20677.80342058</v>
      </c>
    </row>
    <row r="2909" spans="1:4" x14ac:dyDescent="0.35">
      <c r="A2909" s="48"/>
      <c r="B2909">
        <v>20760.411235209998</v>
      </c>
      <c r="D2909" s="87">
        <f t="shared" si="45"/>
        <v>20760.411235209998</v>
      </c>
    </row>
    <row r="2910" spans="1:4" x14ac:dyDescent="0.35">
      <c r="A2910" s="48"/>
      <c r="B2910">
        <v>20938.150491839999</v>
      </c>
      <c r="D2910" s="87">
        <f t="shared" si="45"/>
        <v>20938.150491839999</v>
      </c>
    </row>
    <row r="2911" spans="1:4" x14ac:dyDescent="0.35">
      <c r="A2911" s="48"/>
      <c r="B2911">
        <v>21658.6224105</v>
      </c>
      <c r="D2911" s="87">
        <f t="shared" si="45"/>
        <v>21658.6224105</v>
      </c>
    </row>
    <row r="2912" spans="1:4" x14ac:dyDescent="0.35">
      <c r="A2912" s="48"/>
      <c r="B2912">
        <v>22821.14152329</v>
      </c>
      <c r="D2912" s="87">
        <f t="shared" si="45"/>
        <v>22821.14152329</v>
      </c>
    </row>
    <row r="2913" spans="1:4" x14ac:dyDescent="0.35">
      <c r="A2913" s="48"/>
      <c r="B2913">
        <v>24027.91376892</v>
      </c>
      <c r="D2913" s="87">
        <f t="shared" si="45"/>
        <v>24027.91376892</v>
      </c>
    </row>
    <row r="2914" spans="1:4" x14ac:dyDescent="0.35">
      <c r="A2914" s="48"/>
      <c r="B2914">
        <v>24271.727019360002</v>
      </c>
      <c r="D2914" s="87">
        <f t="shared" si="45"/>
        <v>24271.727019360002</v>
      </c>
    </row>
    <row r="2915" spans="1:4" x14ac:dyDescent="0.35">
      <c r="A2915" s="48"/>
      <c r="B2915">
        <v>23373.769732500001</v>
      </c>
      <c r="D2915" s="87">
        <f t="shared" si="45"/>
        <v>23373.769732500001</v>
      </c>
    </row>
    <row r="2916" spans="1:4" x14ac:dyDescent="0.35">
      <c r="A2916" s="48"/>
      <c r="B2916">
        <v>22728.908234909999</v>
      </c>
      <c r="D2916" s="87">
        <f t="shared" si="45"/>
        <v>22728.908234909999</v>
      </c>
    </row>
    <row r="2917" spans="1:4" x14ac:dyDescent="0.35">
      <c r="A2917" s="48"/>
      <c r="B2917">
        <v>22328.354611120001</v>
      </c>
      <c r="D2917" s="87">
        <f t="shared" si="45"/>
        <v>22328.354611120001</v>
      </c>
    </row>
    <row r="2918" spans="1:4" x14ac:dyDescent="0.35">
      <c r="A2918" s="48"/>
      <c r="B2918">
        <v>22018.530551389998</v>
      </c>
      <c r="D2918" s="87">
        <f t="shared" si="45"/>
        <v>22018.530551389998</v>
      </c>
    </row>
    <row r="2919" spans="1:4" x14ac:dyDescent="0.35">
      <c r="A2919" s="48"/>
      <c r="B2919">
        <v>22112.446192560001</v>
      </c>
      <c r="D2919" s="87">
        <f t="shared" si="45"/>
        <v>22112.446192560001</v>
      </c>
    </row>
    <row r="2920" spans="1:4" x14ac:dyDescent="0.35">
      <c r="A2920" s="48"/>
      <c r="B2920">
        <v>22118.688863039999</v>
      </c>
      <c r="D2920" s="87">
        <f t="shared" si="45"/>
        <v>22118.688863039999</v>
      </c>
    </row>
    <row r="2921" spans="1:4" x14ac:dyDescent="0.35">
      <c r="A2921" s="48"/>
      <c r="B2921">
        <v>22264.1624309</v>
      </c>
      <c r="D2921" s="87">
        <f t="shared" si="45"/>
        <v>22264.1624309</v>
      </c>
    </row>
    <row r="2922" spans="1:4" x14ac:dyDescent="0.35">
      <c r="A2922" s="48"/>
      <c r="B2922">
        <v>22490.356401770001</v>
      </c>
      <c r="D2922" s="87">
        <f t="shared" si="45"/>
        <v>22490.356401770001</v>
      </c>
    </row>
    <row r="2923" spans="1:4" x14ac:dyDescent="0.35">
      <c r="A2923" s="48"/>
      <c r="B2923">
        <v>22934.69366764</v>
      </c>
      <c r="D2923" s="87">
        <f t="shared" si="45"/>
        <v>22934.69366764</v>
      </c>
    </row>
    <row r="2924" spans="1:4" x14ac:dyDescent="0.35">
      <c r="A2924" s="48"/>
      <c r="B2924">
        <v>23483.098028339999</v>
      </c>
      <c r="D2924" s="87">
        <f t="shared" si="45"/>
        <v>23483.098028339999</v>
      </c>
    </row>
    <row r="2925" spans="1:4" x14ac:dyDescent="0.35">
      <c r="A2925" s="48"/>
      <c r="B2925">
        <v>23203.151922739999</v>
      </c>
      <c r="D2925" s="87">
        <f t="shared" si="45"/>
        <v>23203.151922739999</v>
      </c>
    </row>
    <row r="2926" spans="1:4" x14ac:dyDescent="0.35">
      <c r="A2926" s="48"/>
      <c r="B2926">
        <v>22495.78143074</v>
      </c>
      <c r="D2926" s="87">
        <f t="shared" si="45"/>
        <v>22495.78143074</v>
      </c>
    </row>
    <row r="2927" spans="1:4" x14ac:dyDescent="0.35">
      <c r="A2927" s="48"/>
      <c r="B2927">
        <v>21548.660081170001</v>
      </c>
      <c r="D2927" s="87">
        <f t="shared" si="45"/>
        <v>21548.660081170001</v>
      </c>
    </row>
    <row r="2928" spans="1:4" x14ac:dyDescent="0.35">
      <c r="A2928" s="48"/>
      <c r="B2928">
        <v>20760.87847734</v>
      </c>
      <c r="D2928" s="87">
        <f t="shared" si="45"/>
        <v>20760.87847734</v>
      </c>
    </row>
    <row r="2929" spans="1:4" x14ac:dyDescent="0.35">
      <c r="A2929" s="48"/>
      <c r="B2929">
        <v>20579.924847269998</v>
      </c>
      <c r="D2929" s="87">
        <f t="shared" si="45"/>
        <v>20579.924847269998</v>
      </c>
    </row>
    <row r="2930" spans="1:4" x14ac:dyDescent="0.35">
      <c r="A2930" s="48"/>
      <c r="B2930">
        <v>20573.47122616</v>
      </c>
      <c r="D2930" s="87">
        <f t="shared" si="45"/>
        <v>20573.47122616</v>
      </c>
    </row>
    <row r="2931" spans="1:4" x14ac:dyDescent="0.35">
      <c r="A2931" s="48"/>
      <c r="B2931">
        <v>20621.286186379999</v>
      </c>
      <c r="D2931" s="87">
        <f t="shared" si="45"/>
        <v>20621.286186379999</v>
      </c>
    </row>
    <row r="2932" spans="1:4" x14ac:dyDescent="0.35">
      <c r="A2932" s="48"/>
      <c r="B2932">
        <v>20726.270756149999</v>
      </c>
      <c r="D2932" s="87">
        <f t="shared" si="45"/>
        <v>20726.270756149999</v>
      </c>
    </row>
    <row r="2933" spans="1:4" x14ac:dyDescent="0.35">
      <c r="A2933" s="48"/>
      <c r="B2933">
        <v>20829.166734909999</v>
      </c>
      <c r="D2933" s="87">
        <f t="shared" si="45"/>
        <v>20829.166734909999</v>
      </c>
    </row>
    <row r="2934" spans="1:4" x14ac:dyDescent="0.35">
      <c r="A2934" s="48"/>
      <c r="B2934">
        <v>20826.0750247</v>
      </c>
      <c r="D2934" s="87">
        <f t="shared" si="45"/>
        <v>20826.0750247</v>
      </c>
    </row>
    <row r="2935" spans="1:4" x14ac:dyDescent="0.35">
      <c r="A2935" s="48"/>
      <c r="B2935">
        <v>21551.369884659998</v>
      </c>
      <c r="D2935" s="87">
        <f t="shared" si="45"/>
        <v>21551.369884659998</v>
      </c>
    </row>
    <row r="2936" spans="1:4" x14ac:dyDescent="0.35">
      <c r="A2936" s="48"/>
      <c r="B2936">
        <v>22670.45118054</v>
      </c>
      <c r="D2936" s="87">
        <f t="shared" si="45"/>
        <v>22670.45118054</v>
      </c>
    </row>
    <row r="2937" spans="1:4" x14ac:dyDescent="0.35">
      <c r="A2937" s="48"/>
      <c r="B2937">
        <v>23883.071552789999</v>
      </c>
      <c r="D2937" s="87">
        <f t="shared" si="45"/>
        <v>23883.071552789999</v>
      </c>
    </row>
    <row r="2938" spans="1:4" x14ac:dyDescent="0.35">
      <c r="A2938" s="48"/>
      <c r="B2938">
        <v>24169.907554730002</v>
      </c>
      <c r="D2938" s="87">
        <f t="shared" si="45"/>
        <v>24169.907554730002</v>
      </c>
    </row>
    <row r="2939" spans="1:4" x14ac:dyDescent="0.35">
      <c r="A2939" s="48"/>
      <c r="B2939">
        <v>23262.054317980001</v>
      </c>
      <c r="D2939" s="87">
        <f t="shared" si="45"/>
        <v>23262.054317980001</v>
      </c>
    </row>
    <row r="2940" spans="1:4" x14ac:dyDescent="0.35">
      <c r="A2940" s="48"/>
      <c r="B2940">
        <v>22628.328408910002</v>
      </c>
      <c r="D2940" s="87">
        <f t="shared" si="45"/>
        <v>22628.328408910002</v>
      </c>
    </row>
    <row r="2941" spans="1:4" x14ac:dyDescent="0.35">
      <c r="A2941" s="48"/>
      <c r="B2941">
        <v>22273.104665049999</v>
      </c>
      <c r="D2941" s="87">
        <f t="shared" si="45"/>
        <v>22273.104665049999</v>
      </c>
    </row>
    <row r="2942" spans="1:4" x14ac:dyDescent="0.35">
      <c r="A2942" s="48"/>
      <c r="B2942">
        <v>22015.646483</v>
      </c>
      <c r="D2942" s="87">
        <f t="shared" si="45"/>
        <v>22015.646483</v>
      </c>
    </row>
    <row r="2943" spans="1:4" x14ac:dyDescent="0.35">
      <c r="A2943" s="48"/>
      <c r="B2943">
        <v>22084.151810610001</v>
      </c>
      <c r="D2943" s="87">
        <f t="shared" si="45"/>
        <v>22084.151810610001</v>
      </c>
    </row>
    <row r="2944" spans="1:4" x14ac:dyDescent="0.35">
      <c r="A2944" s="48"/>
      <c r="B2944">
        <v>22080.794355710001</v>
      </c>
      <c r="D2944" s="87">
        <f t="shared" si="45"/>
        <v>22080.794355710001</v>
      </c>
    </row>
    <row r="2945" spans="1:4" x14ac:dyDescent="0.35">
      <c r="A2945" s="48"/>
      <c r="B2945">
        <v>22198.616672479999</v>
      </c>
      <c r="D2945" s="87">
        <f t="shared" si="45"/>
        <v>22198.616672479999</v>
      </c>
    </row>
    <row r="2946" spans="1:4" x14ac:dyDescent="0.35">
      <c r="A2946" s="48"/>
      <c r="B2946">
        <v>22416.99242337</v>
      </c>
      <c r="D2946" s="87">
        <f t="shared" si="45"/>
        <v>22416.99242337</v>
      </c>
    </row>
    <row r="2947" spans="1:4" x14ac:dyDescent="0.35">
      <c r="A2947" s="48"/>
      <c r="B2947">
        <v>22893.74119633</v>
      </c>
      <c r="D2947" s="87">
        <f t="shared" ref="D2947:D3010" si="46">B2947+C2947</f>
        <v>22893.74119633</v>
      </c>
    </row>
    <row r="2948" spans="1:4" x14ac:dyDescent="0.35">
      <c r="A2948" s="48"/>
      <c r="B2948">
        <v>23441.408665790001</v>
      </c>
      <c r="D2948" s="87">
        <f t="shared" si="46"/>
        <v>23441.408665790001</v>
      </c>
    </row>
    <row r="2949" spans="1:4" x14ac:dyDescent="0.35">
      <c r="A2949" s="48"/>
      <c r="B2949">
        <v>23170.493148789999</v>
      </c>
      <c r="D2949" s="87">
        <f t="shared" si="46"/>
        <v>23170.493148789999</v>
      </c>
    </row>
    <row r="2950" spans="1:4" x14ac:dyDescent="0.35">
      <c r="A2950" s="48"/>
      <c r="B2950">
        <v>22472.61526129</v>
      </c>
      <c r="D2950" s="87">
        <f t="shared" si="46"/>
        <v>22472.61526129</v>
      </c>
    </row>
    <row r="2951" spans="1:4" x14ac:dyDescent="0.35">
      <c r="A2951" s="48"/>
      <c r="B2951">
        <v>21529.867119189999</v>
      </c>
      <c r="D2951" s="87">
        <f t="shared" si="46"/>
        <v>21529.867119189999</v>
      </c>
    </row>
    <row r="2952" spans="1:4" x14ac:dyDescent="0.35">
      <c r="A2952" s="48"/>
      <c r="B2952">
        <v>20720.636506179999</v>
      </c>
      <c r="D2952" s="87">
        <f t="shared" si="46"/>
        <v>20720.636506179999</v>
      </c>
    </row>
    <row r="2953" spans="1:4" x14ac:dyDescent="0.35">
      <c r="A2953" s="48"/>
      <c r="B2953">
        <v>20519.374883119999</v>
      </c>
      <c r="D2953" s="87">
        <f t="shared" si="46"/>
        <v>20519.374883119999</v>
      </c>
    </row>
    <row r="2954" spans="1:4" x14ac:dyDescent="0.35">
      <c r="A2954" s="48"/>
      <c r="B2954">
        <v>20327.61870974</v>
      </c>
      <c r="D2954" s="87">
        <f t="shared" si="46"/>
        <v>20327.61870974</v>
      </c>
    </row>
    <row r="2955" spans="1:4" x14ac:dyDescent="0.35">
      <c r="A2955" s="48"/>
      <c r="B2955">
        <v>20351.038979360001</v>
      </c>
      <c r="D2955" s="87">
        <f t="shared" si="46"/>
        <v>20351.038979360001</v>
      </c>
    </row>
    <row r="2956" spans="1:4" x14ac:dyDescent="0.35">
      <c r="A2956" s="48"/>
      <c r="B2956">
        <v>20370.266092490001</v>
      </c>
      <c r="D2956" s="87">
        <f t="shared" si="46"/>
        <v>20370.266092490001</v>
      </c>
    </row>
    <row r="2957" spans="1:4" x14ac:dyDescent="0.35">
      <c r="A2957" s="48"/>
      <c r="B2957">
        <v>20378.826039489999</v>
      </c>
      <c r="D2957" s="87">
        <f t="shared" si="46"/>
        <v>20378.826039489999</v>
      </c>
    </row>
    <row r="2958" spans="1:4" x14ac:dyDescent="0.35">
      <c r="A2958" s="48"/>
      <c r="B2958">
        <v>20555.167112219999</v>
      </c>
      <c r="D2958" s="87">
        <f t="shared" si="46"/>
        <v>20555.167112219999</v>
      </c>
    </row>
    <row r="2959" spans="1:4" x14ac:dyDescent="0.35">
      <c r="A2959" s="48"/>
      <c r="B2959">
        <v>21272.441997149999</v>
      </c>
      <c r="D2959" s="87">
        <f t="shared" si="46"/>
        <v>21272.441997149999</v>
      </c>
    </row>
    <row r="2960" spans="1:4" x14ac:dyDescent="0.35">
      <c r="A2960" s="48"/>
      <c r="B2960">
        <v>22413.426797730001</v>
      </c>
      <c r="D2960" s="87">
        <f t="shared" si="46"/>
        <v>22413.426797730001</v>
      </c>
    </row>
    <row r="2961" spans="1:4" x14ac:dyDescent="0.35">
      <c r="A2961" s="48"/>
      <c r="B2961">
        <v>23644.86970322</v>
      </c>
      <c r="D2961" s="87">
        <f t="shared" si="46"/>
        <v>23644.86970322</v>
      </c>
    </row>
    <row r="2962" spans="1:4" x14ac:dyDescent="0.35">
      <c r="A2962" s="48"/>
      <c r="B2962">
        <v>23923.079251589999</v>
      </c>
      <c r="D2962" s="87">
        <f t="shared" si="46"/>
        <v>23923.079251589999</v>
      </c>
    </row>
    <row r="2963" spans="1:4" x14ac:dyDescent="0.35">
      <c r="A2963" s="48"/>
      <c r="B2963">
        <v>22999.350131200001</v>
      </c>
      <c r="D2963" s="87">
        <f t="shared" si="46"/>
        <v>22999.350131200001</v>
      </c>
    </row>
    <row r="2964" spans="1:4" x14ac:dyDescent="0.35">
      <c r="A2964" s="48"/>
      <c r="B2964">
        <v>22370.230089739998</v>
      </c>
      <c r="D2964" s="87">
        <f t="shared" si="46"/>
        <v>22370.230089739998</v>
      </c>
    </row>
    <row r="2965" spans="1:4" x14ac:dyDescent="0.35">
      <c r="A2965" s="48"/>
      <c r="B2965">
        <v>22035.337587769998</v>
      </c>
      <c r="D2965" s="87">
        <f t="shared" si="46"/>
        <v>22035.337587769998</v>
      </c>
    </row>
    <row r="2966" spans="1:4" x14ac:dyDescent="0.35">
      <c r="A2966" s="48"/>
      <c r="B2966">
        <v>21757.472416879998</v>
      </c>
      <c r="D2966" s="87">
        <f t="shared" si="46"/>
        <v>21757.472416879998</v>
      </c>
    </row>
    <row r="2967" spans="1:4" x14ac:dyDescent="0.35">
      <c r="A2967" s="48"/>
      <c r="B2967">
        <v>21837.472232619999</v>
      </c>
      <c r="D2967" s="87">
        <f t="shared" si="46"/>
        <v>21837.472232619999</v>
      </c>
    </row>
    <row r="2968" spans="1:4" x14ac:dyDescent="0.35">
      <c r="A2968" s="48"/>
      <c r="B2968">
        <v>21814.432718690001</v>
      </c>
      <c r="D2968" s="87">
        <f t="shared" si="46"/>
        <v>21814.432718690001</v>
      </c>
    </row>
    <row r="2969" spans="1:4" x14ac:dyDescent="0.35">
      <c r="A2969" s="48"/>
      <c r="B2969">
        <v>21932.466720019998</v>
      </c>
      <c r="D2969" s="87">
        <f t="shared" si="46"/>
        <v>21932.466720019998</v>
      </c>
    </row>
    <row r="2970" spans="1:4" x14ac:dyDescent="0.35">
      <c r="A2970" s="48"/>
      <c r="B2970">
        <v>22146.426301359999</v>
      </c>
      <c r="D2970" s="87">
        <f t="shared" si="46"/>
        <v>22146.426301359999</v>
      </c>
    </row>
    <row r="2971" spans="1:4" x14ac:dyDescent="0.35">
      <c r="A2971" s="48"/>
      <c r="B2971">
        <v>22620.51116749</v>
      </c>
      <c r="D2971" s="87">
        <f t="shared" si="46"/>
        <v>22620.51116749</v>
      </c>
    </row>
    <row r="2972" spans="1:4" x14ac:dyDescent="0.35">
      <c r="A2972" s="48"/>
      <c r="B2972">
        <v>23156.264952919999</v>
      </c>
      <c r="D2972" s="87">
        <f t="shared" si="46"/>
        <v>23156.264952919999</v>
      </c>
    </row>
    <row r="2973" spans="1:4" x14ac:dyDescent="0.35">
      <c r="A2973" s="48"/>
      <c r="B2973">
        <v>22902.045356160001</v>
      </c>
      <c r="D2973" s="87">
        <f t="shared" si="46"/>
        <v>22902.045356160001</v>
      </c>
    </row>
    <row r="2974" spans="1:4" x14ac:dyDescent="0.35">
      <c r="A2974" s="48"/>
      <c r="B2974">
        <v>22198.969677910001</v>
      </c>
      <c r="D2974" s="87">
        <f t="shared" si="46"/>
        <v>22198.969677910001</v>
      </c>
    </row>
    <row r="2975" spans="1:4" x14ac:dyDescent="0.35">
      <c r="A2975" s="48"/>
      <c r="B2975">
        <v>21274.200545880001</v>
      </c>
      <c r="D2975" s="87">
        <f t="shared" si="46"/>
        <v>21274.200545880001</v>
      </c>
    </row>
    <row r="2976" spans="1:4" x14ac:dyDescent="0.35">
      <c r="A2976" s="48"/>
      <c r="B2976">
        <v>20535.964488829999</v>
      </c>
      <c r="D2976" s="87">
        <f t="shared" si="46"/>
        <v>20535.964488829999</v>
      </c>
    </row>
    <row r="2977" spans="1:4" x14ac:dyDescent="0.35">
      <c r="A2977" s="48"/>
      <c r="B2977">
        <v>20337.198218609999</v>
      </c>
      <c r="D2977" s="87">
        <f t="shared" si="46"/>
        <v>20337.198218609999</v>
      </c>
    </row>
    <row r="2978" spans="1:4" x14ac:dyDescent="0.35">
      <c r="A2978" s="48"/>
      <c r="B2978">
        <v>20895.284030030001</v>
      </c>
      <c r="D2978" s="87">
        <f t="shared" si="46"/>
        <v>20895.284030030001</v>
      </c>
    </row>
    <row r="2979" spans="1:4" x14ac:dyDescent="0.35">
      <c r="A2979" s="48"/>
      <c r="B2979">
        <v>20912.316956319999</v>
      </c>
      <c r="D2979" s="87">
        <f t="shared" si="46"/>
        <v>20912.316956319999</v>
      </c>
    </row>
    <row r="2980" spans="1:4" x14ac:dyDescent="0.35">
      <c r="A2980" s="48"/>
      <c r="B2980">
        <v>20930.094581310001</v>
      </c>
      <c r="D2980" s="87">
        <f t="shared" si="46"/>
        <v>20930.094581310001</v>
      </c>
    </row>
    <row r="2981" spans="1:4" x14ac:dyDescent="0.35">
      <c r="A2981" s="48"/>
      <c r="B2981">
        <v>20938.45111183</v>
      </c>
      <c r="D2981" s="87">
        <f t="shared" si="46"/>
        <v>20938.45111183</v>
      </c>
    </row>
    <row r="2982" spans="1:4" x14ac:dyDescent="0.35">
      <c r="A2982" s="48"/>
      <c r="B2982">
        <v>21148.57147522</v>
      </c>
      <c r="D2982" s="87">
        <f t="shared" si="46"/>
        <v>21148.57147522</v>
      </c>
    </row>
    <row r="2983" spans="1:4" x14ac:dyDescent="0.35">
      <c r="A2983" s="48"/>
      <c r="B2983">
        <v>21418.967192920001</v>
      </c>
      <c r="D2983" s="87">
        <f t="shared" si="46"/>
        <v>21418.967192920001</v>
      </c>
    </row>
    <row r="2984" spans="1:4" x14ac:dyDescent="0.35">
      <c r="A2984" s="48"/>
      <c r="B2984">
        <v>21833.290466139999</v>
      </c>
      <c r="D2984" s="87">
        <f t="shared" si="46"/>
        <v>21833.290466139999</v>
      </c>
    </row>
    <row r="2985" spans="1:4" x14ac:dyDescent="0.35">
      <c r="A2985" s="48"/>
      <c r="B2985">
        <v>22422.794621630001</v>
      </c>
      <c r="D2985" s="87">
        <f t="shared" si="46"/>
        <v>22422.794621630001</v>
      </c>
    </row>
    <row r="2986" spans="1:4" x14ac:dyDescent="0.35">
      <c r="A2986" s="48"/>
      <c r="B2986">
        <v>23145.24752402</v>
      </c>
      <c r="D2986" s="87">
        <f t="shared" si="46"/>
        <v>23145.24752402</v>
      </c>
    </row>
    <row r="2987" spans="1:4" x14ac:dyDescent="0.35">
      <c r="A2987" s="48"/>
      <c r="B2987">
        <v>23510.12533114</v>
      </c>
      <c r="D2987" s="87">
        <f t="shared" si="46"/>
        <v>23510.12533114</v>
      </c>
    </row>
    <row r="2988" spans="1:4" x14ac:dyDescent="0.35">
      <c r="A2988" s="48"/>
      <c r="B2988">
        <v>23899.780459140002</v>
      </c>
      <c r="D2988" s="87">
        <f t="shared" si="46"/>
        <v>23899.780459140002</v>
      </c>
    </row>
    <row r="2989" spans="1:4" x14ac:dyDescent="0.35">
      <c r="A2989" s="48"/>
      <c r="B2989">
        <v>23419.40579338</v>
      </c>
      <c r="D2989" s="87">
        <f t="shared" si="46"/>
        <v>23419.40579338</v>
      </c>
    </row>
    <row r="2990" spans="1:4" x14ac:dyDescent="0.35">
      <c r="A2990" s="48"/>
      <c r="B2990">
        <v>22892.524054699999</v>
      </c>
      <c r="D2990" s="87">
        <f t="shared" si="46"/>
        <v>22892.524054699999</v>
      </c>
    </row>
    <row r="2991" spans="1:4" x14ac:dyDescent="0.35">
      <c r="A2991" s="48"/>
      <c r="B2991">
        <v>22591.726938420001</v>
      </c>
      <c r="D2991" s="87">
        <f t="shared" si="46"/>
        <v>22591.726938420001</v>
      </c>
    </row>
    <row r="2992" spans="1:4" x14ac:dyDescent="0.35">
      <c r="A2992" s="48"/>
      <c r="B2992">
        <v>22439.166803299999</v>
      </c>
      <c r="D2992" s="87">
        <f t="shared" si="46"/>
        <v>22439.166803299999</v>
      </c>
    </row>
    <row r="2993" spans="1:4" x14ac:dyDescent="0.35">
      <c r="A2993" s="48"/>
      <c r="B2993">
        <v>21645.46766187</v>
      </c>
      <c r="D2993" s="87">
        <f t="shared" si="46"/>
        <v>21645.46766187</v>
      </c>
    </row>
    <row r="2994" spans="1:4" x14ac:dyDescent="0.35">
      <c r="A2994" s="48"/>
      <c r="B2994">
        <v>21667.81261596</v>
      </c>
      <c r="D2994" s="87">
        <f t="shared" si="46"/>
        <v>21667.81261596</v>
      </c>
    </row>
    <row r="2995" spans="1:4" x14ac:dyDescent="0.35">
      <c r="A2995" s="48"/>
      <c r="B2995">
        <v>22011.727816899998</v>
      </c>
      <c r="D2995" s="87">
        <f t="shared" si="46"/>
        <v>22011.727816899998</v>
      </c>
    </row>
    <row r="2996" spans="1:4" x14ac:dyDescent="0.35">
      <c r="A2996" s="48"/>
      <c r="B2996">
        <v>22669.72854996</v>
      </c>
      <c r="D2996" s="87">
        <f t="shared" si="46"/>
        <v>22669.72854996</v>
      </c>
    </row>
    <row r="2997" spans="1:4" x14ac:dyDescent="0.35">
      <c r="A2997" s="48"/>
      <c r="B2997">
        <v>23112.6120056</v>
      </c>
      <c r="D2997" s="87">
        <f t="shared" si="46"/>
        <v>23112.6120056</v>
      </c>
    </row>
    <row r="2998" spans="1:4" x14ac:dyDescent="0.35">
      <c r="A2998" s="48"/>
      <c r="B2998">
        <v>23033.281166730001</v>
      </c>
      <c r="D2998" s="87">
        <f t="shared" si="46"/>
        <v>23033.281166730001</v>
      </c>
    </row>
    <row r="2999" spans="1:4" x14ac:dyDescent="0.35">
      <c r="A2999" s="48"/>
      <c r="B2999">
        <v>22437.42436004</v>
      </c>
      <c r="D2999" s="87">
        <f t="shared" si="46"/>
        <v>22437.42436004</v>
      </c>
    </row>
    <row r="3000" spans="1:4" x14ac:dyDescent="0.35">
      <c r="A3000" s="48"/>
      <c r="B3000">
        <v>21687.984209580001</v>
      </c>
      <c r="D3000" s="87">
        <f t="shared" si="46"/>
        <v>21687.984209580001</v>
      </c>
    </row>
    <row r="3001" spans="1:4" x14ac:dyDescent="0.35">
      <c r="A3001" s="48"/>
      <c r="B3001">
        <v>21226.237705709998</v>
      </c>
      <c r="D3001" s="87">
        <f t="shared" si="46"/>
        <v>21226.237705709998</v>
      </c>
    </row>
    <row r="3002" spans="1:4" x14ac:dyDescent="0.35">
      <c r="A3002" s="48"/>
      <c r="B3002">
        <v>20893.982414630002</v>
      </c>
      <c r="D3002" s="87">
        <f t="shared" si="46"/>
        <v>20893.982414630002</v>
      </c>
    </row>
    <row r="3003" spans="1:4" x14ac:dyDescent="0.35">
      <c r="A3003" s="48"/>
      <c r="B3003">
        <v>20911.55236695</v>
      </c>
      <c r="D3003" s="87">
        <f t="shared" si="46"/>
        <v>20911.55236695</v>
      </c>
    </row>
    <row r="3004" spans="1:4" x14ac:dyDescent="0.35">
      <c r="A3004" s="48"/>
      <c r="B3004">
        <v>20930.34016919</v>
      </c>
      <c r="D3004" s="87">
        <f t="shared" si="46"/>
        <v>20930.34016919</v>
      </c>
    </row>
    <row r="3005" spans="1:4" x14ac:dyDescent="0.35">
      <c r="A3005" s="48"/>
      <c r="B3005">
        <v>20939.73020509</v>
      </c>
      <c r="D3005" s="87">
        <f t="shared" si="46"/>
        <v>20939.73020509</v>
      </c>
    </row>
    <row r="3006" spans="1:4" x14ac:dyDescent="0.35">
      <c r="A3006" s="48"/>
      <c r="B3006">
        <v>21153.33021294</v>
      </c>
      <c r="D3006" s="87">
        <f t="shared" si="46"/>
        <v>21153.33021294</v>
      </c>
    </row>
    <row r="3007" spans="1:4" x14ac:dyDescent="0.35">
      <c r="A3007" s="48"/>
      <c r="B3007">
        <v>21420.868952199999</v>
      </c>
      <c r="D3007" s="87">
        <f t="shared" si="46"/>
        <v>21420.868952199999</v>
      </c>
    </row>
    <row r="3008" spans="1:4" x14ac:dyDescent="0.35">
      <c r="A3008" s="48"/>
      <c r="B3008">
        <v>21850.872959010001</v>
      </c>
      <c r="D3008" s="87">
        <f t="shared" si="46"/>
        <v>21850.872959010001</v>
      </c>
    </row>
    <row r="3009" spans="1:4" x14ac:dyDescent="0.35">
      <c r="A3009" s="48"/>
      <c r="B3009">
        <v>22437.49766044</v>
      </c>
      <c r="D3009" s="87">
        <f t="shared" si="46"/>
        <v>22437.49766044</v>
      </c>
    </row>
    <row r="3010" spans="1:4" x14ac:dyDescent="0.35">
      <c r="A3010" s="48"/>
      <c r="B3010">
        <v>23149.446475919998</v>
      </c>
      <c r="D3010" s="87">
        <f t="shared" si="46"/>
        <v>23149.446475919998</v>
      </c>
    </row>
    <row r="3011" spans="1:4" x14ac:dyDescent="0.35">
      <c r="A3011" s="48"/>
      <c r="B3011">
        <v>23515.140562590001</v>
      </c>
      <c r="D3011" s="87">
        <f t="shared" ref="D3011:D3074" si="47">B3011+C3011</f>
        <v>23515.140562590001</v>
      </c>
    </row>
    <row r="3012" spans="1:4" x14ac:dyDescent="0.35">
      <c r="A3012" s="48"/>
      <c r="B3012">
        <v>23892.809411869999</v>
      </c>
      <c r="D3012" s="87">
        <f t="shared" si="47"/>
        <v>23892.809411869999</v>
      </c>
    </row>
    <row r="3013" spans="1:4" x14ac:dyDescent="0.35">
      <c r="A3013" s="48"/>
      <c r="B3013">
        <v>23421.3701487</v>
      </c>
      <c r="D3013" s="87">
        <f t="shared" si="47"/>
        <v>23421.3701487</v>
      </c>
    </row>
    <row r="3014" spans="1:4" x14ac:dyDescent="0.35">
      <c r="A3014" s="48"/>
      <c r="B3014">
        <v>22892.489678620001</v>
      </c>
      <c r="D3014" s="87">
        <f t="shared" si="47"/>
        <v>22892.489678620001</v>
      </c>
    </row>
    <row r="3015" spans="1:4" x14ac:dyDescent="0.35">
      <c r="A3015" s="48"/>
      <c r="B3015">
        <v>22596.720262579998</v>
      </c>
      <c r="D3015" s="87">
        <f t="shared" si="47"/>
        <v>22596.720262579998</v>
      </c>
    </row>
    <row r="3016" spans="1:4" x14ac:dyDescent="0.35">
      <c r="A3016" s="48"/>
      <c r="B3016">
        <v>22446.06995094</v>
      </c>
      <c r="D3016" s="87">
        <f t="shared" si="47"/>
        <v>22446.06995094</v>
      </c>
    </row>
    <row r="3017" spans="1:4" x14ac:dyDescent="0.35">
      <c r="A3017" s="48"/>
      <c r="B3017">
        <v>21649.793937089999</v>
      </c>
      <c r="D3017" s="87">
        <f t="shared" si="47"/>
        <v>21649.793937089999</v>
      </c>
    </row>
    <row r="3018" spans="1:4" x14ac:dyDescent="0.35">
      <c r="A3018" s="48"/>
      <c r="B3018">
        <v>21671.107943309999</v>
      </c>
      <c r="D3018" s="87">
        <f t="shared" si="47"/>
        <v>21671.107943309999</v>
      </c>
    </row>
    <row r="3019" spans="1:4" x14ac:dyDescent="0.35">
      <c r="A3019" s="48"/>
      <c r="B3019">
        <v>22016.57048961</v>
      </c>
      <c r="D3019" s="87">
        <f t="shared" si="47"/>
        <v>22016.57048961</v>
      </c>
    </row>
    <row r="3020" spans="1:4" x14ac:dyDescent="0.35">
      <c r="A3020" s="48"/>
      <c r="B3020">
        <v>22667.696295000002</v>
      </c>
      <c r="D3020" s="87">
        <f t="shared" si="47"/>
        <v>22667.696295000002</v>
      </c>
    </row>
    <row r="3021" spans="1:4" x14ac:dyDescent="0.35">
      <c r="A3021" s="48"/>
      <c r="B3021">
        <v>23113.887830939999</v>
      </c>
      <c r="D3021" s="87">
        <f t="shared" si="47"/>
        <v>23113.887830939999</v>
      </c>
    </row>
    <row r="3022" spans="1:4" x14ac:dyDescent="0.35">
      <c r="A3022" s="48"/>
      <c r="B3022">
        <v>23026.974326719999</v>
      </c>
      <c r="D3022" s="87">
        <f t="shared" si="47"/>
        <v>23026.974326719999</v>
      </c>
    </row>
    <row r="3023" spans="1:4" x14ac:dyDescent="0.35">
      <c r="A3023" s="48"/>
      <c r="B3023">
        <v>22426.00531647</v>
      </c>
      <c r="D3023" s="87">
        <f t="shared" si="47"/>
        <v>22426.00531647</v>
      </c>
    </row>
    <row r="3024" spans="1:4" x14ac:dyDescent="0.35">
      <c r="A3024" s="48"/>
      <c r="B3024">
        <v>21709.748543329999</v>
      </c>
      <c r="D3024" s="87">
        <f t="shared" si="47"/>
        <v>21709.748543329999</v>
      </c>
    </row>
    <row r="3025" spans="1:4" x14ac:dyDescent="0.35">
      <c r="A3025" s="48"/>
      <c r="B3025">
        <v>21248.752739219999</v>
      </c>
      <c r="D3025" s="87">
        <f t="shared" si="47"/>
        <v>21248.752739219999</v>
      </c>
    </row>
    <row r="3026" spans="1:4" x14ac:dyDescent="0.35">
      <c r="A3026" s="48"/>
      <c r="B3026">
        <v>19960.952533240001</v>
      </c>
      <c r="D3026" s="87">
        <f t="shared" si="47"/>
        <v>19960.952533240001</v>
      </c>
    </row>
    <row r="3027" spans="1:4" x14ac:dyDescent="0.35">
      <c r="A3027" s="48"/>
      <c r="B3027">
        <v>19981.27967507</v>
      </c>
      <c r="D3027" s="87">
        <f t="shared" si="47"/>
        <v>19981.27967507</v>
      </c>
    </row>
    <row r="3028" spans="1:4" x14ac:dyDescent="0.35">
      <c r="A3028" s="48"/>
      <c r="B3028">
        <v>20009.067919739999</v>
      </c>
      <c r="D3028" s="87">
        <f t="shared" si="47"/>
        <v>20009.067919739999</v>
      </c>
    </row>
    <row r="3029" spans="1:4" x14ac:dyDescent="0.35">
      <c r="A3029" s="48"/>
      <c r="B3029">
        <v>20030.587328149999</v>
      </c>
      <c r="D3029" s="87">
        <f t="shared" si="47"/>
        <v>20030.587328149999</v>
      </c>
    </row>
    <row r="3030" spans="1:4" x14ac:dyDescent="0.35">
      <c r="A3030" s="48"/>
      <c r="B3030">
        <v>20220.956399480001</v>
      </c>
      <c r="D3030" s="87">
        <f t="shared" si="47"/>
        <v>20220.956399480001</v>
      </c>
    </row>
    <row r="3031" spans="1:4" x14ac:dyDescent="0.35">
      <c r="A3031" s="48"/>
      <c r="B3031">
        <v>20940.578117050001</v>
      </c>
      <c r="D3031" s="87">
        <f t="shared" si="47"/>
        <v>20940.578117050001</v>
      </c>
    </row>
    <row r="3032" spans="1:4" x14ac:dyDescent="0.35">
      <c r="A3032" s="48"/>
      <c r="B3032">
        <v>22085.217589069998</v>
      </c>
      <c r="D3032" s="87">
        <f t="shared" si="47"/>
        <v>22085.217589069998</v>
      </c>
    </row>
    <row r="3033" spans="1:4" x14ac:dyDescent="0.35">
      <c r="A3033" s="48"/>
      <c r="B3033">
        <v>23306.86627658</v>
      </c>
      <c r="D3033" s="87">
        <f t="shared" si="47"/>
        <v>23306.86627658</v>
      </c>
    </row>
    <row r="3034" spans="1:4" x14ac:dyDescent="0.35">
      <c r="A3034" s="48"/>
      <c r="B3034">
        <v>23575.258989260001</v>
      </c>
      <c r="D3034" s="87">
        <f t="shared" si="47"/>
        <v>23575.258989260001</v>
      </c>
    </row>
    <row r="3035" spans="1:4" x14ac:dyDescent="0.35">
      <c r="A3035" s="48"/>
      <c r="B3035">
        <v>22649.02198627</v>
      </c>
      <c r="D3035" s="87">
        <f t="shared" si="47"/>
        <v>22649.02198627</v>
      </c>
    </row>
    <row r="3036" spans="1:4" x14ac:dyDescent="0.35">
      <c r="A3036" s="48"/>
      <c r="B3036">
        <v>22013.568305680001</v>
      </c>
      <c r="D3036" s="87">
        <f t="shared" si="47"/>
        <v>22013.568305680001</v>
      </c>
    </row>
    <row r="3037" spans="1:4" x14ac:dyDescent="0.35">
      <c r="A3037" s="48"/>
      <c r="B3037">
        <v>21680.060394100001</v>
      </c>
      <c r="D3037" s="87">
        <f t="shared" si="47"/>
        <v>21680.060394100001</v>
      </c>
    </row>
    <row r="3038" spans="1:4" x14ac:dyDescent="0.35">
      <c r="A3038" s="48"/>
      <c r="B3038">
        <v>21398.951701710001</v>
      </c>
      <c r="D3038" s="87">
        <f t="shared" si="47"/>
        <v>21398.951701710001</v>
      </c>
    </row>
    <row r="3039" spans="1:4" x14ac:dyDescent="0.35">
      <c r="A3039" s="48"/>
      <c r="B3039">
        <v>21473.71767391</v>
      </c>
      <c r="D3039" s="87">
        <f t="shared" si="47"/>
        <v>21473.71767391</v>
      </c>
    </row>
    <row r="3040" spans="1:4" x14ac:dyDescent="0.35">
      <c r="A3040" s="48"/>
      <c r="B3040">
        <v>21459.886253839999</v>
      </c>
      <c r="D3040" s="87">
        <f t="shared" si="47"/>
        <v>21459.886253839999</v>
      </c>
    </row>
    <row r="3041" spans="1:4" x14ac:dyDescent="0.35">
      <c r="A3041" s="48"/>
      <c r="B3041">
        <v>21568.203152180002</v>
      </c>
      <c r="D3041" s="87">
        <f t="shared" si="47"/>
        <v>21568.203152180002</v>
      </c>
    </row>
    <row r="3042" spans="1:4" x14ac:dyDescent="0.35">
      <c r="A3042" s="48"/>
      <c r="B3042">
        <v>21780.203554200001</v>
      </c>
      <c r="D3042" s="87">
        <f t="shared" si="47"/>
        <v>21780.203554200001</v>
      </c>
    </row>
    <row r="3043" spans="1:4" x14ac:dyDescent="0.35">
      <c r="A3043" s="48"/>
      <c r="B3043">
        <v>22256.03392591</v>
      </c>
      <c r="D3043" s="87">
        <f t="shared" si="47"/>
        <v>22256.03392591</v>
      </c>
    </row>
    <row r="3044" spans="1:4" x14ac:dyDescent="0.35">
      <c r="A3044" s="48"/>
      <c r="B3044">
        <v>22789.18435856</v>
      </c>
      <c r="D3044" s="87">
        <f t="shared" si="47"/>
        <v>22789.18435856</v>
      </c>
    </row>
    <row r="3045" spans="1:4" x14ac:dyDescent="0.35">
      <c r="A3045" s="48"/>
      <c r="B3045">
        <v>22536.91513193</v>
      </c>
      <c r="D3045" s="87">
        <f t="shared" si="47"/>
        <v>22536.91513193</v>
      </c>
    </row>
    <row r="3046" spans="1:4" x14ac:dyDescent="0.35">
      <c r="A3046" s="48"/>
      <c r="B3046">
        <v>21827.908555139998</v>
      </c>
      <c r="D3046" s="87">
        <f t="shared" si="47"/>
        <v>21827.908555139998</v>
      </c>
    </row>
    <row r="3047" spans="1:4" x14ac:dyDescent="0.35">
      <c r="A3047" s="48"/>
      <c r="B3047">
        <v>20896.324533970001</v>
      </c>
      <c r="D3047" s="87">
        <f t="shared" si="47"/>
        <v>20896.324533970001</v>
      </c>
    </row>
    <row r="3048" spans="1:4" x14ac:dyDescent="0.35">
      <c r="A3048" s="48"/>
      <c r="B3048">
        <v>20207.300315640001</v>
      </c>
      <c r="D3048" s="87">
        <f t="shared" si="47"/>
        <v>20207.300315640001</v>
      </c>
    </row>
    <row r="3049" spans="1:4" x14ac:dyDescent="0.35">
      <c r="A3049" s="48"/>
      <c r="B3049">
        <v>20012.638887000001</v>
      </c>
      <c r="D3049" s="87">
        <f t="shared" si="47"/>
        <v>20012.638887000001</v>
      </c>
    </row>
    <row r="3050" spans="1:4" x14ac:dyDescent="0.35">
      <c r="A3050" s="48"/>
      <c r="B3050">
        <v>19712.435312990001</v>
      </c>
      <c r="D3050" s="87">
        <f t="shared" si="47"/>
        <v>19712.435312990001</v>
      </c>
    </row>
    <row r="3051" spans="1:4" x14ac:dyDescent="0.35">
      <c r="A3051" s="48"/>
      <c r="B3051">
        <v>19731.289924680001</v>
      </c>
      <c r="D3051" s="87">
        <f t="shared" si="47"/>
        <v>19731.289924680001</v>
      </c>
    </row>
    <row r="3052" spans="1:4" x14ac:dyDescent="0.35">
      <c r="A3052" s="48"/>
      <c r="B3052">
        <v>19755.670472049998</v>
      </c>
      <c r="D3052" s="87">
        <f t="shared" si="47"/>
        <v>19755.670472049998</v>
      </c>
    </row>
    <row r="3053" spans="1:4" x14ac:dyDescent="0.35">
      <c r="A3053" s="48"/>
      <c r="B3053">
        <v>19767.02406462</v>
      </c>
      <c r="D3053" s="87">
        <f t="shared" si="47"/>
        <v>19767.02406462</v>
      </c>
    </row>
    <row r="3054" spans="1:4" x14ac:dyDescent="0.35">
      <c r="A3054" s="48"/>
      <c r="B3054">
        <v>19974.66855518</v>
      </c>
      <c r="D3054" s="87">
        <f t="shared" si="47"/>
        <v>19974.66855518</v>
      </c>
    </row>
    <row r="3055" spans="1:4" x14ac:dyDescent="0.35">
      <c r="A3055" s="48"/>
      <c r="B3055">
        <v>20691.590702910002</v>
      </c>
      <c r="D3055" s="87">
        <f t="shared" si="47"/>
        <v>20691.590702910002</v>
      </c>
    </row>
    <row r="3056" spans="1:4" x14ac:dyDescent="0.35">
      <c r="A3056" s="48"/>
      <c r="B3056">
        <v>21837.67656167</v>
      </c>
      <c r="D3056" s="87">
        <f t="shared" si="47"/>
        <v>21837.67656167</v>
      </c>
    </row>
    <row r="3057" spans="1:4" x14ac:dyDescent="0.35">
      <c r="A3057" s="48"/>
      <c r="B3057">
        <v>23059.134051069999</v>
      </c>
      <c r="D3057" s="87">
        <f t="shared" si="47"/>
        <v>23059.134051069999</v>
      </c>
    </row>
    <row r="3058" spans="1:4" x14ac:dyDescent="0.35">
      <c r="A3058" s="48"/>
      <c r="B3058">
        <v>23335.698484150002</v>
      </c>
      <c r="D3058" s="87">
        <f t="shared" si="47"/>
        <v>23335.698484150002</v>
      </c>
    </row>
    <row r="3059" spans="1:4" x14ac:dyDescent="0.35">
      <c r="A3059" s="48"/>
      <c r="B3059">
        <v>22405.663741519998</v>
      </c>
      <c r="D3059" s="87">
        <f t="shared" si="47"/>
        <v>22405.663741519998</v>
      </c>
    </row>
    <row r="3060" spans="1:4" x14ac:dyDescent="0.35">
      <c r="A3060" s="48"/>
      <c r="B3060">
        <v>21789.558937500002</v>
      </c>
      <c r="D3060" s="87">
        <f t="shared" si="47"/>
        <v>21789.558937500002</v>
      </c>
    </row>
    <row r="3061" spans="1:4" x14ac:dyDescent="0.35">
      <c r="A3061" s="48"/>
      <c r="B3061">
        <v>21438.660671049998</v>
      </c>
      <c r="D3061" s="87">
        <f t="shared" si="47"/>
        <v>21438.660671049998</v>
      </c>
    </row>
    <row r="3062" spans="1:4" x14ac:dyDescent="0.35">
      <c r="A3062" s="48"/>
      <c r="B3062">
        <v>21162.069790860001</v>
      </c>
      <c r="D3062" s="87">
        <f t="shared" si="47"/>
        <v>21162.069790860001</v>
      </c>
    </row>
    <row r="3063" spans="1:4" x14ac:dyDescent="0.35">
      <c r="A3063" s="48"/>
      <c r="B3063">
        <v>21233.56965026</v>
      </c>
      <c r="D3063" s="87">
        <f t="shared" si="47"/>
        <v>21233.56965026</v>
      </c>
    </row>
    <row r="3064" spans="1:4" x14ac:dyDescent="0.35">
      <c r="A3064" s="48"/>
      <c r="B3064">
        <v>21221.05070494</v>
      </c>
      <c r="D3064" s="87">
        <f t="shared" si="47"/>
        <v>21221.05070494</v>
      </c>
    </row>
    <row r="3065" spans="1:4" x14ac:dyDescent="0.35">
      <c r="A3065" s="48"/>
      <c r="B3065">
        <v>21327.476019329999</v>
      </c>
      <c r="D3065" s="87">
        <f t="shared" si="47"/>
        <v>21327.476019329999</v>
      </c>
    </row>
    <row r="3066" spans="1:4" x14ac:dyDescent="0.35">
      <c r="A3066" s="48"/>
      <c r="B3066">
        <v>21538.030655769999</v>
      </c>
      <c r="D3066" s="87">
        <f t="shared" si="47"/>
        <v>21538.030655769999</v>
      </c>
    </row>
    <row r="3067" spans="1:4" x14ac:dyDescent="0.35">
      <c r="A3067" s="48"/>
      <c r="B3067">
        <v>22013.753506590001</v>
      </c>
      <c r="D3067" s="87">
        <f t="shared" si="47"/>
        <v>22013.753506590001</v>
      </c>
    </row>
    <row r="3068" spans="1:4" x14ac:dyDescent="0.35">
      <c r="A3068" s="48"/>
      <c r="B3068">
        <v>22545.76229183</v>
      </c>
      <c r="D3068" s="87">
        <f t="shared" si="47"/>
        <v>22545.76229183</v>
      </c>
    </row>
    <row r="3069" spans="1:4" x14ac:dyDescent="0.35">
      <c r="A3069" s="48"/>
      <c r="B3069">
        <v>22292.91836059</v>
      </c>
      <c r="D3069" s="87">
        <f t="shared" si="47"/>
        <v>22292.91836059</v>
      </c>
    </row>
    <row r="3070" spans="1:4" x14ac:dyDescent="0.35">
      <c r="A3070" s="48"/>
      <c r="B3070">
        <v>21590.494901760001</v>
      </c>
      <c r="D3070" s="87">
        <f t="shared" si="47"/>
        <v>21590.494901760001</v>
      </c>
    </row>
    <row r="3071" spans="1:4" x14ac:dyDescent="0.35">
      <c r="A3071" s="48"/>
      <c r="B3071">
        <v>20659.94296515</v>
      </c>
      <c r="D3071" s="87">
        <f t="shared" si="47"/>
        <v>20659.94296515</v>
      </c>
    </row>
    <row r="3072" spans="1:4" x14ac:dyDescent="0.35">
      <c r="A3072" s="48"/>
      <c r="B3072">
        <v>19965.462073319999</v>
      </c>
      <c r="D3072" s="87">
        <f t="shared" si="47"/>
        <v>19965.462073319999</v>
      </c>
    </row>
    <row r="3073" spans="1:4" x14ac:dyDescent="0.35">
      <c r="A3073" s="48"/>
      <c r="B3073">
        <v>19745.455521129999</v>
      </c>
      <c r="D3073" s="87">
        <f t="shared" si="47"/>
        <v>19745.455521129999</v>
      </c>
    </row>
    <row r="3074" spans="1:4" x14ac:dyDescent="0.35">
      <c r="A3074" s="48"/>
      <c r="B3074">
        <v>19433.308814299999</v>
      </c>
      <c r="D3074" s="87">
        <f t="shared" si="47"/>
        <v>19433.308814299999</v>
      </c>
    </row>
    <row r="3075" spans="1:4" x14ac:dyDescent="0.35">
      <c r="A3075" s="48"/>
      <c r="B3075">
        <v>19433.384102550001</v>
      </c>
      <c r="D3075" s="87">
        <f t="shared" ref="D3075:D3138" si="48">B3075+C3075</f>
        <v>19433.384102550001</v>
      </c>
    </row>
    <row r="3076" spans="1:4" x14ac:dyDescent="0.35">
      <c r="A3076" s="48"/>
      <c r="B3076">
        <v>19465.049111789998</v>
      </c>
      <c r="D3076" s="87">
        <f t="shared" si="48"/>
        <v>19465.049111789998</v>
      </c>
    </row>
    <row r="3077" spans="1:4" x14ac:dyDescent="0.35">
      <c r="A3077" s="48"/>
      <c r="B3077">
        <v>19495.82317476</v>
      </c>
      <c r="D3077" s="87">
        <f t="shared" si="48"/>
        <v>19495.82317476</v>
      </c>
    </row>
    <row r="3078" spans="1:4" x14ac:dyDescent="0.35">
      <c r="A3078" s="48"/>
      <c r="B3078">
        <v>19628.387802410001</v>
      </c>
      <c r="D3078" s="87">
        <f t="shared" si="48"/>
        <v>19628.387802410001</v>
      </c>
    </row>
    <row r="3079" spans="1:4" x14ac:dyDescent="0.35">
      <c r="A3079" s="48"/>
      <c r="B3079">
        <v>20351.415964930002</v>
      </c>
      <c r="D3079" s="87">
        <f t="shared" si="48"/>
        <v>20351.415964930002</v>
      </c>
    </row>
    <row r="3080" spans="1:4" x14ac:dyDescent="0.35">
      <c r="A3080" s="48"/>
      <c r="B3080">
        <v>21511.958821970002</v>
      </c>
      <c r="D3080" s="87">
        <f t="shared" si="48"/>
        <v>21511.958821970002</v>
      </c>
    </row>
    <row r="3081" spans="1:4" x14ac:dyDescent="0.35">
      <c r="A3081" s="48"/>
      <c r="B3081">
        <v>22737.913637109999</v>
      </c>
      <c r="D3081" s="87">
        <f t="shared" si="48"/>
        <v>22737.913637109999</v>
      </c>
    </row>
    <row r="3082" spans="1:4" x14ac:dyDescent="0.35">
      <c r="A3082" s="48"/>
      <c r="B3082">
        <v>23014.829171550002</v>
      </c>
      <c r="D3082" s="87">
        <f t="shared" si="48"/>
        <v>23014.829171550002</v>
      </c>
    </row>
    <row r="3083" spans="1:4" x14ac:dyDescent="0.35">
      <c r="A3083" s="48"/>
      <c r="B3083">
        <v>22114.079491460001</v>
      </c>
      <c r="D3083" s="87">
        <f t="shared" si="48"/>
        <v>22114.079491460001</v>
      </c>
    </row>
    <row r="3084" spans="1:4" x14ac:dyDescent="0.35">
      <c r="A3084" s="48"/>
      <c r="B3084">
        <v>21487.562802780001</v>
      </c>
      <c r="D3084" s="87">
        <f t="shared" si="48"/>
        <v>21487.562802780001</v>
      </c>
    </row>
    <row r="3085" spans="1:4" x14ac:dyDescent="0.35">
      <c r="A3085" s="48"/>
      <c r="B3085">
        <v>21123.140147679998</v>
      </c>
      <c r="D3085" s="87">
        <f t="shared" si="48"/>
        <v>21123.140147679998</v>
      </c>
    </row>
    <row r="3086" spans="1:4" x14ac:dyDescent="0.35">
      <c r="A3086" s="48"/>
      <c r="B3086">
        <v>20826.67743747</v>
      </c>
      <c r="D3086" s="87">
        <f t="shared" si="48"/>
        <v>20826.67743747</v>
      </c>
    </row>
    <row r="3087" spans="1:4" x14ac:dyDescent="0.35">
      <c r="A3087" s="48"/>
      <c r="B3087">
        <v>20904.546599009998</v>
      </c>
      <c r="D3087" s="87">
        <f t="shared" si="48"/>
        <v>20904.546599009998</v>
      </c>
    </row>
    <row r="3088" spans="1:4" x14ac:dyDescent="0.35">
      <c r="A3088" s="48"/>
      <c r="B3088">
        <v>20888.835645710002</v>
      </c>
      <c r="D3088" s="87">
        <f t="shared" si="48"/>
        <v>20888.835645710002</v>
      </c>
    </row>
    <row r="3089" spans="1:4" x14ac:dyDescent="0.35">
      <c r="A3089" s="48"/>
      <c r="B3089">
        <v>21019.809510970001</v>
      </c>
      <c r="D3089" s="87">
        <f t="shared" si="48"/>
        <v>21019.809510970001</v>
      </c>
    </row>
    <row r="3090" spans="1:4" x14ac:dyDescent="0.35">
      <c r="A3090" s="48"/>
      <c r="B3090">
        <v>21242.308742810001</v>
      </c>
      <c r="D3090" s="87">
        <f t="shared" si="48"/>
        <v>21242.308742810001</v>
      </c>
    </row>
    <row r="3091" spans="1:4" x14ac:dyDescent="0.35">
      <c r="A3091" s="48"/>
      <c r="B3091">
        <v>21712.9389448</v>
      </c>
      <c r="D3091" s="87">
        <f t="shared" si="48"/>
        <v>21712.9389448</v>
      </c>
    </row>
    <row r="3092" spans="1:4" x14ac:dyDescent="0.35">
      <c r="A3092" s="48"/>
      <c r="B3092">
        <v>22246.950866020001</v>
      </c>
      <c r="D3092" s="87">
        <f t="shared" si="48"/>
        <v>22246.950866020001</v>
      </c>
    </row>
    <row r="3093" spans="1:4" x14ac:dyDescent="0.35">
      <c r="A3093" s="48"/>
      <c r="B3093">
        <v>21995.25232919</v>
      </c>
      <c r="D3093" s="87">
        <f t="shared" si="48"/>
        <v>21995.25232919</v>
      </c>
    </row>
    <row r="3094" spans="1:4" x14ac:dyDescent="0.35">
      <c r="A3094" s="48"/>
      <c r="B3094">
        <v>21301.994881049999</v>
      </c>
      <c r="D3094" s="87">
        <f t="shared" si="48"/>
        <v>21301.994881049999</v>
      </c>
    </row>
    <row r="3095" spans="1:4" x14ac:dyDescent="0.35">
      <c r="A3095" s="48"/>
      <c r="B3095">
        <v>20391.04760433</v>
      </c>
      <c r="D3095" s="87">
        <f t="shared" si="48"/>
        <v>20391.04760433</v>
      </c>
    </row>
    <row r="3096" spans="1:4" x14ac:dyDescent="0.35">
      <c r="A3096" s="48"/>
      <c r="B3096">
        <v>19707.23423839</v>
      </c>
      <c r="D3096" s="87">
        <f t="shared" si="48"/>
        <v>19707.23423839</v>
      </c>
    </row>
    <row r="3097" spans="1:4" x14ac:dyDescent="0.35">
      <c r="A3097" s="48"/>
      <c r="B3097">
        <v>19510.234270780002</v>
      </c>
      <c r="D3097" s="87">
        <f t="shared" si="48"/>
        <v>19510.234270780002</v>
      </c>
    </row>
    <row r="3098" spans="1:4" x14ac:dyDescent="0.35">
      <c r="A3098" s="48"/>
      <c r="B3098">
        <v>19430.45725399</v>
      </c>
      <c r="D3098" s="87">
        <f t="shared" si="48"/>
        <v>19430.45725399</v>
      </c>
    </row>
    <row r="3099" spans="1:4" x14ac:dyDescent="0.35">
      <c r="A3099" s="48"/>
      <c r="B3099">
        <v>19459.00386262</v>
      </c>
      <c r="D3099" s="87">
        <f t="shared" si="48"/>
        <v>19459.00386262</v>
      </c>
    </row>
    <row r="3100" spans="1:4" x14ac:dyDescent="0.35">
      <c r="A3100" s="48"/>
      <c r="B3100">
        <v>19534.537925330002</v>
      </c>
      <c r="D3100" s="87">
        <f t="shared" si="48"/>
        <v>19534.537925330002</v>
      </c>
    </row>
    <row r="3101" spans="1:4" x14ac:dyDescent="0.35">
      <c r="A3101" s="48"/>
      <c r="B3101">
        <v>19605.0190134</v>
      </c>
      <c r="D3101" s="87">
        <f t="shared" si="48"/>
        <v>19605.0190134</v>
      </c>
    </row>
    <row r="3102" spans="1:4" x14ac:dyDescent="0.35">
      <c r="A3102" s="48"/>
      <c r="B3102">
        <v>19634.320570759999</v>
      </c>
      <c r="D3102" s="87">
        <f t="shared" si="48"/>
        <v>19634.320570759999</v>
      </c>
    </row>
    <row r="3103" spans="1:4" x14ac:dyDescent="0.35">
      <c r="A3103" s="48"/>
      <c r="B3103">
        <v>20356.951781650001</v>
      </c>
      <c r="D3103" s="87">
        <f t="shared" si="48"/>
        <v>20356.951781650001</v>
      </c>
    </row>
    <row r="3104" spans="1:4" x14ac:dyDescent="0.35">
      <c r="A3104" s="48"/>
      <c r="B3104">
        <v>21486.322638199999</v>
      </c>
      <c r="D3104" s="87">
        <f t="shared" si="48"/>
        <v>21486.322638199999</v>
      </c>
    </row>
    <row r="3105" spans="1:4" x14ac:dyDescent="0.35">
      <c r="A3105" s="48"/>
      <c r="B3105">
        <v>22707.127144940001</v>
      </c>
      <c r="D3105" s="87">
        <f t="shared" si="48"/>
        <v>22707.127144940001</v>
      </c>
    </row>
    <row r="3106" spans="1:4" x14ac:dyDescent="0.35">
      <c r="A3106" s="48"/>
      <c r="B3106">
        <v>23002.469781150001</v>
      </c>
      <c r="D3106" s="87">
        <f t="shared" si="48"/>
        <v>23002.469781150001</v>
      </c>
    </row>
    <row r="3107" spans="1:4" x14ac:dyDescent="0.35">
      <c r="A3107" s="48"/>
      <c r="B3107">
        <v>22097.731153249999</v>
      </c>
      <c r="D3107" s="87">
        <f t="shared" si="48"/>
        <v>22097.731153249999</v>
      </c>
    </row>
    <row r="3108" spans="1:4" x14ac:dyDescent="0.35">
      <c r="A3108" s="48"/>
      <c r="B3108">
        <v>21470.900658300001</v>
      </c>
      <c r="D3108" s="87">
        <f t="shared" si="48"/>
        <v>21470.900658300001</v>
      </c>
    </row>
    <row r="3109" spans="1:4" x14ac:dyDescent="0.35">
      <c r="A3109" s="48"/>
      <c r="B3109">
        <v>21122.379141279998</v>
      </c>
      <c r="D3109" s="87">
        <f t="shared" si="48"/>
        <v>21122.379141279998</v>
      </c>
    </row>
    <row r="3110" spans="1:4" x14ac:dyDescent="0.35">
      <c r="A3110" s="48"/>
      <c r="B3110">
        <v>20860.925485619999</v>
      </c>
      <c r="D3110" s="87">
        <f t="shared" si="48"/>
        <v>20860.925485619999</v>
      </c>
    </row>
    <row r="3111" spans="1:4" x14ac:dyDescent="0.35">
      <c r="A3111" s="48"/>
      <c r="B3111">
        <v>20933.404663720001</v>
      </c>
      <c r="D3111" s="87">
        <f t="shared" si="48"/>
        <v>20933.404663720001</v>
      </c>
    </row>
    <row r="3112" spans="1:4" x14ac:dyDescent="0.35">
      <c r="A3112" s="48"/>
      <c r="B3112">
        <v>20923.001427409999</v>
      </c>
      <c r="D3112" s="87">
        <f t="shared" si="48"/>
        <v>20923.001427409999</v>
      </c>
    </row>
    <row r="3113" spans="1:4" x14ac:dyDescent="0.35">
      <c r="A3113" s="48"/>
      <c r="B3113">
        <v>21036.334206629999</v>
      </c>
      <c r="D3113" s="87">
        <f t="shared" si="48"/>
        <v>21036.334206629999</v>
      </c>
    </row>
    <row r="3114" spans="1:4" x14ac:dyDescent="0.35">
      <c r="A3114" s="48"/>
      <c r="B3114">
        <v>21252.153713660002</v>
      </c>
      <c r="D3114" s="87">
        <f t="shared" si="48"/>
        <v>21252.153713660002</v>
      </c>
    </row>
    <row r="3115" spans="1:4" x14ac:dyDescent="0.35">
      <c r="A3115" s="48"/>
      <c r="B3115">
        <v>21726.389346920001</v>
      </c>
      <c r="D3115" s="87">
        <f t="shared" si="48"/>
        <v>21726.389346920001</v>
      </c>
    </row>
    <row r="3116" spans="1:4" x14ac:dyDescent="0.35">
      <c r="A3116" s="48"/>
      <c r="B3116">
        <v>22270.6411888</v>
      </c>
      <c r="D3116" s="87">
        <f t="shared" si="48"/>
        <v>22270.6411888</v>
      </c>
    </row>
    <row r="3117" spans="1:4" x14ac:dyDescent="0.35">
      <c r="A3117" s="48"/>
      <c r="B3117">
        <v>22005.246299300001</v>
      </c>
      <c r="D3117" s="87">
        <f t="shared" si="48"/>
        <v>22005.246299300001</v>
      </c>
    </row>
    <row r="3118" spans="1:4" x14ac:dyDescent="0.35">
      <c r="A3118" s="48"/>
      <c r="B3118">
        <v>21315.294915890001</v>
      </c>
      <c r="D3118" s="87">
        <f t="shared" si="48"/>
        <v>21315.294915890001</v>
      </c>
    </row>
    <row r="3119" spans="1:4" x14ac:dyDescent="0.35">
      <c r="A3119" s="48"/>
      <c r="B3119">
        <v>20390.29011356</v>
      </c>
      <c r="D3119" s="87">
        <f t="shared" si="48"/>
        <v>20390.29011356</v>
      </c>
    </row>
    <row r="3120" spans="1:4" x14ac:dyDescent="0.35">
      <c r="A3120" s="48"/>
      <c r="B3120">
        <v>19660.7116264</v>
      </c>
      <c r="D3120" s="87">
        <f t="shared" si="48"/>
        <v>19660.7116264</v>
      </c>
    </row>
    <row r="3121" spans="1:4" x14ac:dyDescent="0.35">
      <c r="A3121" s="48"/>
      <c r="B3121">
        <v>19459.106448779999</v>
      </c>
      <c r="D3121" s="87">
        <f t="shared" si="48"/>
        <v>19459.106448779999</v>
      </c>
    </row>
    <row r="3122" spans="1:4" x14ac:dyDescent="0.35">
      <c r="A3122" s="48"/>
      <c r="B3122">
        <v>19795.038624149998</v>
      </c>
      <c r="D3122" s="87">
        <f t="shared" si="48"/>
        <v>19795.038624149998</v>
      </c>
    </row>
    <row r="3123" spans="1:4" x14ac:dyDescent="0.35">
      <c r="A3123" s="48"/>
      <c r="B3123">
        <v>19815.602057429998</v>
      </c>
      <c r="D3123" s="87">
        <f t="shared" si="48"/>
        <v>19815.602057429998</v>
      </c>
    </row>
    <row r="3124" spans="1:4" x14ac:dyDescent="0.35">
      <c r="A3124" s="48"/>
      <c r="B3124">
        <v>19834.571540149998</v>
      </c>
      <c r="D3124" s="87">
        <f t="shared" si="48"/>
        <v>19834.571540149998</v>
      </c>
    </row>
    <row r="3125" spans="1:4" x14ac:dyDescent="0.35">
      <c r="A3125" s="48"/>
      <c r="B3125">
        <v>19841.886013020001</v>
      </c>
      <c r="D3125" s="87">
        <f t="shared" si="48"/>
        <v>19841.886013020001</v>
      </c>
    </row>
    <row r="3126" spans="1:4" x14ac:dyDescent="0.35">
      <c r="A3126" s="48"/>
      <c r="B3126">
        <v>20013.845095500001</v>
      </c>
      <c r="D3126" s="87">
        <f t="shared" si="48"/>
        <v>20013.845095500001</v>
      </c>
    </row>
    <row r="3127" spans="1:4" x14ac:dyDescent="0.35">
      <c r="A3127" s="48"/>
      <c r="B3127">
        <v>20732.731058490001</v>
      </c>
      <c r="D3127" s="87">
        <f t="shared" si="48"/>
        <v>20732.731058490001</v>
      </c>
    </row>
    <row r="3128" spans="1:4" x14ac:dyDescent="0.35">
      <c r="A3128" s="48"/>
      <c r="B3128">
        <v>21863.941559229999</v>
      </c>
      <c r="D3128" s="87">
        <f t="shared" si="48"/>
        <v>21863.941559229999</v>
      </c>
    </row>
    <row r="3129" spans="1:4" x14ac:dyDescent="0.35">
      <c r="A3129" s="48"/>
      <c r="B3129">
        <v>23096.63036508</v>
      </c>
      <c r="D3129" s="87">
        <f t="shared" si="48"/>
        <v>23096.63036508</v>
      </c>
    </row>
    <row r="3130" spans="1:4" x14ac:dyDescent="0.35">
      <c r="A3130" s="48"/>
      <c r="B3130">
        <v>23381.90703382</v>
      </c>
      <c r="D3130" s="87">
        <f t="shared" si="48"/>
        <v>23381.90703382</v>
      </c>
    </row>
    <row r="3131" spans="1:4" x14ac:dyDescent="0.35">
      <c r="A3131" s="48"/>
      <c r="B3131">
        <v>22459.982320859999</v>
      </c>
      <c r="D3131" s="87">
        <f t="shared" si="48"/>
        <v>22459.982320859999</v>
      </c>
    </row>
    <row r="3132" spans="1:4" x14ac:dyDescent="0.35">
      <c r="A3132" s="48"/>
      <c r="B3132">
        <v>21838.638416199999</v>
      </c>
      <c r="D3132" s="87">
        <f t="shared" si="48"/>
        <v>21838.638416199999</v>
      </c>
    </row>
    <row r="3133" spans="1:4" x14ac:dyDescent="0.35">
      <c r="A3133" s="48"/>
      <c r="B3133">
        <v>21499.1916494</v>
      </c>
      <c r="D3133" s="87">
        <f t="shared" si="48"/>
        <v>21499.1916494</v>
      </c>
    </row>
    <row r="3134" spans="1:4" x14ac:dyDescent="0.35">
      <c r="A3134" s="48"/>
      <c r="B3134">
        <v>21225.085660659999</v>
      </c>
      <c r="D3134" s="87">
        <f t="shared" si="48"/>
        <v>21225.085660659999</v>
      </c>
    </row>
    <row r="3135" spans="1:4" x14ac:dyDescent="0.35">
      <c r="A3135" s="48"/>
      <c r="B3135">
        <v>21297.781922499998</v>
      </c>
      <c r="D3135" s="87">
        <f t="shared" si="48"/>
        <v>21297.781922499998</v>
      </c>
    </row>
    <row r="3136" spans="1:4" x14ac:dyDescent="0.35">
      <c r="A3136" s="48"/>
      <c r="B3136">
        <v>21277.062360989999</v>
      </c>
      <c r="D3136" s="87">
        <f t="shared" si="48"/>
        <v>21277.062360989999</v>
      </c>
    </row>
    <row r="3137" spans="1:4" x14ac:dyDescent="0.35">
      <c r="A3137" s="48"/>
      <c r="B3137">
        <v>21394.86007087</v>
      </c>
      <c r="D3137" s="87">
        <f t="shared" si="48"/>
        <v>21394.86007087</v>
      </c>
    </row>
    <row r="3138" spans="1:4" x14ac:dyDescent="0.35">
      <c r="A3138" s="48"/>
      <c r="B3138">
        <v>21609.227791990001</v>
      </c>
      <c r="D3138" s="87">
        <f t="shared" si="48"/>
        <v>21609.227791990001</v>
      </c>
    </row>
    <row r="3139" spans="1:4" x14ac:dyDescent="0.35">
      <c r="A3139" s="48"/>
      <c r="B3139">
        <v>22081.551354849998</v>
      </c>
      <c r="D3139" s="87">
        <f t="shared" ref="D3139:D3202" si="49">B3139+C3139</f>
        <v>22081.551354849998</v>
      </c>
    </row>
    <row r="3140" spans="1:4" x14ac:dyDescent="0.35">
      <c r="A3140" s="48"/>
      <c r="B3140">
        <v>22621.60134845</v>
      </c>
      <c r="D3140" s="87">
        <f t="shared" si="49"/>
        <v>22621.60134845</v>
      </c>
    </row>
    <row r="3141" spans="1:4" x14ac:dyDescent="0.35">
      <c r="A3141" s="48"/>
      <c r="B3141">
        <v>22365.770531549999</v>
      </c>
      <c r="D3141" s="87">
        <f t="shared" si="49"/>
        <v>22365.770531549999</v>
      </c>
    </row>
    <row r="3142" spans="1:4" x14ac:dyDescent="0.35">
      <c r="A3142" s="48"/>
      <c r="B3142">
        <v>21668.731167869999</v>
      </c>
      <c r="D3142" s="87">
        <f t="shared" si="49"/>
        <v>21668.731167869999</v>
      </c>
    </row>
    <row r="3143" spans="1:4" x14ac:dyDescent="0.35">
      <c r="A3143" s="48"/>
      <c r="B3143">
        <v>20749.675708549999</v>
      </c>
      <c r="D3143" s="87">
        <f t="shared" si="49"/>
        <v>20749.675708549999</v>
      </c>
    </row>
    <row r="3144" spans="1:4" x14ac:dyDescent="0.35">
      <c r="A3144" s="48"/>
      <c r="B3144">
        <v>20030.106818110002</v>
      </c>
      <c r="D3144" s="87">
        <f t="shared" si="49"/>
        <v>20030.106818110002</v>
      </c>
    </row>
    <row r="3145" spans="1:4" x14ac:dyDescent="0.35">
      <c r="A3145" s="48"/>
      <c r="B3145">
        <v>19830.739220830001</v>
      </c>
      <c r="D3145" s="87">
        <f t="shared" si="49"/>
        <v>19830.739220830001</v>
      </c>
    </row>
    <row r="3146" spans="1:4" x14ac:dyDescent="0.35">
      <c r="A3146" s="48"/>
      <c r="B3146">
        <v>20616.19958774</v>
      </c>
      <c r="D3146" s="87">
        <f t="shared" si="49"/>
        <v>20616.19958774</v>
      </c>
    </row>
    <row r="3147" spans="1:4" x14ac:dyDescent="0.35">
      <c r="A3147" s="48"/>
      <c r="B3147">
        <v>20632.86733633</v>
      </c>
      <c r="D3147" s="87">
        <f t="shared" si="49"/>
        <v>20632.86733633</v>
      </c>
    </row>
    <row r="3148" spans="1:4" x14ac:dyDescent="0.35">
      <c r="A3148" s="48"/>
      <c r="B3148">
        <v>20649.893266980001</v>
      </c>
      <c r="D3148" s="87">
        <f t="shared" si="49"/>
        <v>20649.893266980001</v>
      </c>
    </row>
    <row r="3149" spans="1:4" x14ac:dyDescent="0.35">
      <c r="A3149" s="48"/>
      <c r="B3149">
        <v>20662.095614229998</v>
      </c>
      <c r="D3149" s="87">
        <f t="shared" si="49"/>
        <v>20662.095614229998</v>
      </c>
    </row>
    <row r="3150" spans="1:4" x14ac:dyDescent="0.35">
      <c r="A3150" s="48"/>
      <c r="B3150">
        <v>20865.814911609999</v>
      </c>
      <c r="D3150" s="87">
        <f t="shared" si="49"/>
        <v>20865.814911609999</v>
      </c>
    </row>
    <row r="3151" spans="1:4" x14ac:dyDescent="0.35">
      <c r="A3151" s="48"/>
      <c r="B3151">
        <v>21135.78100848</v>
      </c>
      <c r="D3151" s="87">
        <f t="shared" si="49"/>
        <v>21135.78100848</v>
      </c>
    </row>
    <row r="3152" spans="1:4" x14ac:dyDescent="0.35">
      <c r="A3152" s="48"/>
      <c r="B3152">
        <v>21551.650348309999</v>
      </c>
      <c r="D3152" s="87">
        <f t="shared" si="49"/>
        <v>21551.650348309999</v>
      </c>
    </row>
    <row r="3153" spans="1:4" x14ac:dyDescent="0.35">
      <c r="A3153" s="48"/>
      <c r="B3153">
        <v>22141.605463579999</v>
      </c>
      <c r="D3153" s="87">
        <f t="shared" si="49"/>
        <v>22141.605463579999</v>
      </c>
    </row>
    <row r="3154" spans="1:4" x14ac:dyDescent="0.35">
      <c r="A3154" s="48"/>
      <c r="B3154">
        <v>22864.079989090002</v>
      </c>
      <c r="D3154" s="87">
        <f t="shared" si="49"/>
        <v>22864.079989090002</v>
      </c>
    </row>
    <row r="3155" spans="1:4" x14ac:dyDescent="0.35">
      <c r="A3155" s="48"/>
      <c r="B3155">
        <v>23229.580462229998</v>
      </c>
      <c r="D3155" s="87">
        <f t="shared" si="49"/>
        <v>23229.580462229998</v>
      </c>
    </row>
    <row r="3156" spans="1:4" x14ac:dyDescent="0.35">
      <c r="A3156" s="48"/>
      <c r="B3156">
        <v>23618.934855660002</v>
      </c>
      <c r="D3156" s="87">
        <f t="shared" si="49"/>
        <v>23618.934855660002</v>
      </c>
    </row>
    <row r="3157" spans="1:4" x14ac:dyDescent="0.35">
      <c r="A3157" s="48"/>
      <c r="B3157">
        <v>23139.376327369999</v>
      </c>
      <c r="D3157" s="87">
        <f t="shared" si="49"/>
        <v>23139.376327369999</v>
      </c>
    </row>
    <row r="3158" spans="1:4" x14ac:dyDescent="0.35">
      <c r="A3158" s="48"/>
      <c r="B3158">
        <v>22612.68777597</v>
      </c>
      <c r="D3158" s="87">
        <f t="shared" si="49"/>
        <v>22612.68777597</v>
      </c>
    </row>
    <row r="3159" spans="1:4" x14ac:dyDescent="0.35">
      <c r="A3159" s="48"/>
      <c r="B3159">
        <v>22312.298799470002</v>
      </c>
      <c r="D3159" s="87">
        <f t="shared" si="49"/>
        <v>22312.298799470002</v>
      </c>
    </row>
    <row r="3160" spans="1:4" x14ac:dyDescent="0.35">
      <c r="A3160" s="48"/>
      <c r="B3160">
        <v>22159.99629476</v>
      </c>
      <c r="D3160" s="87">
        <f t="shared" si="49"/>
        <v>22159.99629476</v>
      </c>
    </row>
    <row r="3161" spans="1:4" x14ac:dyDescent="0.35">
      <c r="A3161" s="48"/>
      <c r="B3161">
        <v>21366.125305000001</v>
      </c>
      <c r="D3161" s="87">
        <f t="shared" si="49"/>
        <v>21366.125305000001</v>
      </c>
    </row>
    <row r="3162" spans="1:4" x14ac:dyDescent="0.35">
      <c r="A3162" s="48"/>
      <c r="B3162">
        <v>21388.319891800002</v>
      </c>
      <c r="D3162" s="87">
        <f t="shared" si="49"/>
        <v>21388.319891800002</v>
      </c>
    </row>
    <row r="3163" spans="1:4" x14ac:dyDescent="0.35">
      <c r="A3163" s="48"/>
      <c r="B3163">
        <v>21731.977462340001</v>
      </c>
      <c r="D3163" s="87">
        <f t="shared" si="49"/>
        <v>21731.977462340001</v>
      </c>
    </row>
    <row r="3164" spans="1:4" x14ac:dyDescent="0.35">
      <c r="A3164" s="48"/>
      <c r="B3164">
        <v>22389.65597978</v>
      </c>
      <c r="D3164" s="87">
        <f t="shared" si="49"/>
        <v>22389.65597978</v>
      </c>
    </row>
    <row r="3165" spans="1:4" x14ac:dyDescent="0.35">
      <c r="A3165" s="48"/>
      <c r="B3165">
        <v>22832.775726870001</v>
      </c>
      <c r="D3165" s="87">
        <f t="shared" si="49"/>
        <v>22832.775726870001</v>
      </c>
    </row>
    <row r="3166" spans="1:4" x14ac:dyDescent="0.35">
      <c r="A3166" s="48"/>
      <c r="B3166">
        <v>22753.63807528</v>
      </c>
      <c r="D3166" s="87">
        <f t="shared" si="49"/>
        <v>22753.63807528</v>
      </c>
    </row>
    <row r="3167" spans="1:4" x14ac:dyDescent="0.35">
      <c r="A3167" s="48"/>
      <c r="B3167">
        <v>22158.339633579999</v>
      </c>
      <c r="D3167" s="87">
        <f t="shared" si="49"/>
        <v>22158.339633579999</v>
      </c>
    </row>
    <row r="3168" spans="1:4" x14ac:dyDescent="0.35">
      <c r="A3168" s="48"/>
      <c r="B3168">
        <v>21405.69880803</v>
      </c>
      <c r="D3168" s="87">
        <f t="shared" si="49"/>
        <v>21405.69880803</v>
      </c>
    </row>
    <row r="3169" spans="1:4" x14ac:dyDescent="0.35">
      <c r="A3169" s="48"/>
      <c r="B3169">
        <v>20944.940716199999</v>
      </c>
      <c r="D3169" s="87">
        <f t="shared" si="49"/>
        <v>20944.940716199999</v>
      </c>
    </row>
    <row r="3170" spans="1:4" x14ac:dyDescent="0.35">
      <c r="A3170" s="48"/>
      <c r="B3170">
        <v>20991.516603240001</v>
      </c>
      <c r="D3170" s="87">
        <f t="shared" si="49"/>
        <v>20991.516603240001</v>
      </c>
    </row>
    <row r="3171" spans="1:4" x14ac:dyDescent="0.35">
      <c r="A3171" s="48"/>
      <c r="B3171">
        <v>21009.108036599999</v>
      </c>
      <c r="D3171" s="87">
        <f t="shared" si="49"/>
        <v>21009.108036599999</v>
      </c>
    </row>
    <row r="3172" spans="1:4" x14ac:dyDescent="0.35">
      <c r="A3172" s="48"/>
      <c r="B3172">
        <v>21028.003670300001</v>
      </c>
      <c r="D3172" s="87">
        <f t="shared" si="49"/>
        <v>21028.003670300001</v>
      </c>
    </row>
    <row r="3173" spans="1:4" x14ac:dyDescent="0.35">
      <c r="A3173" s="48"/>
      <c r="B3173">
        <v>21041.497153339998</v>
      </c>
      <c r="D3173" s="87">
        <f t="shared" si="49"/>
        <v>21041.497153339998</v>
      </c>
    </row>
    <row r="3174" spans="1:4" x14ac:dyDescent="0.35">
      <c r="A3174" s="48"/>
      <c r="B3174">
        <v>21251.166414880001</v>
      </c>
      <c r="D3174" s="87">
        <f t="shared" si="49"/>
        <v>21251.166414880001</v>
      </c>
    </row>
    <row r="3175" spans="1:4" x14ac:dyDescent="0.35">
      <c r="A3175" s="48"/>
      <c r="B3175">
        <v>21519.306623280001</v>
      </c>
      <c r="D3175" s="87">
        <f t="shared" si="49"/>
        <v>21519.306623280001</v>
      </c>
    </row>
    <row r="3176" spans="1:4" x14ac:dyDescent="0.35">
      <c r="A3176" s="48"/>
      <c r="B3176">
        <v>21945.42199336</v>
      </c>
      <c r="D3176" s="87">
        <f t="shared" si="49"/>
        <v>21945.42199336</v>
      </c>
    </row>
    <row r="3177" spans="1:4" x14ac:dyDescent="0.35">
      <c r="A3177" s="48"/>
      <c r="B3177">
        <v>22532.39039144</v>
      </c>
      <c r="D3177" s="87">
        <f t="shared" si="49"/>
        <v>22532.39039144</v>
      </c>
    </row>
    <row r="3178" spans="1:4" x14ac:dyDescent="0.35">
      <c r="A3178" s="48"/>
      <c r="B3178">
        <v>23246.50864996</v>
      </c>
      <c r="D3178" s="87">
        <f t="shared" si="49"/>
        <v>23246.50864996</v>
      </c>
    </row>
    <row r="3179" spans="1:4" x14ac:dyDescent="0.35">
      <c r="A3179" s="48"/>
      <c r="B3179">
        <v>23611.859039980001</v>
      </c>
      <c r="D3179" s="87">
        <f t="shared" si="49"/>
        <v>23611.859039980001</v>
      </c>
    </row>
    <row r="3180" spans="1:4" x14ac:dyDescent="0.35">
      <c r="A3180" s="48"/>
      <c r="B3180">
        <v>23992.148434160001</v>
      </c>
      <c r="D3180" s="87">
        <f t="shared" si="49"/>
        <v>23992.148434160001</v>
      </c>
    </row>
    <row r="3181" spans="1:4" x14ac:dyDescent="0.35">
      <c r="A3181" s="48"/>
      <c r="B3181">
        <v>23518.517820649999</v>
      </c>
      <c r="D3181" s="87">
        <f t="shared" si="49"/>
        <v>23518.517820649999</v>
      </c>
    </row>
    <row r="3182" spans="1:4" x14ac:dyDescent="0.35">
      <c r="A3182" s="48"/>
      <c r="B3182">
        <v>22989.89512307</v>
      </c>
      <c r="D3182" s="87">
        <f t="shared" si="49"/>
        <v>22989.89512307</v>
      </c>
    </row>
    <row r="3183" spans="1:4" x14ac:dyDescent="0.35">
      <c r="A3183" s="48"/>
      <c r="B3183">
        <v>22693.00869291</v>
      </c>
      <c r="D3183" s="87">
        <f t="shared" si="49"/>
        <v>22693.00869291</v>
      </c>
    </row>
    <row r="3184" spans="1:4" x14ac:dyDescent="0.35">
      <c r="A3184" s="48"/>
      <c r="B3184">
        <v>22541.649222740001</v>
      </c>
      <c r="D3184" s="87">
        <f t="shared" si="49"/>
        <v>22541.649222740001</v>
      </c>
    </row>
    <row r="3185" spans="1:4" x14ac:dyDescent="0.35">
      <c r="A3185" s="48"/>
      <c r="B3185">
        <v>21746.103848459999</v>
      </c>
      <c r="D3185" s="87">
        <f t="shared" si="49"/>
        <v>21746.103848459999</v>
      </c>
    </row>
    <row r="3186" spans="1:4" x14ac:dyDescent="0.35">
      <c r="A3186" s="48"/>
      <c r="B3186">
        <v>21767.76140924</v>
      </c>
      <c r="D3186" s="87">
        <f t="shared" si="49"/>
        <v>21767.76140924</v>
      </c>
    </row>
    <row r="3187" spans="1:4" x14ac:dyDescent="0.35">
      <c r="A3187" s="48"/>
      <c r="B3187">
        <v>22113.116834510001</v>
      </c>
      <c r="D3187" s="87">
        <f t="shared" si="49"/>
        <v>22113.116834510001</v>
      </c>
    </row>
    <row r="3188" spans="1:4" x14ac:dyDescent="0.35">
      <c r="A3188" s="48"/>
      <c r="B3188">
        <v>22765.66024651</v>
      </c>
      <c r="D3188" s="87">
        <f t="shared" si="49"/>
        <v>22765.66024651</v>
      </c>
    </row>
    <row r="3189" spans="1:4" x14ac:dyDescent="0.35">
      <c r="A3189" s="48"/>
      <c r="B3189">
        <v>23211.185870180001</v>
      </c>
      <c r="D3189" s="87">
        <f t="shared" si="49"/>
        <v>23211.185870180001</v>
      </c>
    </row>
    <row r="3190" spans="1:4" x14ac:dyDescent="0.35">
      <c r="A3190" s="48"/>
      <c r="B3190">
        <v>23125.840339859998</v>
      </c>
      <c r="D3190" s="87">
        <f t="shared" si="49"/>
        <v>23125.840339859998</v>
      </c>
    </row>
    <row r="3191" spans="1:4" x14ac:dyDescent="0.35">
      <c r="A3191" s="48"/>
      <c r="B3191">
        <v>22525.580061879999</v>
      </c>
      <c r="D3191" s="87">
        <f t="shared" si="49"/>
        <v>22525.580061879999</v>
      </c>
    </row>
    <row r="3192" spans="1:4" x14ac:dyDescent="0.35">
      <c r="A3192" s="48"/>
      <c r="B3192">
        <v>21804.339545170002</v>
      </c>
      <c r="D3192" s="87">
        <f t="shared" si="49"/>
        <v>21804.339545170002</v>
      </c>
    </row>
    <row r="3193" spans="1:4" x14ac:dyDescent="0.35">
      <c r="A3193" s="48"/>
      <c r="B3193">
        <v>21346.458634070001</v>
      </c>
      <c r="D3193" s="87">
        <f t="shared" si="49"/>
        <v>21346.458634070001</v>
      </c>
    </row>
    <row r="3194" spans="1:4" x14ac:dyDescent="0.35">
      <c r="A3194" s="48"/>
      <c r="B3194">
        <v>20051.594948130001</v>
      </c>
      <c r="D3194" s="87">
        <f t="shared" si="49"/>
        <v>20051.594948130001</v>
      </c>
    </row>
    <row r="3195" spans="1:4" x14ac:dyDescent="0.35">
      <c r="A3195" s="48"/>
      <c r="B3195">
        <v>20072.71674638</v>
      </c>
      <c r="D3195" s="87">
        <f t="shared" si="49"/>
        <v>20072.71674638</v>
      </c>
    </row>
    <row r="3196" spans="1:4" x14ac:dyDescent="0.35">
      <c r="A3196" s="48"/>
      <c r="B3196">
        <v>20101.815618709999</v>
      </c>
      <c r="D3196" s="87">
        <f t="shared" si="49"/>
        <v>20101.815618709999</v>
      </c>
    </row>
    <row r="3197" spans="1:4" x14ac:dyDescent="0.35">
      <c r="A3197" s="48"/>
      <c r="B3197">
        <v>20125.247266009999</v>
      </c>
      <c r="D3197" s="87">
        <f t="shared" si="49"/>
        <v>20125.247266009999</v>
      </c>
    </row>
    <row r="3198" spans="1:4" x14ac:dyDescent="0.35">
      <c r="A3198" s="48"/>
      <c r="B3198">
        <v>20317.7001404</v>
      </c>
      <c r="D3198" s="87">
        <f t="shared" si="49"/>
        <v>20317.7001404</v>
      </c>
    </row>
    <row r="3199" spans="1:4" x14ac:dyDescent="0.35">
      <c r="A3199" s="48"/>
      <c r="B3199">
        <v>21039.19070852</v>
      </c>
      <c r="D3199" s="87">
        <f t="shared" si="49"/>
        <v>21039.19070852</v>
      </c>
    </row>
    <row r="3200" spans="1:4" x14ac:dyDescent="0.35">
      <c r="A3200" s="48"/>
      <c r="B3200">
        <v>22173.626401959998</v>
      </c>
      <c r="D3200" s="87">
        <f t="shared" si="49"/>
        <v>22173.626401959998</v>
      </c>
    </row>
    <row r="3201" spans="1:4" x14ac:dyDescent="0.35">
      <c r="A3201" s="48"/>
      <c r="B3201">
        <v>23395.317909469999</v>
      </c>
      <c r="D3201" s="87">
        <f t="shared" si="49"/>
        <v>23395.317909469999</v>
      </c>
    </row>
    <row r="3202" spans="1:4" x14ac:dyDescent="0.35">
      <c r="A3202" s="48"/>
      <c r="B3202">
        <v>23668.286083859999</v>
      </c>
      <c r="D3202" s="87">
        <f t="shared" si="49"/>
        <v>23668.286083859999</v>
      </c>
    </row>
    <row r="3203" spans="1:4" x14ac:dyDescent="0.35">
      <c r="A3203" s="48"/>
      <c r="B3203">
        <v>22740.416521759998</v>
      </c>
      <c r="D3203" s="87">
        <f t="shared" ref="D3203:D3266" si="50">B3203+C3203</f>
        <v>22740.416521759998</v>
      </c>
    </row>
    <row r="3204" spans="1:4" x14ac:dyDescent="0.35">
      <c r="A3204" s="48"/>
      <c r="B3204">
        <v>22110.93457053</v>
      </c>
      <c r="D3204" s="87">
        <f t="shared" si="50"/>
        <v>22110.93457053</v>
      </c>
    </row>
    <row r="3205" spans="1:4" x14ac:dyDescent="0.35">
      <c r="A3205" s="48"/>
      <c r="B3205">
        <v>21771.583531659999</v>
      </c>
      <c r="D3205" s="87">
        <f t="shared" si="50"/>
        <v>21771.583531659999</v>
      </c>
    </row>
    <row r="3206" spans="1:4" x14ac:dyDescent="0.35">
      <c r="A3206" s="48"/>
      <c r="B3206">
        <v>21490.925941130001</v>
      </c>
      <c r="D3206" s="87">
        <f t="shared" si="50"/>
        <v>21490.925941130001</v>
      </c>
    </row>
    <row r="3207" spans="1:4" x14ac:dyDescent="0.35">
      <c r="A3207" s="48"/>
      <c r="B3207">
        <v>21562.555681360001</v>
      </c>
      <c r="D3207" s="87">
        <f t="shared" si="50"/>
        <v>21562.555681360001</v>
      </c>
    </row>
    <row r="3208" spans="1:4" x14ac:dyDescent="0.35">
      <c r="A3208" s="48"/>
      <c r="B3208">
        <v>21546.984296980001</v>
      </c>
      <c r="D3208" s="87">
        <f t="shared" si="50"/>
        <v>21546.984296980001</v>
      </c>
    </row>
    <row r="3209" spans="1:4" x14ac:dyDescent="0.35">
      <c r="A3209" s="48"/>
      <c r="B3209">
        <v>21657.04115963</v>
      </c>
      <c r="D3209" s="87">
        <f t="shared" si="50"/>
        <v>21657.04115963</v>
      </c>
    </row>
    <row r="3210" spans="1:4" x14ac:dyDescent="0.35">
      <c r="A3210" s="48"/>
      <c r="B3210">
        <v>21869.83636017</v>
      </c>
      <c r="D3210" s="87">
        <f t="shared" si="50"/>
        <v>21869.83636017</v>
      </c>
    </row>
    <row r="3211" spans="1:4" x14ac:dyDescent="0.35">
      <c r="A3211" s="48"/>
      <c r="B3211">
        <v>22345.774279159999</v>
      </c>
      <c r="D3211" s="87">
        <f t="shared" si="50"/>
        <v>22345.774279159999</v>
      </c>
    </row>
    <row r="3212" spans="1:4" x14ac:dyDescent="0.35">
      <c r="A3212" s="48"/>
      <c r="B3212">
        <v>22882.49042251</v>
      </c>
      <c r="D3212" s="87">
        <f t="shared" si="50"/>
        <v>22882.49042251</v>
      </c>
    </row>
    <row r="3213" spans="1:4" x14ac:dyDescent="0.35">
      <c r="A3213" s="48"/>
      <c r="B3213">
        <v>22628.22345908</v>
      </c>
      <c r="D3213" s="87">
        <f t="shared" si="50"/>
        <v>22628.22345908</v>
      </c>
    </row>
    <row r="3214" spans="1:4" x14ac:dyDescent="0.35">
      <c r="A3214" s="48"/>
      <c r="B3214">
        <v>21922.288671139999</v>
      </c>
      <c r="D3214" s="87">
        <f t="shared" si="50"/>
        <v>21922.288671139999</v>
      </c>
    </row>
    <row r="3215" spans="1:4" x14ac:dyDescent="0.35">
      <c r="A3215" s="48"/>
      <c r="B3215">
        <v>20991.477825360002</v>
      </c>
      <c r="D3215" s="87">
        <f t="shared" si="50"/>
        <v>20991.477825360002</v>
      </c>
    </row>
    <row r="3216" spans="1:4" x14ac:dyDescent="0.35">
      <c r="A3216" s="48"/>
      <c r="B3216">
        <v>20342.794575560001</v>
      </c>
      <c r="D3216" s="87">
        <f t="shared" si="50"/>
        <v>20342.794575560001</v>
      </c>
    </row>
    <row r="3217" spans="1:4" x14ac:dyDescent="0.35">
      <c r="A3217" s="48"/>
      <c r="B3217">
        <v>20150.689390790001</v>
      </c>
      <c r="D3217" s="87">
        <f t="shared" si="50"/>
        <v>20150.689390790001</v>
      </c>
    </row>
    <row r="3218" spans="1:4" x14ac:dyDescent="0.35">
      <c r="A3218" s="48"/>
      <c r="B3218">
        <v>19582.108342209998</v>
      </c>
      <c r="D3218" s="87">
        <f t="shared" si="50"/>
        <v>19582.108342209998</v>
      </c>
    </row>
    <row r="3219" spans="1:4" x14ac:dyDescent="0.35">
      <c r="A3219" s="48"/>
      <c r="B3219">
        <v>19604.142147959999</v>
      </c>
      <c r="D3219" s="87">
        <f t="shared" si="50"/>
        <v>19604.142147959999</v>
      </c>
    </row>
    <row r="3220" spans="1:4" x14ac:dyDescent="0.35">
      <c r="A3220" s="48"/>
      <c r="B3220">
        <v>19635.33218528</v>
      </c>
      <c r="D3220" s="87">
        <f t="shared" si="50"/>
        <v>19635.33218528</v>
      </c>
    </row>
    <row r="3221" spans="1:4" x14ac:dyDescent="0.35">
      <c r="A3221" s="48"/>
      <c r="B3221">
        <v>19655.664995030002</v>
      </c>
      <c r="D3221" s="87">
        <f t="shared" si="50"/>
        <v>19655.664995030002</v>
      </c>
    </row>
    <row r="3222" spans="1:4" x14ac:dyDescent="0.35">
      <c r="A3222" s="48"/>
      <c r="B3222">
        <v>19876.86388031</v>
      </c>
      <c r="D3222" s="87">
        <f t="shared" si="50"/>
        <v>19876.86388031</v>
      </c>
    </row>
    <row r="3223" spans="1:4" x14ac:dyDescent="0.35">
      <c r="A3223" s="48"/>
      <c r="B3223">
        <v>20600.53121696</v>
      </c>
      <c r="D3223" s="87">
        <f t="shared" si="50"/>
        <v>20600.53121696</v>
      </c>
    </row>
    <row r="3224" spans="1:4" x14ac:dyDescent="0.35">
      <c r="A3224" s="48"/>
      <c r="B3224">
        <v>21745.349694299999</v>
      </c>
      <c r="D3224" s="87">
        <f t="shared" si="50"/>
        <v>21745.349694299999</v>
      </c>
    </row>
    <row r="3225" spans="1:4" x14ac:dyDescent="0.35">
      <c r="A3225" s="48"/>
      <c r="B3225">
        <v>22959.976212699999</v>
      </c>
      <c r="D3225" s="87">
        <f t="shared" si="50"/>
        <v>22959.976212699999</v>
      </c>
    </row>
    <row r="3226" spans="1:4" x14ac:dyDescent="0.35">
      <c r="A3226" s="48"/>
      <c r="B3226">
        <v>23231.965041989999</v>
      </c>
      <c r="D3226" s="87">
        <f t="shared" si="50"/>
        <v>23231.965041989999</v>
      </c>
    </row>
    <row r="3227" spans="1:4" x14ac:dyDescent="0.35">
      <c r="A3227" s="48"/>
      <c r="B3227">
        <v>22296.903735790002</v>
      </c>
      <c r="D3227" s="87">
        <f t="shared" si="50"/>
        <v>22296.903735790002</v>
      </c>
    </row>
    <row r="3228" spans="1:4" x14ac:dyDescent="0.35">
      <c r="A3228" s="48"/>
      <c r="B3228">
        <v>21677.64136084</v>
      </c>
      <c r="D3228" s="87">
        <f t="shared" si="50"/>
        <v>21677.64136084</v>
      </c>
    </row>
    <row r="3229" spans="1:4" x14ac:dyDescent="0.35">
      <c r="A3229" s="48"/>
      <c r="B3229">
        <v>21324.122407409999</v>
      </c>
      <c r="D3229" s="87">
        <f t="shared" si="50"/>
        <v>21324.122407409999</v>
      </c>
    </row>
    <row r="3230" spans="1:4" x14ac:dyDescent="0.35">
      <c r="A3230" s="48"/>
      <c r="B3230">
        <v>21046.221041640001</v>
      </c>
      <c r="D3230" s="87">
        <f t="shared" si="50"/>
        <v>21046.221041640001</v>
      </c>
    </row>
    <row r="3231" spans="1:4" x14ac:dyDescent="0.35">
      <c r="A3231" s="48"/>
      <c r="B3231">
        <v>21116.496481710001</v>
      </c>
      <c r="D3231" s="87">
        <f t="shared" si="50"/>
        <v>21116.496481710001</v>
      </c>
    </row>
    <row r="3232" spans="1:4" x14ac:dyDescent="0.35">
      <c r="A3232" s="48"/>
      <c r="B3232">
        <v>21102.581268739999</v>
      </c>
      <c r="D3232" s="87">
        <f t="shared" si="50"/>
        <v>21102.581268739999</v>
      </c>
    </row>
    <row r="3233" spans="1:4" x14ac:dyDescent="0.35">
      <c r="A3233" s="48"/>
      <c r="B3233">
        <v>21210.209521410001</v>
      </c>
      <c r="D3233" s="87">
        <f t="shared" si="50"/>
        <v>21210.209521410001</v>
      </c>
    </row>
    <row r="3234" spans="1:4" x14ac:dyDescent="0.35">
      <c r="A3234" s="48"/>
      <c r="B3234">
        <v>21421.730946780001</v>
      </c>
      <c r="D3234" s="87">
        <f t="shared" si="50"/>
        <v>21421.730946780001</v>
      </c>
    </row>
    <row r="3235" spans="1:4" x14ac:dyDescent="0.35">
      <c r="A3235" s="48"/>
      <c r="B3235">
        <v>21897.518098640001</v>
      </c>
      <c r="D3235" s="87">
        <f t="shared" si="50"/>
        <v>21897.518098640001</v>
      </c>
    </row>
    <row r="3236" spans="1:4" x14ac:dyDescent="0.35">
      <c r="A3236" s="48"/>
      <c r="B3236">
        <v>22429.183187219998</v>
      </c>
      <c r="D3236" s="87">
        <f t="shared" si="50"/>
        <v>22429.183187219998</v>
      </c>
    </row>
    <row r="3237" spans="1:4" x14ac:dyDescent="0.35">
      <c r="A3237" s="48"/>
      <c r="B3237">
        <v>22173.33191026</v>
      </c>
      <c r="D3237" s="87">
        <f t="shared" si="50"/>
        <v>22173.33191026</v>
      </c>
    </row>
    <row r="3238" spans="1:4" x14ac:dyDescent="0.35">
      <c r="A3238" s="48"/>
      <c r="B3238">
        <v>21463.411568160001</v>
      </c>
      <c r="D3238" s="87">
        <f t="shared" si="50"/>
        <v>21463.411568160001</v>
      </c>
    </row>
    <row r="3239" spans="1:4" x14ac:dyDescent="0.35">
      <c r="A3239" s="48"/>
      <c r="B3239">
        <v>20527.940473189999</v>
      </c>
      <c r="D3239" s="87">
        <f t="shared" si="50"/>
        <v>20527.940473189999</v>
      </c>
    </row>
    <row r="3240" spans="1:4" x14ac:dyDescent="0.35">
      <c r="A3240" s="48"/>
      <c r="B3240">
        <v>19883.338558290001</v>
      </c>
      <c r="D3240" s="87">
        <f t="shared" si="50"/>
        <v>19883.338558290001</v>
      </c>
    </row>
    <row r="3241" spans="1:4" x14ac:dyDescent="0.35">
      <c r="A3241" s="48"/>
      <c r="B3241">
        <v>19665.694920599999</v>
      </c>
      <c r="D3241" s="87">
        <f t="shared" si="50"/>
        <v>19665.694920599999</v>
      </c>
    </row>
    <row r="3242" spans="1:4" x14ac:dyDescent="0.35">
      <c r="A3242" s="48"/>
      <c r="B3242">
        <v>19214.41155117</v>
      </c>
      <c r="D3242" s="87">
        <f t="shared" si="50"/>
        <v>19214.41155117</v>
      </c>
    </row>
    <row r="3243" spans="1:4" x14ac:dyDescent="0.35">
      <c r="A3243" s="48"/>
      <c r="B3243">
        <v>19226.85991897</v>
      </c>
      <c r="D3243" s="87">
        <f t="shared" si="50"/>
        <v>19226.85991897</v>
      </c>
    </row>
    <row r="3244" spans="1:4" x14ac:dyDescent="0.35">
      <c r="A3244" s="48"/>
      <c r="B3244">
        <v>19273.905353490001</v>
      </c>
      <c r="D3244" s="87">
        <f t="shared" si="50"/>
        <v>19273.905353490001</v>
      </c>
    </row>
    <row r="3245" spans="1:4" x14ac:dyDescent="0.35">
      <c r="A3245" s="48"/>
      <c r="B3245">
        <v>19326.676002330001</v>
      </c>
      <c r="D3245" s="87">
        <f t="shared" si="50"/>
        <v>19326.676002330001</v>
      </c>
    </row>
    <row r="3246" spans="1:4" x14ac:dyDescent="0.35">
      <c r="A3246" s="48"/>
      <c r="B3246">
        <v>19483.857902830001</v>
      </c>
      <c r="D3246" s="87">
        <f t="shared" si="50"/>
        <v>19483.857902830001</v>
      </c>
    </row>
    <row r="3247" spans="1:4" x14ac:dyDescent="0.35">
      <c r="A3247" s="48"/>
      <c r="B3247">
        <v>20210.817095840001</v>
      </c>
      <c r="D3247" s="87">
        <f t="shared" si="50"/>
        <v>20210.817095840001</v>
      </c>
    </row>
    <row r="3248" spans="1:4" x14ac:dyDescent="0.35">
      <c r="A3248" s="48"/>
      <c r="B3248">
        <v>21369.040000450001</v>
      </c>
      <c r="D3248" s="87">
        <f t="shared" si="50"/>
        <v>21369.040000450001</v>
      </c>
    </row>
    <row r="3249" spans="1:4" x14ac:dyDescent="0.35">
      <c r="A3249" s="48"/>
      <c r="B3249">
        <v>22583.029875820001</v>
      </c>
      <c r="D3249" s="87">
        <f t="shared" si="50"/>
        <v>22583.029875820001</v>
      </c>
    </row>
    <row r="3250" spans="1:4" x14ac:dyDescent="0.35">
      <c r="A3250" s="48"/>
      <c r="B3250">
        <v>22847.293077179998</v>
      </c>
      <c r="D3250" s="87">
        <f t="shared" si="50"/>
        <v>22847.293077179998</v>
      </c>
    </row>
    <row r="3251" spans="1:4" x14ac:dyDescent="0.35">
      <c r="A3251" s="48"/>
      <c r="B3251">
        <v>21942.69814869</v>
      </c>
      <c r="D3251" s="87">
        <f t="shared" si="50"/>
        <v>21942.69814869</v>
      </c>
    </row>
    <row r="3252" spans="1:4" x14ac:dyDescent="0.35">
      <c r="A3252" s="48"/>
      <c r="B3252">
        <v>21307.889778230001</v>
      </c>
      <c r="D3252" s="87">
        <f t="shared" si="50"/>
        <v>21307.889778230001</v>
      </c>
    </row>
    <row r="3253" spans="1:4" x14ac:dyDescent="0.35">
      <c r="A3253" s="48"/>
      <c r="B3253">
        <v>20925.938735849999</v>
      </c>
      <c r="D3253" s="87">
        <f t="shared" si="50"/>
        <v>20925.938735849999</v>
      </c>
    </row>
    <row r="3254" spans="1:4" x14ac:dyDescent="0.35">
      <c r="A3254" s="48"/>
      <c r="B3254">
        <v>20626.039059089999</v>
      </c>
      <c r="D3254" s="87">
        <f t="shared" si="50"/>
        <v>20626.039059089999</v>
      </c>
    </row>
    <row r="3255" spans="1:4" x14ac:dyDescent="0.35">
      <c r="A3255" s="48"/>
      <c r="B3255">
        <v>20707.32370614</v>
      </c>
      <c r="D3255" s="87">
        <f t="shared" si="50"/>
        <v>20707.32370614</v>
      </c>
    </row>
    <row r="3256" spans="1:4" x14ac:dyDescent="0.35">
      <c r="A3256" s="48"/>
      <c r="B3256">
        <v>20696.360062870001</v>
      </c>
      <c r="D3256" s="87">
        <f t="shared" si="50"/>
        <v>20696.360062870001</v>
      </c>
    </row>
    <row r="3257" spans="1:4" x14ac:dyDescent="0.35">
      <c r="A3257" s="48"/>
      <c r="B3257">
        <v>20831.909389839999</v>
      </c>
      <c r="D3257" s="87">
        <f t="shared" si="50"/>
        <v>20831.909389839999</v>
      </c>
    </row>
    <row r="3258" spans="1:4" x14ac:dyDescent="0.35">
      <c r="A3258" s="48"/>
      <c r="B3258">
        <v>21058.790754019999</v>
      </c>
      <c r="D3258" s="87">
        <f t="shared" si="50"/>
        <v>21058.790754019999</v>
      </c>
    </row>
    <row r="3259" spans="1:4" x14ac:dyDescent="0.35">
      <c r="A3259" s="48"/>
      <c r="B3259">
        <v>21522.804653340001</v>
      </c>
      <c r="D3259" s="87">
        <f t="shared" si="50"/>
        <v>21522.804653340001</v>
      </c>
    </row>
    <row r="3260" spans="1:4" x14ac:dyDescent="0.35">
      <c r="A3260" s="48"/>
      <c r="B3260">
        <v>22059.69517612</v>
      </c>
      <c r="D3260" s="87">
        <f t="shared" si="50"/>
        <v>22059.69517612</v>
      </c>
    </row>
    <row r="3261" spans="1:4" x14ac:dyDescent="0.35">
      <c r="A3261" s="48"/>
      <c r="B3261">
        <v>21801.573808059999</v>
      </c>
      <c r="D3261" s="87">
        <f t="shared" si="50"/>
        <v>21801.573808059999</v>
      </c>
    </row>
    <row r="3262" spans="1:4" x14ac:dyDescent="0.35">
      <c r="A3262" s="48"/>
      <c r="B3262">
        <v>21099.380246920002</v>
      </c>
      <c r="D3262" s="87">
        <f t="shared" si="50"/>
        <v>21099.380246920002</v>
      </c>
    </row>
    <row r="3263" spans="1:4" x14ac:dyDescent="0.35">
      <c r="A3263" s="48"/>
      <c r="B3263">
        <v>20172.472556820001</v>
      </c>
      <c r="D3263" s="87">
        <f t="shared" si="50"/>
        <v>20172.472556820001</v>
      </c>
    </row>
    <row r="3264" spans="1:4" x14ac:dyDescent="0.35">
      <c r="A3264" s="48"/>
      <c r="B3264">
        <v>19474.675033259999</v>
      </c>
      <c r="D3264" s="87">
        <f t="shared" si="50"/>
        <v>19474.675033259999</v>
      </c>
    </row>
    <row r="3265" spans="1:4" x14ac:dyDescent="0.35">
      <c r="A3265" s="48"/>
      <c r="B3265">
        <v>19291.422931810001</v>
      </c>
      <c r="D3265" s="87">
        <f t="shared" si="50"/>
        <v>19291.422931810001</v>
      </c>
    </row>
    <row r="3266" spans="1:4" x14ac:dyDescent="0.35">
      <c r="A3266" s="48"/>
      <c r="B3266">
        <v>19322.141653490002</v>
      </c>
      <c r="D3266" s="87">
        <f t="shared" si="50"/>
        <v>19322.141653490002</v>
      </c>
    </row>
    <row r="3267" spans="1:4" x14ac:dyDescent="0.35">
      <c r="A3267" s="48"/>
      <c r="B3267">
        <v>19361.42864048</v>
      </c>
      <c r="D3267" s="87">
        <f t="shared" ref="D3267:D3330" si="51">B3267+C3267</f>
        <v>19361.42864048</v>
      </c>
    </row>
    <row r="3268" spans="1:4" x14ac:dyDescent="0.35">
      <c r="A3268" s="48"/>
      <c r="B3268">
        <v>19452.665344069999</v>
      </c>
      <c r="D3268" s="87">
        <f t="shared" si="51"/>
        <v>19452.665344069999</v>
      </c>
    </row>
    <row r="3269" spans="1:4" x14ac:dyDescent="0.35">
      <c r="A3269" s="48"/>
      <c r="B3269">
        <v>19548.257768930001</v>
      </c>
      <c r="D3269" s="87">
        <f t="shared" si="51"/>
        <v>19548.257768930001</v>
      </c>
    </row>
    <row r="3270" spans="1:4" x14ac:dyDescent="0.35">
      <c r="A3270" s="48"/>
      <c r="B3270">
        <v>19562.179043100001</v>
      </c>
      <c r="D3270" s="87">
        <f t="shared" si="51"/>
        <v>19562.179043100001</v>
      </c>
    </row>
    <row r="3271" spans="1:4" x14ac:dyDescent="0.35">
      <c r="A3271" s="48"/>
      <c r="B3271">
        <v>20279.031854000001</v>
      </c>
      <c r="D3271" s="87">
        <f t="shared" si="51"/>
        <v>20279.031854000001</v>
      </c>
    </row>
    <row r="3272" spans="1:4" x14ac:dyDescent="0.35">
      <c r="A3272" s="48"/>
      <c r="B3272">
        <v>21406.34038854</v>
      </c>
      <c r="D3272" s="87">
        <f t="shared" si="51"/>
        <v>21406.34038854</v>
      </c>
    </row>
    <row r="3273" spans="1:4" x14ac:dyDescent="0.35">
      <c r="A3273" s="48"/>
      <c r="B3273">
        <v>22625.74876971</v>
      </c>
      <c r="D3273" s="87">
        <f t="shared" si="51"/>
        <v>22625.74876971</v>
      </c>
    </row>
    <row r="3274" spans="1:4" x14ac:dyDescent="0.35">
      <c r="A3274" s="48"/>
      <c r="B3274">
        <v>22913.05735454</v>
      </c>
      <c r="D3274" s="87">
        <f t="shared" si="51"/>
        <v>22913.05735454</v>
      </c>
    </row>
    <row r="3275" spans="1:4" x14ac:dyDescent="0.35">
      <c r="A3275" s="48"/>
      <c r="B3275">
        <v>22007.373702929999</v>
      </c>
      <c r="D3275" s="87">
        <f t="shared" si="51"/>
        <v>22007.373702929999</v>
      </c>
    </row>
    <row r="3276" spans="1:4" x14ac:dyDescent="0.35">
      <c r="A3276" s="48"/>
      <c r="B3276">
        <v>21375.087023600001</v>
      </c>
      <c r="D3276" s="87">
        <f t="shared" si="51"/>
        <v>21375.087023600001</v>
      </c>
    </row>
    <row r="3277" spans="1:4" x14ac:dyDescent="0.35">
      <c r="A3277" s="48"/>
      <c r="B3277">
        <v>21022.376561519999</v>
      </c>
      <c r="D3277" s="87">
        <f t="shared" si="51"/>
        <v>21022.376561519999</v>
      </c>
    </row>
    <row r="3278" spans="1:4" x14ac:dyDescent="0.35">
      <c r="A3278" s="48"/>
      <c r="B3278">
        <v>20765.04726571</v>
      </c>
      <c r="D3278" s="87">
        <f t="shared" si="51"/>
        <v>20765.04726571</v>
      </c>
    </row>
    <row r="3279" spans="1:4" x14ac:dyDescent="0.35">
      <c r="A3279" s="48"/>
      <c r="B3279">
        <v>20833.8533279</v>
      </c>
      <c r="D3279" s="87">
        <f t="shared" si="51"/>
        <v>20833.8533279</v>
      </c>
    </row>
    <row r="3280" spans="1:4" x14ac:dyDescent="0.35">
      <c r="A3280" s="48"/>
      <c r="B3280">
        <v>20831.376595680002</v>
      </c>
      <c r="D3280" s="87">
        <f t="shared" si="51"/>
        <v>20831.376595680002</v>
      </c>
    </row>
    <row r="3281" spans="1:4" x14ac:dyDescent="0.35">
      <c r="A3281" s="48"/>
      <c r="B3281">
        <v>20950.036673030001</v>
      </c>
      <c r="D3281" s="87">
        <f t="shared" si="51"/>
        <v>20950.036673030001</v>
      </c>
    </row>
    <row r="3282" spans="1:4" x14ac:dyDescent="0.35">
      <c r="A3282" s="48"/>
      <c r="B3282">
        <v>21165.72729382</v>
      </c>
      <c r="D3282" s="87">
        <f t="shared" si="51"/>
        <v>21165.72729382</v>
      </c>
    </row>
    <row r="3283" spans="1:4" x14ac:dyDescent="0.35">
      <c r="A3283" s="48"/>
      <c r="B3283">
        <v>21639.296872729999</v>
      </c>
      <c r="D3283" s="87">
        <f t="shared" si="51"/>
        <v>21639.296872729999</v>
      </c>
    </row>
    <row r="3284" spans="1:4" x14ac:dyDescent="0.35">
      <c r="A3284" s="48"/>
      <c r="B3284">
        <v>22187.694697579998</v>
      </c>
      <c r="D3284" s="87">
        <f t="shared" si="51"/>
        <v>22187.694697579998</v>
      </c>
    </row>
    <row r="3285" spans="1:4" x14ac:dyDescent="0.35">
      <c r="A3285" s="48"/>
      <c r="B3285">
        <v>21915.490318119999</v>
      </c>
      <c r="D3285" s="87">
        <f t="shared" si="51"/>
        <v>21915.490318119999</v>
      </c>
    </row>
    <row r="3286" spans="1:4" x14ac:dyDescent="0.35">
      <c r="A3286" s="48"/>
      <c r="B3286">
        <v>21221.564942140001</v>
      </c>
      <c r="D3286" s="87">
        <f t="shared" si="51"/>
        <v>21221.564942140001</v>
      </c>
    </row>
    <row r="3287" spans="1:4" x14ac:dyDescent="0.35">
      <c r="A3287" s="48"/>
      <c r="B3287">
        <v>20283.24189447</v>
      </c>
      <c r="D3287" s="87">
        <f t="shared" si="51"/>
        <v>20283.24189447</v>
      </c>
    </row>
    <row r="3288" spans="1:4" x14ac:dyDescent="0.35">
      <c r="A3288" s="48"/>
      <c r="B3288">
        <v>19535.081880689999</v>
      </c>
      <c r="D3288" s="87">
        <f t="shared" si="51"/>
        <v>19535.081880689999</v>
      </c>
    </row>
    <row r="3289" spans="1:4" x14ac:dyDescent="0.35">
      <c r="A3289" s="48"/>
      <c r="B3289">
        <v>19338.33113414</v>
      </c>
      <c r="D3289" s="87">
        <f t="shared" si="51"/>
        <v>19338.33113414</v>
      </c>
    </row>
    <row r="3290" spans="1:4" x14ac:dyDescent="0.35">
      <c r="A3290" s="48"/>
      <c r="B3290">
        <v>19619.07431009</v>
      </c>
      <c r="D3290" s="87">
        <f t="shared" si="51"/>
        <v>19619.07431009</v>
      </c>
    </row>
    <row r="3291" spans="1:4" x14ac:dyDescent="0.35">
      <c r="A3291" s="48"/>
      <c r="B3291">
        <v>19647.327956000001</v>
      </c>
      <c r="D3291" s="87">
        <f t="shared" si="51"/>
        <v>19647.327956000001</v>
      </c>
    </row>
    <row r="3292" spans="1:4" x14ac:dyDescent="0.35">
      <c r="A3292" s="48"/>
      <c r="B3292">
        <v>19675.27637173</v>
      </c>
      <c r="D3292" s="87">
        <f t="shared" si="51"/>
        <v>19675.27637173</v>
      </c>
    </row>
    <row r="3293" spans="1:4" x14ac:dyDescent="0.35">
      <c r="A3293" s="48"/>
      <c r="B3293">
        <v>19697.089978870001</v>
      </c>
      <c r="D3293" s="87">
        <f t="shared" si="51"/>
        <v>19697.089978870001</v>
      </c>
    </row>
    <row r="3294" spans="1:4" x14ac:dyDescent="0.35">
      <c r="A3294" s="48"/>
      <c r="B3294">
        <v>19889.73530371</v>
      </c>
      <c r="D3294" s="87">
        <f t="shared" si="51"/>
        <v>19889.73530371</v>
      </c>
    </row>
    <row r="3295" spans="1:4" x14ac:dyDescent="0.35">
      <c r="A3295" s="48"/>
      <c r="B3295">
        <v>20609.888648119999</v>
      </c>
      <c r="D3295" s="87">
        <f t="shared" si="51"/>
        <v>20609.888648119999</v>
      </c>
    </row>
    <row r="3296" spans="1:4" x14ac:dyDescent="0.35">
      <c r="A3296" s="48"/>
      <c r="B3296">
        <v>21741.400309680001</v>
      </c>
      <c r="D3296" s="87">
        <f t="shared" si="51"/>
        <v>21741.400309680001</v>
      </c>
    </row>
    <row r="3297" spans="1:4" x14ac:dyDescent="0.35">
      <c r="A3297" s="48"/>
      <c r="B3297">
        <v>22967.258144539999</v>
      </c>
      <c r="D3297" s="87">
        <f t="shared" si="51"/>
        <v>22967.258144539999</v>
      </c>
    </row>
    <row r="3298" spans="1:4" x14ac:dyDescent="0.35">
      <c r="A3298" s="48"/>
      <c r="B3298">
        <v>23238.529316700002</v>
      </c>
      <c r="D3298" s="87">
        <f t="shared" si="51"/>
        <v>23238.529316700002</v>
      </c>
    </row>
    <row r="3299" spans="1:4" x14ac:dyDescent="0.35">
      <c r="A3299" s="48"/>
      <c r="B3299">
        <v>22308.914391099999</v>
      </c>
      <c r="D3299" s="87">
        <f t="shared" si="51"/>
        <v>22308.914391099999</v>
      </c>
    </row>
    <row r="3300" spans="1:4" x14ac:dyDescent="0.35">
      <c r="A3300" s="48"/>
      <c r="B3300">
        <v>21675.175925849999</v>
      </c>
      <c r="D3300" s="87">
        <f t="shared" si="51"/>
        <v>21675.175925849999</v>
      </c>
    </row>
    <row r="3301" spans="1:4" x14ac:dyDescent="0.35">
      <c r="A3301" s="48"/>
      <c r="B3301">
        <v>21336.91090047</v>
      </c>
      <c r="D3301" s="87">
        <f t="shared" si="51"/>
        <v>21336.91090047</v>
      </c>
    </row>
    <row r="3302" spans="1:4" x14ac:dyDescent="0.35">
      <c r="A3302" s="48"/>
      <c r="B3302">
        <v>21056.425042579998</v>
      </c>
      <c r="D3302" s="87">
        <f t="shared" si="51"/>
        <v>21056.425042579998</v>
      </c>
    </row>
    <row r="3303" spans="1:4" x14ac:dyDescent="0.35">
      <c r="A3303" s="48"/>
      <c r="B3303">
        <v>21136.78989394</v>
      </c>
      <c r="D3303" s="87">
        <f t="shared" si="51"/>
        <v>21136.78989394</v>
      </c>
    </row>
    <row r="3304" spans="1:4" x14ac:dyDescent="0.35">
      <c r="A3304" s="48"/>
      <c r="B3304">
        <v>21111.516493840001</v>
      </c>
      <c r="D3304" s="87">
        <f t="shared" si="51"/>
        <v>21111.516493840001</v>
      </c>
    </row>
    <row r="3305" spans="1:4" x14ac:dyDescent="0.35">
      <c r="A3305" s="48"/>
      <c r="B3305">
        <v>21230.946762830001</v>
      </c>
      <c r="D3305" s="87">
        <f t="shared" si="51"/>
        <v>21230.946762830001</v>
      </c>
    </row>
    <row r="3306" spans="1:4" x14ac:dyDescent="0.35">
      <c r="A3306" s="48"/>
      <c r="B3306">
        <v>21446.345431819998</v>
      </c>
      <c r="D3306" s="87">
        <f t="shared" si="51"/>
        <v>21446.345431819998</v>
      </c>
    </row>
    <row r="3307" spans="1:4" x14ac:dyDescent="0.35">
      <c r="A3307" s="48"/>
      <c r="B3307">
        <v>21924.4044326</v>
      </c>
      <c r="D3307" s="87">
        <f t="shared" si="51"/>
        <v>21924.4044326</v>
      </c>
    </row>
    <row r="3308" spans="1:4" x14ac:dyDescent="0.35">
      <c r="A3308" s="48"/>
      <c r="B3308">
        <v>22460.351547400001</v>
      </c>
      <c r="D3308" s="87">
        <f t="shared" si="51"/>
        <v>22460.351547400001</v>
      </c>
    </row>
    <row r="3309" spans="1:4" x14ac:dyDescent="0.35">
      <c r="A3309" s="48"/>
      <c r="B3309">
        <v>22204.606654650001</v>
      </c>
      <c r="D3309" s="87">
        <f t="shared" si="51"/>
        <v>22204.606654650001</v>
      </c>
    </row>
    <row r="3310" spans="1:4" x14ac:dyDescent="0.35">
      <c r="A3310" s="48"/>
      <c r="B3310">
        <v>21494.399412909999</v>
      </c>
      <c r="D3310" s="87">
        <f t="shared" si="51"/>
        <v>21494.399412909999</v>
      </c>
    </row>
    <row r="3311" spans="1:4" x14ac:dyDescent="0.35">
      <c r="A3311" s="48"/>
      <c r="B3311">
        <v>20559.684558960002</v>
      </c>
      <c r="D3311" s="87">
        <f t="shared" si="51"/>
        <v>20559.684558960002</v>
      </c>
    </row>
    <row r="3312" spans="1:4" x14ac:dyDescent="0.35">
      <c r="A3312" s="48"/>
      <c r="B3312">
        <v>19884.773615850001</v>
      </c>
      <c r="D3312" s="87">
        <f t="shared" si="51"/>
        <v>19884.773615850001</v>
      </c>
    </row>
    <row r="3313" spans="1:4" x14ac:dyDescent="0.35">
      <c r="A3313" s="48"/>
      <c r="B3313">
        <v>19684.954348380001</v>
      </c>
      <c r="D3313" s="87">
        <f t="shared" si="51"/>
        <v>19684.954348380001</v>
      </c>
    </row>
    <row r="3314" spans="1:4" x14ac:dyDescent="0.35">
      <c r="A3314" s="48"/>
      <c r="B3314">
        <v>21176.740871999998</v>
      </c>
      <c r="D3314" s="87">
        <f t="shared" si="51"/>
        <v>21176.740871999998</v>
      </c>
    </row>
    <row r="3315" spans="1:4" x14ac:dyDescent="0.35">
      <c r="A3315" s="48"/>
      <c r="B3315">
        <v>21199.358868920001</v>
      </c>
      <c r="D3315" s="87">
        <f t="shared" si="51"/>
        <v>21199.358868920001</v>
      </c>
    </row>
    <row r="3316" spans="1:4" x14ac:dyDescent="0.35">
      <c r="A3316" s="48"/>
      <c r="B3316">
        <v>21233.010414789998</v>
      </c>
      <c r="D3316" s="87">
        <f t="shared" si="51"/>
        <v>21233.010414789998</v>
      </c>
    </row>
    <row r="3317" spans="1:4" x14ac:dyDescent="0.35">
      <c r="A3317" s="48"/>
      <c r="B3317">
        <v>21264.092749889998</v>
      </c>
      <c r="D3317" s="87">
        <f t="shared" si="51"/>
        <v>21264.092749889998</v>
      </c>
    </row>
    <row r="3318" spans="1:4" x14ac:dyDescent="0.35">
      <c r="A3318" s="48"/>
      <c r="B3318">
        <v>21504.651321969999</v>
      </c>
      <c r="D3318" s="87">
        <f t="shared" si="51"/>
        <v>21504.651321969999</v>
      </c>
    </row>
    <row r="3319" spans="1:4" x14ac:dyDescent="0.35">
      <c r="A3319" s="48"/>
      <c r="B3319">
        <v>21775.56258464</v>
      </c>
      <c r="D3319" s="87">
        <f t="shared" si="51"/>
        <v>21775.56258464</v>
      </c>
    </row>
    <row r="3320" spans="1:4" x14ac:dyDescent="0.35">
      <c r="A3320" s="48"/>
      <c r="B3320">
        <v>22204.837514819999</v>
      </c>
      <c r="D3320" s="87">
        <f t="shared" si="51"/>
        <v>22204.837514819999</v>
      </c>
    </row>
    <row r="3321" spans="1:4" x14ac:dyDescent="0.35">
      <c r="A3321" s="48"/>
      <c r="B3321">
        <v>22780.443578949998</v>
      </c>
      <c r="D3321" s="87">
        <f t="shared" si="51"/>
        <v>22780.443578949998</v>
      </c>
    </row>
    <row r="3322" spans="1:4" x14ac:dyDescent="0.35">
      <c r="A3322" s="48"/>
      <c r="B3322">
        <v>23474.369801119999</v>
      </c>
      <c r="D3322" s="87">
        <f t="shared" si="51"/>
        <v>23474.369801119999</v>
      </c>
    </row>
    <row r="3323" spans="1:4" x14ac:dyDescent="0.35">
      <c r="A3323" s="48"/>
      <c r="B3323">
        <v>23832.072940580001</v>
      </c>
      <c r="D3323" s="87">
        <f t="shared" si="51"/>
        <v>23832.072940580001</v>
      </c>
    </row>
    <row r="3324" spans="1:4" x14ac:dyDescent="0.35">
      <c r="A3324" s="48"/>
      <c r="B3324">
        <v>24194.33988354</v>
      </c>
      <c r="D3324" s="87">
        <f t="shared" si="51"/>
        <v>24194.33988354</v>
      </c>
    </row>
    <row r="3325" spans="1:4" x14ac:dyDescent="0.35">
      <c r="A3325" s="48"/>
      <c r="B3325">
        <v>23723.890027009998</v>
      </c>
      <c r="D3325" s="87">
        <f t="shared" si="51"/>
        <v>23723.890027009998</v>
      </c>
    </row>
    <row r="3326" spans="1:4" x14ac:dyDescent="0.35">
      <c r="A3326" s="48"/>
      <c r="B3326">
        <v>23188.501938220001</v>
      </c>
      <c r="D3326" s="87">
        <f t="shared" si="51"/>
        <v>23188.501938220001</v>
      </c>
    </row>
    <row r="3327" spans="1:4" x14ac:dyDescent="0.35">
      <c r="A3327" s="48"/>
      <c r="B3327">
        <v>22894.342463569999</v>
      </c>
      <c r="D3327" s="87">
        <f t="shared" si="51"/>
        <v>22894.342463569999</v>
      </c>
    </row>
    <row r="3328" spans="1:4" x14ac:dyDescent="0.35">
      <c r="A3328" s="48"/>
      <c r="B3328">
        <v>22744.338714410002</v>
      </c>
      <c r="D3328" s="87">
        <f t="shared" si="51"/>
        <v>22744.338714410002</v>
      </c>
    </row>
    <row r="3329" spans="1:4" x14ac:dyDescent="0.35">
      <c r="A3329" s="48"/>
      <c r="B3329">
        <v>21945.913601889999</v>
      </c>
      <c r="D3329" s="87">
        <f t="shared" si="51"/>
        <v>21945.913601889999</v>
      </c>
    </row>
    <row r="3330" spans="1:4" x14ac:dyDescent="0.35">
      <c r="A3330" s="48"/>
      <c r="B3330">
        <v>21967.82907725</v>
      </c>
      <c r="D3330" s="87">
        <f t="shared" si="51"/>
        <v>21967.82907725</v>
      </c>
    </row>
    <row r="3331" spans="1:4" x14ac:dyDescent="0.35">
      <c r="A3331" s="48"/>
      <c r="B3331">
        <v>22319.004443760001</v>
      </c>
      <c r="D3331" s="87">
        <f t="shared" ref="D3331:D3394" si="52">B3331+C3331</f>
        <v>22319.004443760001</v>
      </c>
    </row>
    <row r="3332" spans="1:4" x14ac:dyDescent="0.35">
      <c r="A3332" s="48"/>
      <c r="B3332">
        <v>22965.62022515</v>
      </c>
      <c r="D3332" s="87">
        <f t="shared" si="52"/>
        <v>22965.62022515</v>
      </c>
    </row>
    <row r="3333" spans="1:4" x14ac:dyDescent="0.35">
      <c r="A3333" s="48"/>
      <c r="B3333">
        <v>23412.0911567</v>
      </c>
      <c r="D3333" s="87">
        <f t="shared" si="52"/>
        <v>23412.0911567</v>
      </c>
    </row>
    <row r="3334" spans="1:4" x14ac:dyDescent="0.35">
      <c r="A3334" s="48"/>
      <c r="B3334">
        <v>23309.603755749999</v>
      </c>
      <c r="D3334" s="87">
        <f t="shared" si="52"/>
        <v>23309.603755749999</v>
      </c>
    </row>
    <row r="3335" spans="1:4" x14ac:dyDescent="0.35">
      <c r="A3335" s="48"/>
      <c r="B3335">
        <v>22691.901156740001</v>
      </c>
      <c r="D3335" s="87">
        <f t="shared" si="52"/>
        <v>22691.901156740001</v>
      </c>
    </row>
    <row r="3336" spans="1:4" x14ac:dyDescent="0.35">
      <c r="A3336" s="48"/>
      <c r="B3336">
        <v>21980.698111549998</v>
      </c>
      <c r="D3336" s="87">
        <f t="shared" si="52"/>
        <v>21980.698111549998</v>
      </c>
    </row>
    <row r="3337" spans="1:4" x14ac:dyDescent="0.35">
      <c r="A3337" s="48"/>
      <c r="B3337">
        <v>21526.427009909999</v>
      </c>
      <c r="D3337" s="87">
        <f t="shared" si="52"/>
        <v>21526.427009909999</v>
      </c>
    </row>
    <row r="3338" spans="1:4" x14ac:dyDescent="0.35">
      <c r="A3338" s="48"/>
      <c r="B3338">
        <v>21558.932725300001</v>
      </c>
      <c r="D3338" s="87">
        <f t="shared" si="52"/>
        <v>21558.932725300001</v>
      </c>
    </row>
    <row r="3339" spans="1:4" x14ac:dyDescent="0.35">
      <c r="A3339" s="48"/>
      <c r="B3339">
        <v>21588.231183849999</v>
      </c>
      <c r="D3339" s="87">
        <f t="shared" si="52"/>
        <v>21588.231183849999</v>
      </c>
    </row>
    <row r="3340" spans="1:4" x14ac:dyDescent="0.35">
      <c r="A3340" s="48"/>
      <c r="B3340">
        <v>21632.989564529998</v>
      </c>
      <c r="D3340" s="87">
        <f t="shared" si="52"/>
        <v>21632.989564529998</v>
      </c>
    </row>
    <row r="3341" spans="1:4" x14ac:dyDescent="0.35">
      <c r="A3341" s="48"/>
      <c r="B3341">
        <v>21680.100024060001</v>
      </c>
      <c r="D3341" s="87">
        <f t="shared" si="52"/>
        <v>21680.100024060001</v>
      </c>
    </row>
    <row r="3342" spans="1:4" x14ac:dyDescent="0.35">
      <c r="A3342" s="48"/>
      <c r="B3342">
        <v>21940.013013970001</v>
      </c>
      <c r="D3342" s="87">
        <f t="shared" si="52"/>
        <v>21940.013013970001</v>
      </c>
    </row>
    <row r="3343" spans="1:4" x14ac:dyDescent="0.35">
      <c r="A3343" s="48"/>
      <c r="B3343">
        <v>22215.113221700001</v>
      </c>
      <c r="D3343" s="87">
        <f t="shared" si="52"/>
        <v>22215.113221700001</v>
      </c>
    </row>
    <row r="3344" spans="1:4" x14ac:dyDescent="0.35">
      <c r="A3344" s="48"/>
      <c r="B3344">
        <v>22641.444112609999</v>
      </c>
      <c r="D3344" s="87">
        <f t="shared" si="52"/>
        <v>22641.444112609999</v>
      </c>
    </row>
    <row r="3345" spans="1:4" x14ac:dyDescent="0.35">
      <c r="A3345" s="48"/>
      <c r="B3345">
        <v>23207.060356059999</v>
      </c>
      <c r="D3345" s="87">
        <f t="shared" si="52"/>
        <v>23207.060356059999</v>
      </c>
    </row>
    <row r="3346" spans="1:4" x14ac:dyDescent="0.35">
      <c r="A3346" s="48"/>
      <c r="B3346">
        <v>23892.58749124</v>
      </c>
      <c r="D3346" s="87">
        <f t="shared" si="52"/>
        <v>23892.58749124</v>
      </c>
    </row>
    <row r="3347" spans="1:4" x14ac:dyDescent="0.35">
      <c r="A3347" s="48"/>
      <c r="B3347">
        <v>24242.965595760001</v>
      </c>
      <c r="D3347" s="87">
        <f t="shared" si="52"/>
        <v>24242.965595760001</v>
      </c>
    </row>
    <row r="3348" spans="1:4" x14ac:dyDescent="0.35">
      <c r="A3348" s="48"/>
      <c r="B3348">
        <v>24600.205975159999</v>
      </c>
      <c r="D3348" s="87">
        <f t="shared" si="52"/>
        <v>24600.205975159999</v>
      </c>
    </row>
    <row r="3349" spans="1:4" x14ac:dyDescent="0.35">
      <c r="A3349" s="48"/>
      <c r="B3349">
        <v>24125.780989390001</v>
      </c>
      <c r="D3349" s="87">
        <f t="shared" si="52"/>
        <v>24125.780989390001</v>
      </c>
    </row>
    <row r="3350" spans="1:4" x14ac:dyDescent="0.35">
      <c r="A3350" s="48"/>
      <c r="B3350">
        <v>23588.071953589999</v>
      </c>
      <c r="D3350" s="87">
        <f t="shared" si="52"/>
        <v>23588.071953589999</v>
      </c>
    </row>
    <row r="3351" spans="1:4" x14ac:dyDescent="0.35">
      <c r="A3351" s="48"/>
      <c r="B3351">
        <v>23291.872916730001</v>
      </c>
      <c r="D3351" s="87">
        <f t="shared" si="52"/>
        <v>23291.872916730001</v>
      </c>
    </row>
    <row r="3352" spans="1:4" x14ac:dyDescent="0.35">
      <c r="A3352" s="48"/>
      <c r="B3352">
        <v>23140.556692819999</v>
      </c>
      <c r="D3352" s="87">
        <f t="shared" si="52"/>
        <v>23140.556692819999</v>
      </c>
    </row>
    <row r="3353" spans="1:4" x14ac:dyDescent="0.35">
      <c r="A3353" s="48"/>
      <c r="B3353">
        <v>22343.056259649999</v>
      </c>
      <c r="D3353" s="87">
        <f t="shared" si="52"/>
        <v>22343.056259649999</v>
      </c>
    </row>
    <row r="3354" spans="1:4" x14ac:dyDescent="0.35">
      <c r="A3354" s="48"/>
      <c r="B3354">
        <v>22364.67085835</v>
      </c>
      <c r="D3354" s="87">
        <f t="shared" si="52"/>
        <v>22364.67085835</v>
      </c>
    </row>
    <row r="3355" spans="1:4" x14ac:dyDescent="0.35">
      <c r="A3355" s="48"/>
      <c r="B3355">
        <v>22718.704482050001</v>
      </c>
      <c r="D3355" s="87">
        <f t="shared" si="52"/>
        <v>22718.704482050001</v>
      </c>
    </row>
    <row r="3356" spans="1:4" x14ac:dyDescent="0.35">
      <c r="A3356" s="48"/>
      <c r="B3356">
        <v>23364.159150560001</v>
      </c>
      <c r="D3356" s="87">
        <f t="shared" si="52"/>
        <v>23364.159150560001</v>
      </c>
    </row>
    <row r="3357" spans="1:4" x14ac:dyDescent="0.35">
      <c r="A3357" s="48"/>
      <c r="B3357">
        <v>23807.579774310001</v>
      </c>
      <c r="D3357" s="87">
        <f t="shared" si="52"/>
        <v>23807.579774310001</v>
      </c>
    </row>
    <row r="3358" spans="1:4" x14ac:dyDescent="0.35">
      <c r="A3358" s="48"/>
      <c r="B3358">
        <v>23694.974803100002</v>
      </c>
      <c r="D3358" s="87">
        <f t="shared" si="52"/>
        <v>23694.974803100002</v>
      </c>
    </row>
    <row r="3359" spans="1:4" x14ac:dyDescent="0.35">
      <c r="A3359" s="48"/>
      <c r="B3359">
        <v>23067.111671750001</v>
      </c>
      <c r="D3359" s="87">
        <f t="shared" si="52"/>
        <v>23067.111671750001</v>
      </c>
    </row>
    <row r="3360" spans="1:4" x14ac:dyDescent="0.35">
      <c r="A3360" s="48"/>
      <c r="B3360">
        <v>22328.257127770001</v>
      </c>
      <c r="D3360" s="87">
        <f t="shared" si="52"/>
        <v>22328.257127770001</v>
      </c>
    </row>
    <row r="3361" spans="1:4" x14ac:dyDescent="0.35">
      <c r="A3361" s="48"/>
      <c r="B3361">
        <v>21874.070813620001</v>
      </c>
      <c r="D3361" s="87">
        <f t="shared" si="52"/>
        <v>21874.070813620001</v>
      </c>
    </row>
    <row r="3362" spans="1:4" x14ac:dyDescent="0.35">
      <c r="A3362" s="48"/>
      <c r="B3362">
        <v>20573.368771879999</v>
      </c>
      <c r="D3362" s="87">
        <f t="shared" si="52"/>
        <v>20573.368771879999</v>
      </c>
    </row>
    <row r="3363" spans="1:4" x14ac:dyDescent="0.35">
      <c r="A3363" s="48"/>
      <c r="B3363">
        <v>20604.286066860001</v>
      </c>
      <c r="D3363" s="87">
        <f t="shared" si="52"/>
        <v>20604.286066860001</v>
      </c>
    </row>
    <row r="3364" spans="1:4" x14ac:dyDescent="0.35">
      <c r="A3364" s="48"/>
      <c r="B3364">
        <v>20651.063551669999</v>
      </c>
      <c r="D3364" s="87">
        <f t="shared" si="52"/>
        <v>20651.063551669999</v>
      </c>
    </row>
    <row r="3365" spans="1:4" x14ac:dyDescent="0.35">
      <c r="A3365" s="48"/>
      <c r="B3365">
        <v>20697.178751899999</v>
      </c>
      <c r="D3365" s="87">
        <f t="shared" si="52"/>
        <v>20697.178751899999</v>
      </c>
    </row>
    <row r="3366" spans="1:4" x14ac:dyDescent="0.35">
      <c r="A3366" s="48"/>
      <c r="B3366">
        <v>20917.12721653</v>
      </c>
      <c r="D3366" s="87">
        <f t="shared" si="52"/>
        <v>20917.12721653</v>
      </c>
    </row>
    <row r="3367" spans="1:4" x14ac:dyDescent="0.35">
      <c r="A3367" s="48"/>
      <c r="B3367">
        <v>21647.811670160001</v>
      </c>
      <c r="D3367" s="87">
        <f t="shared" si="52"/>
        <v>21647.811670160001</v>
      </c>
    </row>
    <row r="3368" spans="1:4" x14ac:dyDescent="0.35">
      <c r="A3368" s="48"/>
      <c r="B3368">
        <v>22792.90224404</v>
      </c>
      <c r="D3368" s="87">
        <f t="shared" si="52"/>
        <v>22792.90224404</v>
      </c>
    </row>
    <row r="3369" spans="1:4" x14ac:dyDescent="0.35">
      <c r="A3369" s="48"/>
      <c r="B3369">
        <v>23997.151288429999</v>
      </c>
      <c r="D3369" s="87">
        <f t="shared" si="52"/>
        <v>23997.151288429999</v>
      </c>
    </row>
    <row r="3370" spans="1:4" x14ac:dyDescent="0.35">
      <c r="A3370" s="48"/>
      <c r="B3370">
        <v>24251.64576766</v>
      </c>
      <c r="D3370" s="87">
        <f t="shared" si="52"/>
        <v>24251.64576766</v>
      </c>
    </row>
    <row r="3371" spans="1:4" x14ac:dyDescent="0.35">
      <c r="A3371" s="48"/>
      <c r="B3371">
        <v>23313.443824890001</v>
      </c>
      <c r="D3371" s="87">
        <f t="shared" si="52"/>
        <v>23313.443824890001</v>
      </c>
    </row>
    <row r="3372" spans="1:4" x14ac:dyDescent="0.35">
      <c r="A3372" s="48"/>
      <c r="B3372">
        <v>22669.591057310001</v>
      </c>
      <c r="D3372" s="87">
        <f t="shared" si="52"/>
        <v>22669.591057310001</v>
      </c>
    </row>
    <row r="3373" spans="1:4" x14ac:dyDescent="0.35">
      <c r="A3373" s="48"/>
      <c r="B3373">
        <v>22330.3906699</v>
      </c>
      <c r="D3373" s="87">
        <f t="shared" si="52"/>
        <v>22330.3906699</v>
      </c>
    </row>
    <row r="3374" spans="1:4" x14ac:dyDescent="0.35">
      <c r="A3374" s="48"/>
      <c r="B3374">
        <v>22046.33907491</v>
      </c>
      <c r="D3374" s="87">
        <f t="shared" si="52"/>
        <v>22046.33907491</v>
      </c>
    </row>
    <row r="3375" spans="1:4" x14ac:dyDescent="0.35">
      <c r="A3375" s="48"/>
      <c r="B3375">
        <v>22118.763613660001</v>
      </c>
      <c r="D3375" s="87">
        <f t="shared" si="52"/>
        <v>22118.763613660001</v>
      </c>
    </row>
    <row r="3376" spans="1:4" x14ac:dyDescent="0.35">
      <c r="A3376" s="48"/>
      <c r="B3376">
        <v>22104.43812965</v>
      </c>
      <c r="D3376" s="87">
        <f t="shared" si="52"/>
        <v>22104.43812965</v>
      </c>
    </row>
    <row r="3377" spans="1:4" x14ac:dyDescent="0.35">
      <c r="A3377" s="48"/>
      <c r="B3377">
        <v>22214.903132070001</v>
      </c>
      <c r="D3377" s="87">
        <f t="shared" si="52"/>
        <v>22214.903132070001</v>
      </c>
    </row>
    <row r="3378" spans="1:4" x14ac:dyDescent="0.35">
      <c r="A3378" s="48"/>
      <c r="B3378">
        <v>22424.175441899999</v>
      </c>
      <c r="D3378" s="87">
        <f t="shared" si="52"/>
        <v>22424.175441899999</v>
      </c>
    </row>
    <row r="3379" spans="1:4" x14ac:dyDescent="0.35">
      <c r="A3379" s="48"/>
      <c r="B3379">
        <v>22900.950979410001</v>
      </c>
      <c r="D3379" s="87">
        <f t="shared" si="52"/>
        <v>22900.950979410001</v>
      </c>
    </row>
    <row r="3380" spans="1:4" x14ac:dyDescent="0.35">
      <c r="A3380" s="48"/>
      <c r="B3380">
        <v>23432.984397929999</v>
      </c>
      <c r="D3380" s="87">
        <f t="shared" si="52"/>
        <v>23432.984397929999</v>
      </c>
    </row>
    <row r="3381" spans="1:4" x14ac:dyDescent="0.35">
      <c r="A3381" s="48"/>
      <c r="B3381">
        <v>23172.187198070002</v>
      </c>
      <c r="D3381" s="87">
        <f t="shared" si="52"/>
        <v>23172.187198070002</v>
      </c>
    </row>
    <row r="3382" spans="1:4" x14ac:dyDescent="0.35">
      <c r="A3382" s="48"/>
      <c r="B3382">
        <v>22443.00992389</v>
      </c>
      <c r="D3382" s="87">
        <f t="shared" si="52"/>
        <v>22443.00992389</v>
      </c>
    </row>
    <row r="3383" spans="1:4" x14ac:dyDescent="0.35">
      <c r="A3383" s="48"/>
      <c r="B3383">
        <v>21498.086176330002</v>
      </c>
      <c r="D3383" s="87">
        <f t="shared" si="52"/>
        <v>21498.086176330002</v>
      </c>
    </row>
    <row r="3384" spans="1:4" x14ac:dyDescent="0.35">
      <c r="A3384" s="48"/>
      <c r="B3384">
        <v>20769.06425988</v>
      </c>
      <c r="D3384" s="87">
        <f t="shared" si="52"/>
        <v>20769.06425988</v>
      </c>
    </row>
    <row r="3385" spans="1:4" x14ac:dyDescent="0.35">
      <c r="A3385" s="48"/>
      <c r="B3385">
        <v>20579.128660229999</v>
      </c>
      <c r="D3385" s="87">
        <f t="shared" si="52"/>
        <v>20579.128660229999</v>
      </c>
    </row>
    <row r="3386" spans="1:4" x14ac:dyDescent="0.35">
      <c r="A3386" s="48"/>
      <c r="B3386">
        <v>20461.981406440002</v>
      </c>
      <c r="D3386" s="87">
        <f t="shared" si="52"/>
        <v>20461.981406440002</v>
      </c>
    </row>
    <row r="3387" spans="1:4" x14ac:dyDescent="0.35">
      <c r="A3387" s="48"/>
      <c r="B3387">
        <v>20485.755176490002</v>
      </c>
      <c r="D3387" s="87">
        <f t="shared" si="52"/>
        <v>20485.755176490002</v>
      </c>
    </row>
    <row r="3388" spans="1:4" x14ac:dyDescent="0.35">
      <c r="A3388" s="48"/>
      <c r="B3388">
        <v>20521.06957367</v>
      </c>
      <c r="D3388" s="87">
        <f t="shared" si="52"/>
        <v>20521.06957367</v>
      </c>
    </row>
    <row r="3389" spans="1:4" x14ac:dyDescent="0.35">
      <c r="A3389" s="48"/>
      <c r="B3389">
        <v>20547.97543984</v>
      </c>
      <c r="D3389" s="87">
        <f t="shared" si="52"/>
        <v>20547.97543984</v>
      </c>
    </row>
    <row r="3390" spans="1:4" x14ac:dyDescent="0.35">
      <c r="A3390" s="48"/>
      <c r="B3390">
        <v>20782.320864220001</v>
      </c>
      <c r="D3390" s="87">
        <f t="shared" si="52"/>
        <v>20782.320864220001</v>
      </c>
    </row>
    <row r="3391" spans="1:4" x14ac:dyDescent="0.35">
      <c r="A3391" s="48"/>
      <c r="B3391">
        <v>21506.782857300001</v>
      </c>
      <c r="D3391" s="87">
        <f t="shared" si="52"/>
        <v>21506.782857300001</v>
      </c>
    </row>
    <row r="3392" spans="1:4" x14ac:dyDescent="0.35">
      <c r="A3392" s="48"/>
      <c r="B3392">
        <v>22650.80653614</v>
      </c>
      <c r="D3392" s="87">
        <f t="shared" si="52"/>
        <v>22650.80653614</v>
      </c>
    </row>
    <row r="3393" spans="1:4" x14ac:dyDescent="0.35">
      <c r="A3393" s="48"/>
      <c r="B3393">
        <v>23861.609429259999</v>
      </c>
      <c r="D3393" s="87">
        <f t="shared" si="52"/>
        <v>23861.609429259999</v>
      </c>
    </row>
    <row r="3394" spans="1:4" x14ac:dyDescent="0.35">
      <c r="A3394" s="48"/>
      <c r="B3394">
        <v>24128.4859129</v>
      </c>
      <c r="D3394" s="87">
        <f t="shared" si="52"/>
        <v>24128.4859129</v>
      </c>
    </row>
    <row r="3395" spans="1:4" x14ac:dyDescent="0.35">
      <c r="A3395" s="48"/>
      <c r="B3395">
        <v>23190.030460149999</v>
      </c>
      <c r="D3395" s="87">
        <f t="shared" ref="D3395:D3458" si="53">B3395+C3395</f>
        <v>23190.030460149999</v>
      </c>
    </row>
    <row r="3396" spans="1:4" x14ac:dyDescent="0.35">
      <c r="A3396" s="48"/>
      <c r="B3396">
        <v>22569.11404506</v>
      </c>
      <c r="D3396" s="87">
        <f t="shared" si="53"/>
        <v>22569.11404506</v>
      </c>
    </row>
    <row r="3397" spans="1:4" x14ac:dyDescent="0.35">
      <c r="A3397" s="48"/>
      <c r="B3397">
        <v>22212.888480469999</v>
      </c>
      <c r="D3397" s="87">
        <f t="shared" si="53"/>
        <v>22212.888480469999</v>
      </c>
    </row>
    <row r="3398" spans="1:4" x14ac:dyDescent="0.35">
      <c r="A3398" s="48"/>
      <c r="B3398">
        <v>21933.268773520002</v>
      </c>
      <c r="D3398" s="87">
        <f t="shared" si="53"/>
        <v>21933.268773520002</v>
      </c>
    </row>
    <row r="3399" spans="1:4" x14ac:dyDescent="0.35">
      <c r="A3399" s="48"/>
      <c r="B3399">
        <v>22002.835339239999</v>
      </c>
      <c r="D3399" s="87">
        <f t="shared" si="53"/>
        <v>22002.835339239999</v>
      </c>
    </row>
    <row r="3400" spans="1:4" x14ac:dyDescent="0.35">
      <c r="A3400" s="48"/>
      <c r="B3400">
        <v>21989.242341879999</v>
      </c>
      <c r="D3400" s="87">
        <f t="shared" si="53"/>
        <v>21989.242341879999</v>
      </c>
    </row>
    <row r="3401" spans="1:4" x14ac:dyDescent="0.35">
      <c r="A3401" s="48"/>
      <c r="B3401">
        <v>22096.483935820001</v>
      </c>
      <c r="D3401" s="87">
        <f t="shared" si="53"/>
        <v>22096.483935820001</v>
      </c>
    </row>
    <row r="3402" spans="1:4" x14ac:dyDescent="0.35">
      <c r="A3402" s="48"/>
      <c r="B3402">
        <v>22307.661522440001</v>
      </c>
      <c r="D3402" s="87">
        <f t="shared" si="53"/>
        <v>22307.661522440001</v>
      </c>
    </row>
    <row r="3403" spans="1:4" x14ac:dyDescent="0.35">
      <c r="A3403" s="48"/>
      <c r="B3403">
        <v>22785.91913609</v>
      </c>
      <c r="D3403" s="87">
        <f t="shared" si="53"/>
        <v>22785.91913609</v>
      </c>
    </row>
    <row r="3404" spans="1:4" x14ac:dyDescent="0.35">
      <c r="A3404" s="48"/>
      <c r="B3404">
        <v>23315.994627650001</v>
      </c>
      <c r="D3404" s="87">
        <f t="shared" si="53"/>
        <v>23315.994627650001</v>
      </c>
    </row>
    <row r="3405" spans="1:4" x14ac:dyDescent="0.35">
      <c r="A3405" s="48"/>
      <c r="B3405">
        <v>23059.97150236</v>
      </c>
      <c r="D3405" s="87">
        <f t="shared" si="53"/>
        <v>23059.97150236</v>
      </c>
    </row>
    <row r="3406" spans="1:4" x14ac:dyDescent="0.35">
      <c r="A3406" s="48"/>
      <c r="B3406">
        <v>22345.32533127</v>
      </c>
      <c r="D3406" s="87">
        <f t="shared" si="53"/>
        <v>22345.32533127</v>
      </c>
    </row>
    <row r="3407" spans="1:4" x14ac:dyDescent="0.35">
      <c r="A3407" s="48"/>
      <c r="B3407">
        <v>21404.075836290001</v>
      </c>
      <c r="D3407" s="87">
        <f t="shared" si="53"/>
        <v>21404.075836290001</v>
      </c>
    </row>
    <row r="3408" spans="1:4" x14ac:dyDescent="0.35">
      <c r="A3408" s="48"/>
      <c r="B3408">
        <v>20692.66788424</v>
      </c>
      <c r="D3408" s="87">
        <f t="shared" si="53"/>
        <v>20692.66788424</v>
      </c>
    </row>
    <row r="3409" spans="1:4" x14ac:dyDescent="0.35">
      <c r="A3409" s="48"/>
      <c r="B3409">
        <v>20470.642114210001</v>
      </c>
      <c r="D3409" s="87">
        <f t="shared" si="53"/>
        <v>20470.642114210001</v>
      </c>
    </row>
    <row r="3410" spans="1:4" x14ac:dyDescent="0.35">
      <c r="A3410" s="48"/>
      <c r="B3410">
        <v>20408.76125155</v>
      </c>
      <c r="D3410" s="87">
        <f t="shared" si="53"/>
        <v>20408.76125155</v>
      </c>
    </row>
    <row r="3411" spans="1:4" x14ac:dyDescent="0.35">
      <c r="A3411" s="48"/>
      <c r="B3411">
        <v>20412.252025289999</v>
      </c>
      <c r="D3411" s="87">
        <f t="shared" si="53"/>
        <v>20412.252025289999</v>
      </c>
    </row>
    <row r="3412" spans="1:4" x14ac:dyDescent="0.35">
      <c r="A3412" s="48"/>
      <c r="B3412">
        <v>20452.745742340001</v>
      </c>
      <c r="D3412" s="87">
        <f t="shared" si="53"/>
        <v>20452.745742340001</v>
      </c>
    </row>
    <row r="3413" spans="1:4" x14ac:dyDescent="0.35">
      <c r="A3413" s="48"/>
      <c r="B3413">
        <v>20493.293678919999</v>
      </c>
      <c r="D3413" s="87">
        <f t="shared" si="53"/>
        <v>20493.293678919999</v>
      </c>
    </row>
    <row r="3414" spans="1:4" x14ac:dyDescent="0.35">
      <c r="A3414" s="48"/>
      <c r="B3414">
        <v>20639.477286490001</v>
      </c>
      <c r="D3414" s="87">
        <f t="shared" si="53"/>
        <v>20639.477286490001</v>
      </c>
    </row>
    <row r="3415" spans="1:4" x14ac:dyDescent="0.35">
      <c r="A3415" s="48"/>
      <c r="B3415">
        <v>21367.36016425</v>
      </c>
      <c r="D3415" s="87">
        <f t="shared" si="53"/>
        <v>21367.36016425</v>
      </c>
    </row>
    <row r="3416" spans="1:4" x14ac:dyDescent="0.35">
      <c r="A3416" s="48"/>
      <c r="B3416">
        <v>22525.34677742</v>
      </c>
      <c r="D3416" s="87">
        <f t="shared" si="53"/>
        <v>22525.34677742</v>
      </c>
    </row>
    <row r="3417" spans="1:4" x14ac:dyDescent="0.35">
      <c r="A3417" s="48"/>
      <c r="B3417">
        <v>23743.611379919999</v>
      </c>
      <c r="D3417" s="87">
        <f t="shared" si="53"/>
        <v>23743.611379919999</v>
      </c>
    </row>
    <row r="3418" spans="1:4" x14ac:dyDescent="0.35">
      <c r="A3418" s="48"/>
      <c r="B3418">
        <v>24015.77960433</v>
      </c>
      <c r="D3418" s="87">
        <f t="shared" si="53"/>
        <v>24015.77960433</v>
      </c>
    </row>
    <row r="3419" spans="1:4" x14ac:dyDescent="0.35">
      <c r="A3419" s="48"/>
      <c r="B3419">
        <v>23110.540244610002</v>
      </c>
      <c r="D3419" s="87">
        <f t="shared" si="53"/>
        <v>23110.540244610002</v>
      </c>
    </row>
    <row r="3420" spans="1:4" x14ac:dyDescent="0.35">
      <c r="A3420" s="48"/>
      <c r="B3420">
        <v>22479.770309840002</v>
      </c>
      <c r="D3420" s="87">
        <f t="shared" si="53"/>
        <v>22479.770309840002</v>
      </c>
    </row>
    <row r="3421" spans="1:4" x14ac:dyDescent="0.35">
      <c r="A3421" s="48"/>
      <c r="B3421">
        <v>22106.454645900001</v>
      </c>
      <c r="D3421" s="87">
        <f t="shared" si="53"/>
        <v>22106.454645900001</v>
      </c>
    </row>
    <row r="3422" spans="1:4" x14ac:dyDescent="0.35">
      <c r="A3422" s="48"/>
      <c r="B3422">
        <v>21809.819945269999</v>
      </c>
      <c r="D3422" s="87">
        <f t="shared" si="53"/>
        <v>21809.819945269999</v>
      </c>
    </row>
    <row r="3423" spans="1:4" x14ac:dyDescent="0.35">
      <c r="A3423" s="48"/>
      <c r="B3423">
        <v>21887.001855589999</v>
      </c>
      <c r="D3423" s="87">
        <f t="shared" si="53"/>
        <v>21887.001855589999</v>
      </c>
    </row>
    <row r="3424" spans="1:4" x14ac:dyDescent="0.35">
      <c r="A3424" s="48"/>
      <c r="B3424">
        <v>21870.367217520001</v>
      </c>
      <c r="D3424" s="87">
        <f t="shared" si="53"/>
        <v>21870.367217520001</v>
      </c>
    </row>
    <row r="3425" spans="1:4" x14ac:dyDescent="0.35">
      <c r="A3425" s="48"/>
      <c r="B3425">
        <v>22002.501058990001</v>
      </c>
      <c r="D3425" s="87">
        <f t="shared" si="53"/>
        <v>22002.501058990001</v>
      </c>
    </row>
    <row r="3426" spans="1:4" x14ac:dyDescent="0.35">
      <c r="A3426" s="48"/>
      <c r="B3426">
        <v>22229.038726520001</v>
      </c>
      <c r="D3426" s="87">
        <f t="shared" si="53"/>
        <v>22229.038726520001</v>
      </c>
    </row>
    <row r="3427" spans="1:4" x14ac:dyDescent="0.35">
      <c r="A3427" s="48"/>
      <c r="B3427">
        <v>22699.66878643</v>
      </c>
      <c r="D3427" s="87">
        <f t="shared" si="53"/>
        <v>22699.66878643</v>
      </c>
    </row>
    <row r="3428" spans="1:4" x14ac:dyDescent="0.35">
      <c r="A3428" s="48"/>
      <c r="B3428">
        <v>23232.563835609999</v>
      </c>
      <c r="D3428" s="87">
        <f t="shared" si="53"/>
        <v>23232.563835609999</v>
      </c>
    </row>
    <row r="3429" spans="1:4" x14ac:dyDescent="0.35">
      <c r="A3429" s="48"/>
      <c r="B3429">
        <v>22981.83194561</v>
      </c>
      <c r="D3429" s="87">
        <f t="shared" si="53"/>
        <v>22981.83194561</v>
      </c>
    </row>
    <row r="3430" spans="1:4" x14ac:dyDescent="0.35">
      <c r="A3430" s="48"/>
      <c r="B3430">
        <v>22282.495362909998</v>
      </c>
      <c r="D3430" s="87">
        <f t="shared" si="53"/>
        <v>22282.495362909998</v>
      </c>
    </row>
    <row r="3431" spans="1:4" x14ac:dyDescent="0.35">
      <c r="A3431" s="48"/>
      <c r="B3431">
        <v>21364.480823739999</v>
      </c>
      <c r="D3431" s="87">
        <f t="shared" si="53"/>
        <v>21364.480823739999</v>
      </c>
    </row>
    <row r="3432" spans="1:4" x14ac:dyDescent="0.35">
      <c r="A3432" s="48"/>
      <c r="B3432">
        <v>20642.216394610001</v>
      </c>
      <c r="D3432" s="87">
        <f t="shared" si="53"/>
        <v>20642.216394610001</v>
      </c>
    </row>
    <row r="3433" spans="1:4" x14ac:dyDescent="0.35">
      <c r="A3433" s="48"/>
      <c r="B3433">
        <v>20446.268998</v>
      </c>
      <c r="D3433" s="87">
        <f t="shared" si="53"/>
        <v>20446.268998</v>
      </c>
    </row>
    <row r="3434" spans="1:4" x14ac:dyDescent="0.35">
      <c r="A3434" s="48"/>
      <c r="B3434">
        <v>20238.902418729998</v>
      </c>
      <c r="D3434" s="87">
        <f t="shared" si="53"/>
        <v>20238.902418729998</v>
      </c>
    </row>
    <row r="3435" spans="1:4" x14ac:dyDescent="0.35">
      <c r="A3435" s="48"/>
      <c r="B3435">
        <v>20267.835686089998</v>
      </c>
      <c r="D3435" s="87">
        <f t="shared" si="53"/>
        <v>20267.835686089998</v>
      </c>
    </row>
    <row r="3436" spans="1:4" x14ac:dyDescent="0.35">
      <c r="A3436" s="48"/>
      <c r="B3436">
        <v>20344.078623149999</v>
      </c>
      <c r="D3436" s="87">
        <f t="shared" si="53"/>
        <v>20344.078623149999</v>
      </c>
    </row>
    <row r="3437" spans="1:4" x14ac:dyDescent="0.35">
      <c r="A3437" s="48"/>
      <c r="B3437">
        <v>20416.450042820001</v>
      </c>
      <c r="D3437" s="87">
        <f t="shared" si="53"/>
        <v>20416.450042820001</v>
      </c>
    </row>
    <row r="3438" spans="1:4" x14ac:dyDescent="0.35">
      <c r="A3438" s="48"/>
      <c r="B3438">
        <v>20445.19309311</v>
      </c>
      <c r="D3438" s="87">
        <f t="shared" si="53"/>
        <v>20445.19309311</v>
      </c>
    </row>
    <row r="3439" spans="1:4" x14ac:dyDescent="0.35">
      <c r="A3439" s="48"/>
      <c r="B3439">
        <v>21166.986685489999</v>
      </c>
      <c r="D3439" s="87">
        <f t="shared" si="53"/>
        <v>21166.986685489999</v>
      </c>
    </row>
    <row r="3440" spans="1:4" x14ac:dyDescent="0.35">
      <c r="A3440" s="48"/>
      <c r="B3440">
        <v>22295.884817059999</v>
      </c>
      <c r="D3440" s="87">
        <f t="shared" si="53"/>
        <v>22295.884817059999</v>
      </c>
    </row>
    <row r="3441" spans="1:4" x14ac:dyDescent="0.35">
      <c r="A3441" s="48"/>
      <c r="B3441">
        <v>23517.097463580001</v>
      </c>
      <c r="D3441" s="87">
        <f t="shared" si="53"/>
        <v>23517.097463580001</v>
      </c>
    </row>
    <row r="3442" spans="1:4" x14ac:dyDescent="0.35">
      <c r="A3442" s="48"/>
      <c r="B3442">
        <v>23811.881592729998</v>
      </c>
      <c r="D3442" s="87">
        <f t="shared" si="53"/>
        <v>23811.881592729998</v>
      </c>
    </row>
    <row r="3443" spans="1:4" x14ac:dyDescent="0.35">
      <c r="A3443" s="48"/>
      <c r="B3443">
        <v>22906.88519234</v>
      </c>
      <c r="D3443" s="87">
        <f t="shared" si="53"/>
        <v>22906.88519234</v>
      </c>
    </row>
    <row r="3444" spans="1:4" x14ac:dyDescent="0.35">
      <c r="A3444" s="48"/>
      <c r="B3444">
        <v>22279.797066980002</v>
      </c>
      <c r="D3444" s="87">
        <f t="shared" si="53"/>
        <v>22279.797066980002</v>
      </c>
    </row>
    <row r="3445" spans="1:4" x14ac:dyDescent="0.35">
      <c r="A3445" s="48"/>
      <c r="B3445">
        <v>21931.146521629998</v>
      </c>
      <c r="D3445" s="87">
        <f t="shared" si="53"/>
        <v>21931.146521629998</v>
      </c>
    </row>
    <row r="3446" spans="1:4" x14ac:dyDescent="0.35">
      <c r="A3446" s="48"/>
      <c r="B3446">
        <v>21669.864714300002</v>
      </c>
      <c r="D3446" s="87">
        <f t="shared" si="53"/>
        <v>21669.864714300002</v>
      </c>
    </row>
    <row r="3447" spans="1:4" x14ac:dyDescent="0.35">
      <c r="A3447" s="48"/>
      <c r="B3447">
        <v>21742.021676780001</v>
      </c>
      <c r="D3447" s="87">
        <f t="shared" si="53"/>
        <v>21742.021676780001</v>
      </c>
    </row>
    <row r="3448" spans="1:4" x14ac:dyDescent="0.35">
      <c r="A3448" s="48"/>
      <c r="B3448">
        <v>21732.1554665</v>
      </c>
      <c r="D3448" s="87">
        <f t="shared" si="53"/>
        <v>21732.1554665</v>
      </c>
    </row>
    <row r="3449" spans="1:4" x14ac:dyDescent="0.35">
      <c r="A3449" s="48"/>
      <c r="B3449">
        <v>21846.218601109998</v>
      </c>
      <c r="D3449" s="87">
        <f t="shared" si="53"/>
        <v>21846.218601109998</v>
      </c>
    </row>
    <row r="3450" spans="1:4" x14ac:dyDescent="0.35">
      <c r="A3450" s="48"/>
      <c r="B3450">
        <v>22061.823297729999</v>
      </c>
      <c r="D3450" s="87">
        <f t="shared" si="53"/>
        <v>22061.823297729999</v>
      </c>
    </row>
    <row r="3451" spans="1:4" x14ac:dyDescent="0.35">
      <c r="A3451" s="48"/>
      <c r="B3451">
        <v>22535.650791209999</v>
      </c>
      <c r="D3451" s="87">
        <f t="shared" si="53"/>
        <v>22535.650791209999</v>
      </c>
    </row>
    <row r="3452" spans="1:4" x14ac:dyDescent="0.35">
      <c r="A3452" s="48"/>
      <c r="B3452">
        <v>23080.675950559998</v>
      </c>
      <c r="D3452" s="87">
        <f t="shared" si="53"/>
        <v>23080.675950559998</v>
      </c>
    </row>
    <row r="3453" spans="1:4" x14ac:dyDescent="0.35">
      <c r="A3453" s="48"/>
      <c r="B3453">
        <v>22814.98032649</v>
      </c>
      <c r="D3453" s="87">
        <f t="shared" si="53"/>
        <v>22814.98032649</v>
      </c>
    </row>
    <row r="3454" spans="1:4" x14ac:dyDescent="0.35">
      <c r="A3454" s="48"/>
      <c r="B3454">
        <v>22124.534879129998</v>
      </c>
      <c r="D3454" s="87">
        <f t="shared" si="53"/>
        <v>22124.534879129998</v>
      </c>
    </row>
    <row r="3455" spans="1:4" x14ac:dyDescent="0.35">
      <c r="A3455" s="48"/>
      <c r="B3455">
        <v>21198.6924583</v>
      </c>
      <c r="D3455" s="87">
        <f t="shared" si="53"/>
        <v>21198.6924583</v>
      </c>
    </row>
    <row r="3456" spans="1:4" x14ac:dyDescent="0.35">
      <c r="A3456" s="48"/>
      <c r="B3456">
        <v>20512.698434760001</v>
      </c>
      <c r="D3456" s="87">
        <f t="shared" si="53"/>
        <v>20512.698434760001</v>
      </c>
    </row>
    <row r="3457" spans="1:4" x14ac:dyDescent="0.35">
      <c r="A3457" s="48"/>
      <c r="B3457">
        <v>20314.508458470002</v>
      </c>
      <c r="D3457" s="87">
        <f t="shared" si="53"/>
        <v>20314.508458470002</v>
      </c>
    </row>
    <row r="3458" spans="1:4" x14ac:dyDescent="0.35">
      <c r="A3458" s="48"/>
      <c r="B3458">
        <v>20137.257512979999</v>
      </c>
      <c r="D3458" s="87">
        <f t="shared" si="53"/>
        <v>20137.257512979999</v>
      </c>
    </row>
    <row r="3459" spans="1:4" x14ac:dyDescent="0.35">
      <c r="A3459" s="48"/>
      <c r="B3459">
        <v>20164.05030603</v>
      </c>
      <c r="D3459" s="87">
        <f t="shared" ref="D3459:D3522" si="54">B3459+C3459</f>
        <v>20164.05030603</v>
      </c>
    </row>
    <row r="3460" spans="1:4" x14ac:dyDescent="0.35">
      <c r="A3460" s="48"/>
      <c r="B3460">
        <v>20189.270629570001</v>
      </c>
      <c r="D3460" s="87">
        <f t="shared" si="54"/>
        <v>20189.270629570001</v>
      </c>
    </row>
    <row r="3461" spans="1:4" x14ac:dyDescent="0.35">
      <c r="A3461" s="48"/>
      <c r="B3461">
        <v>20206.916914770001</v>
      </c>
      <c r="D3461" s="87">
        <f t="shared" si="54"/>
        <v>20206.916914770001</v>
      </c>
    </row>
    <row r="3462" spans="1:4" x14ac:dyDescent="0.35">
      <c r="A3462" s="48"/>
      <c r="B3462">
        <v>20394.38530876</v>
      </c>
      <c r="D3462" s="87">
        <f t="shared" si="54"/>
        <v>20394.38530876</v>
      </c>
    </row>
    <row r="3463" spans="1:4" x14ac:dyDescent="0.35">
      <c r="A3463" s="48"/>
      <c r="B3463">
        <v>21113.657930490001</v>
      </c>
      <c r="D3463" s="87">
        <f t="shared" si="54"/>
        <v>21113.657930490001</v>
      </c>
    </row>
    <row r="3464" spans="1:4" x14ac:dyDescent="0.35">
      <c r="A3464" s="48"/>
      <c r="B3464">
        <v>22248.520634429999</v>
      </c>
      <c r="D3464" s="87">
        <f t="shared" si="54"/>
        <v>22248.520634429999</v>
      </c>
    </row>
    <row r="3465" spans="1:4" x14ac:dyDescent="0.35">
      <c r="A3465" s="48"/>
      <c r="B3465">
        <v>23476.096952560001</v>
      </c>
      <c r="D3465" s="87">
        <f t="shared" si="54"/>
        <v>23476.096952560001</v>
      </c>
    </row>
    <row r="3466" spans="1:4" x14ac:dyDescent="0.35">
      <c r="A3466" s="48"/>
      <c r="B3466">
        <v>23749.49474776</v>
      </c>
      <c r="D3466" s="87">
        <f t="shared" si="54"/>
        <v>23749.49474776</v>
      </c>
    </row>
    <row r="3467" spans="1:4" x14ac:dyDescent="0.35">
      <c r="A3467" s="48"/>
      <c r="B3467">
        <v>22821.66274856</v>
      </c>
      <c r="D3467" s="87">
        <f t="shared" si="54"/>
        <v>22821.66274856</v>
      </c>
    </row>
    <row r="3468" spans="1:4" x14ac:dyDescent="0.35">
      <c r="A3468" s="48"/>
      <c r="B3468">
        <v>22189.320550969998</v>
      </c>
      <c r="D3468" s="87">
        <f t="shared" si="54"/>
        <v>22189.320550969998</v>
      </c>
    </row>
    <row r="3469" spans="1:4" x14ac:dyDescent="0.35">
      <c r="A3469" s="48"/>
      <c r="B3469">
        <v>21852.172539710002</v>
      </c>
      <c r="D3469" s="87">
        <f t="shared" si="54"/>
        <v>21852.172539710002</v>
      </c>
    </row>
    <row r="3470" spans="1:4" x14ac:dyDescent="0.35">
      <c r="A3470" s="48"/>
      <c r="B3470">
        <v>21572.50296138</v>
      </c>
      <c r="D3470" s="87">
        <f t="shared" si="54"/>
        <v>21572.50296138</v>
      </c>
    </row>
    <row r="3471" spans="1:4" x14ac:dyDescent="0.35">
      <c r="A3471" s="48"/>
      <c r="B3471">
        <v>21652.846331699999</v>
      </c>
      <c r="D3471" s="87">
        <f t="shared" si="54"/>
        <v>21652.846331699999</v>
      </c>
    </row>
    <row r="3472" spans="1:4" x14ac:dyDescent="0.35">
      <c r="A3472" s="48"/>
      <c r="B3472">
        <v>21628.34624907</v>
      </c>
      <c r="D3472" s="87">
        <f t="shared" si="54"/>
        <v>21628.34624907</v>
      </c>
    </row>
    <row r="3473" spans="1:4" x14ac:dyDescent="0.35">
      <c r="A3473" s="48"/>
      <c r="B3473">
        <v>21747.325416200001</v>
      </c>
      <c r="D3473" s="87">
        <f t="shared" si="54"/>
        <v>21747.325416200001</v>
      </c>
    </row>
    <row r="3474" spans="1:4" x14ac:dyDescent="0.35">
      <c r="A3474" s="48"/>
      <c r="B3474">
        <v>21962.272983340001</v>
      </c>
      <c r="D3474" s="87">
        <f t="shared" si="54"/>
        <v>21962.272983340001</v>
      </c>
    </row>
    <row r="3475" spans="1:4" x14ac:dyDescent="0.35">
      <c r="A3475" s="48"/>
      <c r="B3475">
        <v>22438.9571975</v>
      </c>
      <c r="D3475" s="87">
        <f t="shared" si="54"/>
        <v>22438.9571975</v>
      </c>
    </row>
    <row r="3476" spans="1:4" x14ac:dyDescent="0.35">
      <c r="A3476" s="48"/>
      <c r="B3476">
        <v>22974.732463969998</v>
      </c>
      <c r="D3476" s="87">
        <f t="shared" si="54"/>
        <v>22974.732463969998</v>
      </c>
    </row>
    <row r="3477" spans="1:4" x14ac:dyDescent="0.35">
      <c r="A3477" s="48"/>
      <c r="B3477">
        <v>22719.395711000001</v>
      </c>
      <c r="D3477" s="87">
        <f t="shared" si="54"/>
        <v>22719.395711000001</v>
      </c>
    </row>
    <row r="3478" spans="1:4" x14ac:dyDescent="0.35">
      <c r="A3478" s="48"/>
      <c r="B3478">
        <v>22011.272130220001</v>
      </c>
      <c r="D3478" s="87">
        <f t="shared" si="54"/>
        <v>22011.272130220001</v>
      </c>
    </row>
    <row r="3479" spans="1:4" x14ac:dyDescent="0.35">
      <c r="A3479" s="48"/>
      <c r="B3479">
        <v>21079.693508240001</v>
      </c>
      <c r="D3479" s="87">
        <f t="shared" si="54"/>
        <v>21079.693508240001</v>
      </c>
    </row>
    <row r="3480" spans="1:4" x14ac:dyDescent="0.35">
      <c r="A3480" s="48"/>
      <c r="B3480">
        <v>20441.214410469998</v>
      </c>
      <c r="D3480" s="87">
        <f t="shared" si="54"/>
        <v>20441.214410469998</v>
      </c>
    </row>
    <row r="3481" spans="1:4" x14ac:dyDescent="0.35">
      <c r="A3481" s="48"/>
      <c r="B3481">
        <v>20243.543247090001</v>
      </c>
      <c r="D3481" s="87">
        <f t="shared" si="54"/>
        <v>20243.543247090001</v>
      </c>
    </row>
    <row r="3482" spans="1:4" x14ac:dyDescent="0.35">
      <c r="A3482" s="48"/>
      <c r="B3482">
        <v>21154.272718060001</v>
      </c>
      <c r="D3482" s="87">
        <f t="shared" si="54"/>
        <v>21154.272718060001</v>
      </c>
    </row>
    <row r="3483" spans="1:4" x14ac:dyDescent="0.35">
      <c r="A3483" s="48"/>
      <c r="B3483">
        <v>21179.210667399999</v>
      </c>
      <c r="D3483" s="87">
        <f t="shared" si="54"/>
        <v>21179.210667399999</v>
      </c>
    </row>
    <row r="3484" spans="1:4" x14ac:dyDescent="0.35">
      <c r="A3484" s="48"/>
      <c r="B3484">
        <v>21218.554689100001</v>
      </c>
      <c r="D3484" s="87">
        <f t="shared" si="54"/>
        <v>21218.554689100001</v>
      </c>
    </row>
    <row r="3485" spans="1:4" x14ac:dyDescent="0.35">
      <c r="A3485" s="48"/>
      <c r="B3485">
        <v>21257.86426287</v>
      </c>
      <c r="D3485" s="87">
        <f t="shared" si="54"/>
        <v>21257.86426287</v>
      </c>
    </row>
    <row r="3486" spans="1:4" x14ac:dyDescent="0.35">
      <c r="A3486" s="48"/>
      <c r="B3486">
        <v>21508.798177690001</v>
      </c>
      <c r="D3486" s="87">
        <f t="shared" si="54"/>
        <v>21508.798177690001</v>
      </c>
    </row>
    <row r="3487" spans="1:4" x14ac:dyDescent="0.35">
      <c r="A3487" s="48"/>
      <c r="B3487">
        <v>21781.42792364</v>
      </c>
      <c r="D3487" s="87">
        <f t="shared" si="54"/>
        <v>21781.42792364</v>
      </c>
    </row>
    <row r="3488" spans="1:4" x14ac:dyDescent="0.35">
      <c r="A3488" s="48"/>
      <c r="B3488">
        <v>22207.373292479999</v>
      </c>
      <c r="D3488" s="87">
        <f t="shared" si="54"/>
        <v>22207.373292479999</v>
      </c>
    </row>
    <row r="3489" spans="1:4" x14ac:dyDescent="0.35">
      <c r="A3489" s="48"/>
      <c r="B3489">
        <v>22778.85499675</v>
      </c>
      <c r="D3489" s="87">
        <f t="shared" si="54"/>
        <v>22778.85499675</v>
      </c>
    </row>
    <row r="3490" spans="1:4" x14ac:dyDescent="0.35">
      <c r="A3490" s="48"/>
      <c r="B3490">
        <v>23468.03390889</v>
      </c>
      <c r="D3490" s="87">
        <f t="shared" si="54"/>
        <v>23468.03390889</v>
      </c>
    </row>
    <row r="3491" spans="1:4" x14ac:dyDescent="0.35">
      <c r="A3491" s="48"/>
      <c r="B3491">
        <v>23822.34304389</v>
      </c>
      <c r="D3491" s="87">
        <f t="shared" si="54"/>
        <v>23822.34304389</v>
      </c>
    </row>
    <row r="3492" spans="1:4" x14ac:dyDescent="0.35">
      <c r="A3492" s="48"/>
      <c r="B3492">
        <v>24181.301906559998</v>
      </c>
      <c r="D3492" s="87">
        <f t="shared" si="54"/>
        <v>24181.301906559998</v>
      </c>
    </row>
    <row r="3493" spans="1:4" x14ac:dyDescent="0.35">
      <c r="A3493" s="48"/>
      <c r="B3493">
        <v>23709.176528830001</v>
      </c>
      <c r="D3493" s="87">
        <f t="shared" si="54"/>
        <v>23709.176528830001</v>
      </c>
    </row>
    <row r="3494" spans="1:4" x14ac:dyDescent="0.35">
      <c r="A3494" s="48"/>
      <c r="B3494">
        <v>23171.726260119998</v>
      </c>
      <c r="D3494" s="87">
        <f t="shared" si="54"/>
        <v>23171.726260119998</v>
      </c>
    </row>
    <row r="3495" spans="1:4" x14ac:dyDescent="0.35">
      <c r="A3495" s="48"/>
      <c r="B3495">
        <v>22877.05124049</v>
      </c>
      <c r="D3495" s="87">
        <f t="shared" si="54"/>
        <v>22877.05124049</v>
      </c>
    </row>
    <row r="3496" spans="1:4" x14ac:dyDescent="0.35">
      <c r="A3496" s="48"/>
      <c r="B3496">
        <v>22726.467503219999</v>
      </c>
      <c r="D3496" s="87">
        <f t="shared" si="54"/>
        <v>22726.467503219999</v>
      </c>
    </row>
    <row r="3497" spans="1:4" x14ac:dyDescent="0.35">
      <c r="A3497" s="48"/>
      <c r="B3497">
        <v>21928.063871750001</v>
      </c>
      <c r="D3497" s="87">
        <f t="shared" si="54"/>
        <v>21928.063871750001</v>
      </c>
    </row>
    <row r="3498" spans="1:4" x14ac:dyDescent="0.35">
      <c r="A3498" s="48"/>
      <c r="B3498">
        <v>21950.408825840001</v>
      </c>
      <c r="D3498" s="87">
        <f t="shared" si="54"/>
        <v>21950.408825840001</v>
      </c>
    </row>
    <row r="3499" spans="1:4" x14ac:dyDescent="0.35">
      <c r="A3499" s="48"/>
      <c r="B3499">
        <v>22303.625033320001</v>
      </c>
      <c r="D3499" s="87">
        <f t="shared" si="54"/>
        <v>22303.625033320001</v>
      </c>
    </row>
    <row r="3500" spans="1:4" x14ac:dyDescent="0.35">
      <c r="A3500" s="48"/>
      <c r="B3500">
        <v>22949.68230764</v>
      </c>
      <c r="D3500" s="87">
        <f t="shared" si="54"/>
        <v>22949.68230764</v>
      </c>
    </row>
    <row r="3501" spans="1:4" x14ac:dyDescent="0.35">
      <c r="A3501" s="48"/>
      <c r="B3501">
        <v>23395.50880797</v>
      </c>
      <c r="D3501" s="87">
        <f t="shared" si="54"/>
        <v>23395.50880797</v>
      </c>
    </row>
    <row r="3502" spans="1:4" x14ac:dyDescent="0.35">
      <c r="A3502" s="48"/>
      <c r="B3502">
        <v>23288.488907390001</v>
      </c>
      <c r="D3502" s="87">
        <f t="shared" si="54"/>
        <v>23288.488907390001</v>
      </c>
    </row>
    <row r="3503" spans="1:4" x14ac:dyDescent="0.35">
      <c r="A3503" s="48"/>
      <c r="B3503">
        <v>22665.115313589999</v>
      </c>
      <c r="D3503" s="87">
        <f t="shared" si="54"/>
        <v>22665.115313589999</v>
      </c>
    </row>
    <row r="3504" spans="1:4" x14ac:dyDescent="0.35">
      <c r="A3504" s="48"/>
      <c r="B3504">
        <v>21930.77718737</v>
      </c>
      <c r="D3504" s="87">
        <f t="shared" si="54"/>
        <v>21930.77718737</v>
      </c>
    </row>
    <row r="3505" spans="1:4" x14ac:dyDescent="0.35">
      <c r="A3505" s="48"/>
      <c r="B3505">
        <v>21476.183870109999</v>
      </c>
      <c r="D3505" s="87">
        <f t="shared" si="54"/>
        <v>21476.183870109999</v>
      </c>
    </row>
    <row r="3506" spans="1:4" x14ac:dyDescent="0.35">
      <c r="A3506" s="48"/>
      <c r="B3506">
        <v>21175.747948200002</v>
      </c>
      <c r="D3506" s="87">
        <f t="shared" si="54"/>
        <v>21175.747948200002</v>
      </c>
    </row>
    <row r="3507" spans="1:4" x14ac:dyDescent="0.35">
      <c r="A3507" s="48"/>
      <c r="B3507">
        <v>21205.19677404</v>
      </c>
      <c r="D3507" s="87">
        <f t="shared" si="54"/>
        <v>21205.19677404</v>
      </c>
    </row>
    <row r="3508" spans="1:4" x14ac:dyDescent="0.35">
      <c r="A3508" s="48"/>
      <c r="B3508">
        <v>21249.418128689998</v>
      </c>
      <c r="D3508" s="87">
        <f t="shared" si="54"/>
        <v>21249.418128689998</v>
      </c>
    </row>
    <row r="3509" spans="1:4" x14ac:dyDescent="0.35">
      <c r="A3509" s="48"/>
      <c r="B3509">
        <v>21295.304168890001</v>
      </c>
      <c r="D3509" s="87">
        <f t="shared" si="54"/>
        <v>21295.304168890001</v>
      </c>
    </row>
    <row r="3510" spans="1:4" x14ac:dyDescent="0.35">
      <c r="A3510" s="48"/>
      <c r="B3510">
        <v>21553.498675539999</v>
      </c>
      <c r="D3510" s="87">
        <f t="shared" si="54"/>
        <v>21553.498675539999</v>
      </c>
    </row>
    <row r="3511" spans="1:4" x14ac:dyDescent="0.35">
      <c r="A3511" s="48"/>
      <c r="B3511">
        <v>21829.20035241</v>
      </c>
      <c r="D3511" s="87">
        <f t="shared" si="54"/>
        <v>21829.20035241</v>
      </c>
    </row>
    <row r="3512" spans="1:4" x14ac:dyDescent="0.35">
      <c r="A3512" s="48"/>
      <c r="B3512">
        <v>22257.743790529999</v>
      </c>
      <c r="D3512" s="87">
        <f t="shared" si="54"/>
        <v>22257.743790529999</v>
      </c>
    </row>
    <row r="3513" spans="1:4" x14ac:dyDescent="0.35">
      <c r="A3513" s="48"/>
      <c r="B3513">
        <v>22823.18818565</v>
      </c>
      <c r="D3513" s="87">
        <f t="shared" si="54"/>
        <v>22823.18818565</v>
      </c>
    </row>
    <row r="3514" spans="1:4" x14ac:dyDescent="0.35">
      <c r="A3514" s="48"/>
      <c r="B3514">
        <v>23509.2738279</v>
      </c>
      <c r="D3514" s="87">
        <f t="shared" si="54"/>
        <v>23509.2738279</v>
      </c>
    </row>
    <row r="3515" spans="1:4" x14ac:dyDescent="0.35">
      <c r="A3515" s="48"/>
      <c r="B3515">
        <v>23859.931185950001</v>
      </c>
      <c r="D3515" s="87">
        <f t="shared" si="54"/>
        <v>23859.931185950001</v>
      </c>
    </row>
    <row r="3516" spans="1:4" x14ac:dyDescent="0.35">
      <c r="A3516" s="48"/>
      <c r="B3516">
        <v>24217.708591369999</v>
      </c>
      <c r="D3516" s="87">
        <f t="shared" si="54"/>
        <v>24217.708591369999</v>
      </c>
    </row>
    <row r="3517" spans="1:4" x14ac:dyDescent="0.35">
      <c r="A3517" s="48"/>
      <c r="B3517">
        <v>23743.541378090002</v>
      </c>
      <c r="D3517" s="87">
        <f t="shared" si="54"/>
        <v>23743.541378090002</v>
      </c>
    </row>
    <row r="3518" spans="1:4" x14ac:dyDescent="0.35">
      <c r="A3518" s="48"/>
      <c r="B3518">
        <v>23206.562697680001</v>
      </c>
      <c r="D3518" s="87">
        <f t="shared" si="54"/>
        <v>23206.562697680001</v>
      </c>
    </row>
    <row r="3519" spans="1:4" x14ac:dyDescent="0.35">
      <c r="A3519" s="48"/>
      <c r="B3519">
        <v>22910.428103949998</v>
      </c>
      <c r="D3519" s="87">
        <f t="shared" si="54"/>
        <v>22910.428103949998</v>
      </c>
    </row>
    <row r="3520" spans="1:4" x14ac:dyDescent="0.35">
      <c r="A3520" s="48"/>
      <c r="B3520">
        <v>22759.412614600002</v>
      </c>
      <c r="D3520" s="87">
        <f t="shared" si="54"/>
        <v>22759.412614600002</v>
      </c>
    </row>
    <row r="3521" spans="1:4" x14ac:dyDescent="0.35">
      <c r="A3521" s="48"/>
      <c r="B3521">
        <v>21962.191434960001</v>
      </c>
      <c r="D3521" s="87">
        <f t="shared" si="54"/>
        <v>21962.191434960001</v>
      </c>
    </row>
    <row r="3522" spans="1:4" x14ac:dyDescent="0.35">
      <c r="A3522" s="48"/>
      <c r="B3522">
        <v>21983.161602439999</v>
      </c>
      <c r="D3522" s="87">
        <f t="shared" si="54"/>
        <v>21983.161602439999</v>
      </c>
    </row>
    <row r="3523" spans="1:4" x14ac:dyDescent="0.35">
      <c r="A3523" s="48"/>
      <c r="B3523">
        <v>22336.14265514</v>
      </c>
      <c r="D3523" s="87">
        <f t="shared" ref="D3523:D3586" si="55">B3523+C3523</f>
        <v>22336.14265514</v>
      </c>
    </row>
    <row r="3524" spans="1:4" x14ac:dyDescent="0.35">
      <c r="A3524" s="48"/>
      <c r="B3524">
        <v>22981.661766770001</v>
      </c>
      <c r="D3524" s="87">
        <f t="shared" si="55"/>
        <v>22981.661766770001</v>
      </c>
    </row>
    <row r="3525" spans="1:4" x14ac:dyDescent="0.35">
      <c r="A3525" s="48"/>
      <c r="B3525">
        <v>23424.309073050001</v>
      </c>
      <c r="D3525" s="87">
        <f t="shared" si="55"/>
        <v>23424.309073050001</v>
      </c>
    </row>
    <row r="3526" spans="1:4" x14ac:dyDescent="0.35">
      <c r="A3526" s="48"/>
      <c r="B3526">
        <v>23311.23151894</v>
      </c>
      <c r="D3526" s="87">
        <f t="shared" si="55"/>
        <v>23311.23151894</v>
      </c>
    </row>
    <row r="3527" spans="1:4" x14ac:dyDescent="0.35">
      <c r="A3527" s="48"/>
      <c r="B3527">
        <v>22684.721693160001</v>
      </c>
      <c r="D3527" s="87">
        <f t="shared" si="55"/>
        <v>22684.721693160001</v>
      </c>
    </row>
    <row r="3528" spans="1:4" x14ac:dyDescent="0.35">
      <c r="A3528" s="48"/>
      <c r="B3528">
        <v>21882.62696482</v>
      </c>
      <c r="D3528" s="87">
        <f t="shared" si="55"/>
        <v>21882.62696482</v>
      </c>
    </row>
    <row r="3529" spans="1:4" x14ac:dyDescent="0.35">
      <c r="A3529" s="48"/>
      <c r="B3529">
        <v>21425.411823900002</v>
      </c>
      <c r="D3529" s="87">
        <f t="shared" si="55"/>
        <v>21425.411823900002</v>
      </c>
    </row>
    <row r="3530" spans="1:4" x14ac:dyDescent="0.35">
      <c r="A3530" s="48"/>
      <c r="B3530">
        <v>20133.455299379999</v>
      </c>
      <c r="D3530" s="87">
        <f t="shared" si="55"/>
        <v>20133.455299379999</v>
      </c>
    </row>
    <row r="3531" spans="1:4" x14ac:dyDescent="0.35">
      <c r="A3531" s="48"/>
      <c r="B3531">
        <v>20157.649028560001</v>
      </c>
      <c r="D3531" s="87">
        <f t="shared" si="55"/>
        <v>20157.649028560001</v>
      </c>
    </row>
    <row r="3532" spans="1:4" x14ac:dyDescent="0.35">
      <c r="A3532" s="48"/>
      <c r="B3532">
        <v>20194.996336429998</v>
      </c>
      <c r="D3532" s="87">
        <f t="shared" si="55"/>
        <v>20194.996336429998</v>
      </c>
    </row>
    <row r="3533" spans="1:4" x14ac:dyDescent="0.35">
      <c r="A3533" s="48"/>
      <c r="B3533">
        <v>20230.306573090002</v>
      </c>
      <c r="D3533" s="87">
        <f t="shared" si="55"/>
        <v>20230.306573090002</v>
      </c>
    </row>
    <row r="3534" spans="1:4" x14ac:dyDescent="0.35">
      <c r="A3534" s="48"/>
      <c r="B3534">
        <v>20438.225654829999</v>
      </c>
      <c r="D3534" s="87">
        <f t="shared" si="55"/>
        <v>20438.225654829999</v>
      </c>
    </row>
    <row r="3535" spans="1:4" x14ac:dyDescent="0.35">
      <c r="A3535" s="48"/>
      <c r="B3535">
        <v>21160.768793949999</v>
      </c>
      <c r="D3535" s="87">
        <f t="shared" si="55"/>
        <v>21160.768793949999</v>
      </c>
    </row>
    <row r="3536" spans="1:4" x14ac:dyDescent="0.35">
      <c r="A3536" s="48"/>
      <c r="B3536">
        <v>22298.899510589999</v>
      </c>
      <c r="D3536" s="87">
        <f t="shared" si="55"/>
        <v>22298.899510589999</v>
      </c>
    </row>
    <row r="3537" spans="1:4" x14ac:dyDescent="0.35">
      <c r="A3537" s="48"/>
      <c r="B3537">
        <v>23513.76018918</v>
      </c>
      <c r="D3537" s="87">
        <f t="shared" si="55"/>
        <v>23513.76018918</v>
      </c>
    </row>
    <row r="3538" spans="1:4" x14ac:dyDescent="0.35">
      <c r="A3538" s="48"/>
      <c r="B3538">
        <v>23774.570094430001</v>
      </c>
      <c r="D3538" s="87">
        <f t="shared" si="55"/>
        <v>23774.570094430001</v>
      </c>
    </row>
    <row r="3539" spans="1:4" x14ac:dyDescent="0.35">
      <c r="A3539" s="48"/>
      <c r="B3539">
        <v>22842.55469144</v>
      </c>
      <c r="D3539" s="87">
        <f t="shared" si="55"/>
        <v>22842.55469144</v>
      </c>
    </row>
    <row r="3540" spans="1:4" x14ac:dyDescent="0.35">
      <c r="A3540" s="48"/>
      <c r="B3540">
        <v>22201.988523110002</v>
      </c>
      <c r="D3540" s="87">
        <f t="shared" si="55"/>
        <v>22201.988523110002</v>
      </c>
    </row>
    <row r="3541" spans="1:4" x14ac:dyDescent="0.35">
      <c r="A3541" s="48"/>
      <c r="B3541">
        <v>21865.279936440002</v>
      </c>
      <c r="D3541" s="87">
        <f t="shared" si="55"/>
        <v>21865.279936440002</v>
      </c>
    </row>
    <row r="3542" spans="1:4" x14ac:dyDescent="0.35">
      <c r="A3542" s="48"/>
      <c r="B3542">
        <v>21580.712796470001</v>
      </c>
      <c r="D3542" s="87">
        <f t="shared" si="55"/>
        <v>21580.712796470001</v>
      </c>
    </row>
    <row r="3543" spans="1:4" x14ac:dyDescent="0.35">
      <c r="A3543" s="48"/>
      <c r="B3543">
        <v>21654.404716630001</v>
      </c>
      <c r="D3543" s="87">
        <f t="shared" si="55"/>
        <v>21654.404716630001</v>
      </c>
    </row>
    <row r="3544" spans="1:4" x14ac:dyDescent="0.35">
      <c r="A3544" s="48"/>
      <c r="B3544">
        <v>21639.456282430001</v>
      </c>
      <c r="D3544" s="87">
        <f t="shared" si="55"/>
        <v>21639.456282430001</v>
      </c>
    </row>
    <row r="3545" spans="1:4" x14ac:dyDescent="0.35">
      <c r="A3545" s="48"/>
      <c r="B3545">
        <v>21747.880585970001</v>
      </c>
      <c r="D3545" s="87">
        <f t="shared" si="55"/>
        <v>21747.880585970001</v>
      </c>
    </row>
    <row r="3546" spans="1:4" x14ac:dyDescent="0.35">
      <c r="A3546" s="48"/>
      <c r="B3546">
        <v>21960.69726755</v>
      </c>
      <c r="D3546" s="87">
        <f t="shared" si="55"/>
        <v>21960.69726755</v>
      </c>
    </row>
    <row r="3547" spans="1:4" x14ac:dyDescent="0.35">
      <c r="A3547" s="48"/>
      <c r="B3547">
        <v>22440.09349204</v>
      </c>
      <c r="D3547" s="87">
        <f t="shared" si="55"/>
        <v>22440.09349204</v>
      </c>
    </row>
    <row r="3548" spans="1:4" x14ac:dyDescent="0.35">
      <c r="A3548" s="48"/>
      <c r="B3548">
        <v>22972.57801243</v>
      </c>
      <c r="D3548" s="87">
        <f t="shared" si="55"/>
        <v>22972.57801243</v>
      </c>
    </row>
    <row r="3549" spans="1:4" x14ac:dyDescent="0.35">
      <c r="A3549" s="48"/>
      <c r="B3549">
        <v>22719.191771670001</v>
      </c>
      <c r="D3549" s="87">
        <f t="shared" si="55"/>
        <v>22719.191771670001</v>
      </c>
    </row>
    <row r="3550" spans="1:4" x14ac:dyDescent="0.35">
      <c r="A3550" s="48"/>
      <c r="B3550">
        <v>22002.989046179999</v>
      </c>
      <c r="D3550" s="87">
        <f t="shared" si="55"/>
        <v>22002.989046179999</v>
      </c>
    </row>
    <row r="3551" spans="1:4" x14ac:dyDescent="0.35">
      <c r="A3551" s="48"/>
      <c r="B3551">
        <v>21061.910404949998</v>
      </c>
      <c r="D3551" s="87">
        <f t="shared" si="55"/>
        <v>21061.910404949998</v>
      </c>
    </row>
    <row r="3552" spans="1:4" x14ac:dyDescent="0.35">
      <c r="A3552" s="48"/>
      <c r="B3552">
        <v>20352.328830490002</v>
      </c>
      <c r="D3552" s="87">
        <f t="shared" si="55"/>
        <v>20352.328830490002</v>
      </c>
    </row>
    <row r="3553" spans="1:4" x14ac:dyDescent="0.35">
      <c r="A3553" s="48"/>
      <c r="B3553">
        <v>20159.751062809999</v>
      </c>
      <c r="D3553" s="87">
        <f t="shared" si="55"/>
        <v>20159.751062809999</v>
      </c>
    </row>
    <row r="3554" spans="1:4" x14ac:dyDescent="0.35">
      <c r="A3554" s="48"/>
      <c r="B3554">
        <v>20001.973511910001</v>
      </c>
      <c r="D3554" s="87">
        <f t="shared" si="55"/>
        <v>20001.973511910001</v>
      </c>
    </row>
    <row r="3555" spans="1:4" x14ac:dyDescent="0.35">
      <c r="A3555" s="48"/>
      <c r="B3555">
        <v>20022.353277499999</v>
      </c>
      <c r="D3555" s="87">
        <f t="shared" si="55"/>
        <v>20022.353277499999</v>
      </c>
    </row>
    <row r="3556" spans="1:4" x14ac:dyDescent="0.35">
      <c r="A3556" s="48"/>
      <c r="B3556">
        <v>20050.643374309999</v>
      </c>
      <c r="D3556" s="87">
        <f t="shared" si="55"/>
        <v>20050.643374309999</v>
      </c>
    </row>
    <row r="3557" spans="1:4" x14ac:dyDescent="0.35">
      <c r="A3557" s="48"/>
      <c r="B3557">
        <v>20067.818328959998</v>
      </c>
      <c r="D3557" s="87">
        <f t="shared" si="55"/>
        <v>20067.818328959998</v>
      </c>
    </row>
    <row r="3558" spans="1:4" x14ac:dyDescent="0.35">
      <c r="A3558" s="48"/>
      <c r="B3558">
        <v>20285.752238109999</v>
      </c>
      <c r="D3558" s="87">
        <f t="shared" si="55"/>
        <v>20285.752238109999</v>
      </c>
    </row>
    <row r="3559" spans="1:4" x14ac:dyDescent="0.35">
      <c r="A3559" s="48"/>
      <c r="B3559">
        <v>21004.521755350001</v>
      </c>
      <c r="D3559" s="87">
        <f t="shared" si="55"/>
        <v>21004.521755350001</v>
      </c>
    </row>
    <row r="3560" spans="1:4" x14ac:dyDescent="0.35">
      <c r="A3560" s="48"/>
      <c r="B3560">
        <v>22147.815078790001</v>
      </c>
      <c r="D3560" s="87">
        <f t="shared" si="55"/>
        <v>22147.815078790001</v>
      </c>
    </row>
    <row r="3561" spans="1:4" x14ac:dyDescent="0.35">
      <c r="A3561" s="48"/>
      <c r="B3561">
        <v>23365.98596894</v>
      </c>
      <c r="D3561" s="87">
        <f t="shared" si="55"/>
        <v>23365.98596894</v>
      </c>
    </row>
    <row r="3562" spans="1:4" x14ac:dyDescent="0.35">
      <c r="A3562" s="48"/>
      <c r="B3562">
        <v>23638.64085258</v>
      </c>
      <c r="D3562" s="87">
        <f t="shared" si="55"/>
        <v>23638.64085258</v>
      </c>
    </row>
    <row r="3563" spans="1:4" x14ac:dyDescent="0.35">
      <c r="A3563" s="48"/>
      <c r="B3563">
        <v>22705.362330690001</v>
      </c>
      <c r="D3563" s="87">
        <f t="shared" si="55"/>
        <v>22705.362330690001</v>
      </c>
    </row>
    <row r="3564" spans="1:4" x14ac:dyDescent="0.35">
      <c r="A3564" s="48"/>
      <c r="B3564">
        <v>22088.376946079999</v>
      </c>
      <c r="D3564" s="87">
        <f t="shared" si="55"/>
        <v>22088.376946079999</v>
      </c>
    </row>
    <row r="3565" spans="1:4" x14ac:dyDescent="0.35">
      <c r="A3565" s="48"/>
      <c r="B3565">
        <v>21734.94391681</v>
      </c>
      <c r="D3565" s="87">
        <f t="shared" si="55"/>
        <v>21734.94391681</v>
      </c>
    </row>
    <row r="3566" spans="1:4" x14ac:dyDescent="0.35">
      <c r="A3566" s="48"/>
      <c r="B3566">
        <v>21456.31233773</v>
      </c>
      <c r="D3566" s="87">
        <f t="shared" si="55"/>
        <v>21456.31233773</v>
      </c>
    </row>
    <row r="3567" spans="1:4" x14ac:dyDescent="0.35">
      <c r="A3567" s="48"/>
      <c r="B3567">
        <v>21527.017398619999</v>
      </c>
      <c r="D3567" s="87">
        <f t="shared" si="55"/>
        <v>21527.017398619999</v>
      </c>
    </row>
    <row r="3568" spans="1:4" x14ac:dyDescent="0.35">
      <c r="A3568" s="48"/>
      <c r="B3568">
        <v>21514.04735144</v>
      </c>
      <c r="D3568" s="87">
        <f t="shared" si="55"/>
        <v>21514.04735144</v>
      </c>
    </row>
    <row r="3569" spans="1:4" x14ac:dyDescent="0.35">
      <c r="A3569" s="48"/>
      <c r="B3569">
        <v>21620.665995200001</v>
      </c>
      <c r="D3569" s="87">
        <f t="shared" si="55"/>
        <v>21620.665995200001</v>
      </c>
    </row>
    <row r="3570" spans="1:4" x14ac:dyDescent="0.35">
      <c r="A3570" s="48"/>
      <c r="B3570">
        <v>21831.650252449999</v>
      </c>
      <c r="D3570" s="87">
        <f t="shared" si="55"/>
        <v>21831.650252449999</v>
      </c>
    </row>
    <row r="3571" spans="1:4" x14ac:dyDescent="0.35">
      <c r="A3571" s="48"/>
      <c r="B3571">
        <v>22309.950828180001</v>
      </c>
      <c r="D3571" s="87">
        <f t="shared" si="55"/>
        <v>22309.950828180001</v>
      </c>
    </row>
    <row r="3572" spans="1:4" x14ac:dyDescent="0.35">
      <c r="A3572" s="48"/>
      <c r="B3572">
        <v>22841.057409699999</v>
      </c>
      <c r="D3572" s="87">
        <f t="shared" si="55"/>
        <v>22841.057409699999</v>
      </c>
    </row>
    <row r="3573" spans="1:4" x14ac:dyDescent="0.35">
      <c r="A3573" s="48"/>
      <c r="B3573">
        <v>22588.277921590001</v>
      </c>
      <c r="D3573" s="87">
        <f t="shared" si="55"/>
        <v>22588.277921590001</v>
      </c>
    </row>
    <row r="3574" spans="1:4" x14ac:dyDescent="0.35">
      <c r="A3574" s="48"/>
      <c r="B3574">
        <v>21882.374534139999</v>
      </c>
      <c r="D3574" s="87">
        <f t="shared" si="55"/>
        <v>21882.374534139999</v>
      </c>
    </row>
    <row r="3575" spans="1:4" x14ac:dyDescent="0.35">
      <c r="A3575" s="48"/>
      <c r="B3575">
        <v>20946.77455292</v>
      </c>
      <c r="D3575" s="87">
        <f t="shared" si="55"/>
        <v>20946.77455292</v>
      </c>
    </row>
    <row r="3576" spans="1:4" x14ac:dyDescent="0.35">
      <c r="A3576" s="48"/>
      <c r="B3576">
        <v>20298.263088579999</v>
      </c>
      <c r="D3576" s="87">
        <f t="shared" si="55"/>
        <v>20298.263088579999</v>
      </c>
    </row>
    <row r="3577" spans="1:4" x14ac:dyDescent="0.35">
      <c r="A3577" s="48"/>
      <c r="B3577">
        <v>20074.991418170001</v>
      </c>
      <c r="D3577" s="87">
        <f t="shared" si="55"/>
        <v>20074.991418170001</v>
      </c>
    </row>
    <row r="3578" spans="1:4" x14ac:dyDescent="0.35">
      <c r="A3578" s="48"/>
      <c r="B3578">
        <v>19719.25118014</v>
      </c>
      <c r="D3578" s="87">
        <f t="shared" si="55"/>
        <v>19719.25118014</v>
      </c>
    </row>
    <row r="3579" spans="1:4" x14ac:dyDescent="0.35">
      <c r="A3579" s="48"/>
      <c r="B3579">
        <v>19723.730081760001</v>
      </c>
      <c r="D3579" s="87">
        <f t="shared" si="55"/>
        <v>19723.730081760001</v>
      </c>
    </row>
    <row r="3580" spans="1:4" x14ac:dyDescent="0.35">
      <c r="A3580" s="48"/>
      <c r="B3580">
        <v>19768.8422226</v>
      </c>
      <c r="D3580" s="87">
        <f t="shared" si="55"/>
        <v>19768.8422226</v>
      </c>
    </row>
    <row r="3581" spans="1:4" x14ac:dyDescent="0.35">
      <c r="A3581" s="48"/>
      <c r="B3581">
        <v>19812.569353229999</v>
      </c>
      <c r="D3581" s="87">
        <f t="shared" si="55"/>
        <v>19812.569353229999</v>
      </c>
    </row>
    <row r="3582" spans="1:4" x14ac:dyDescent="0.35">
      <c r="A3582" s="48"/>
      <c r="B3582">
        <v>19966.572059679998</v>
      </c>
      <c r="D3582" s="87">
        <f t="shared" si="55"/>
        <v>19966.572059679998</v>
      </c>
    </row>
    <row r="3583" spans="1:4" x14ac:dyDescent="0.35">
      <c r="A3583" s="48"/>
      <c r="B3583">
        <v>20697.913385029999</v>
      </c>
      <c r="D3583" s="87">
        <f t="shared" si="55"/>
        <v>20697.913385029999</v>
      </c>
    </row>
    <row r="3584" spans="1:4" x14ac:dyDescent="0.35">
      <c r="A3584" s="48"/>
      <c r="B3584">
        <v>21853.021538720001</v>
      </c>
      <c r="D3584" s="87">
        <f t="shared" si="55"/>
        <v>21853.021538720001</v>
      </c>
    </row>
    <row r="3585" spans="1:4" x14ac:dyDescent="0.35">
      <c r="A3585" s="48"/>
      <c r="B3585">
        <v>23067.333629699999</v>
      </c>
      <c r="D3585" s="87">
        <f t="shared" si="55"/>
        <v>23067.333629699999</v>
      </c>
    </row>
    <row r="3586" spans="1:4" x14ac:dyDescent="0.35">
      <c r="A3586" s="48"/>
      <c r="B3586">
        <v>23338.599650380002</v>
      </c>
      <c r="D3586" s="87">
        <f t="shared" si="55"/>
        <v>23338.599650380002</v>
      </c>
    </row>
    <row r="3587" spans="1:4" x14ac:dyDescent="0.35">
      <c r="A3587" s="48"/>
      <c r="B3587">
        <v>22429.32185498</v>
      </c>
      <c r="D3587" s="87">
        <f t="shared" ref="D3587:D3650" si="56">B3587+C3587</f>
        <v>22429.32185498</v>
      </c>
    </row>
    <row r="3588" spans="1:4" x14ac:dyDescent="0.35">
      <c r="A3588" s="48"/>
      <c r="B3588">
        <v>21797.413425039998</v>
      </c>
      <c r="D3588" s="87">
        <f t="shared" si="56"/>
        <v>21797.413425039998</v>
      </c>
    </row>
    <row r="3589" spans="1:4" x14ac:dyDescent="0.35">
      <c r="A3589" s="48"/>
      <c r="B3589">
        <v>21420.059325409999</v>
      </c>
      <c r="D3589" s="87">
        <f t="shared" si="56"/>
        <v>21420.059325409999</v>
      </c>
    </row>
    <row r="3590" spans="1:4" x14ac:dyDescent="0.35">
      <c r="A3590" s="48"/>
      <c r="B3590">
        <v>21124.39141371</v>
      </c>
      <c r="D3590" s="87">
        <f t="shared" si="56"/>
        <v>21124.39141371</v>
      </c>
    </row>
    <row r="3591" spans="1:4" x14ac:dyDescent="0.35">
      <c r="A3591" s="48"/>
      <c r="B3591">
        <v>21200.06950908</v>
      </c>
      <c r="D3591" s="87">
        <f t="shared" si="56"/>
        <v>21200.06950908</v>
      </c>
    </row>
    <row r="3592" spans="1:4" x14ac:dyDescent="0.35">
      <c r="A3592" s="48"/>
      <c r="B3592">
        <v>21181.651944630001</v>
      </c>
      <c r="D3592" s="87">
        <f t="shared" si="56"/>
        <v>21181.651944630001</v>
      </c>
    </row>
    <row r="3593" spans="1:4" x14ac:dyDescent="0.35">
      <c r="A3593" s="48"/>
      <c r="B3593">
        <v>21313.291722149999</v>
      </c>
      <c r="D3593" s="87">
        <f t="shared" si="56"/>
        <v>21313.291722149999</v>
      </c>
    </row>
    <row r="3594" spans="1:4" x14ac:dyDescent="0.35">
      <c r="A3594" s="48"/>
      <c r="B3594">
        <v>21541.612316070001</v>
      </c>
      <c r="D3594" s="87">
        <f t="shared" si="56"/>
        <v>21541.612316070001</v>
      </c>
    </row>
    <row r="3595" spans="1:4" x14ac:dyDescent="0.35">
      <c r="A3595" s="48"/>
      <c r="B3595">
        <v>22013.85345405</v>
      </c>
      <c r="D3595" s="87">
        <f t="shared" si="56"/>
        <v>22013.85345405</v>
      </c>
    </row>
    <row r="3596" spans="1:4" x14ac:dyDescent="0.35">
      <c r="A3596" s="48"/>
      <c r="B3596">
        <v>22545.717413269998</v>
      </c>
      <c r="D3596" s="87">
        <f t="shared" si="56"/>
        <v>22545.717413269998</v>
      </c>
    </row>
    <row r="3597" spans="1:4" x14ac:dyDescent="0.35">
      <c r="A3597" s="48"/>
      <c r="B3597">
        <v>22296.918816950001</v>
      </c>
      <c r="D3597" s="87">
        <f t="shared" si="56"/>
        <v>22296.918816950001</v>
      </c>
    </row>
    <row r="3598" spans="1:4" x14ac:dyDescent="0.35">
      <c r="A3598" s="48"/>
      <c r="B3598">
        <v>21594.918585179999</v>
      </c>
      <c r="D3598" s="87">
        <f t="shared" si="56"/>
        <v>21594.918585179999</v>
      </c>
    </row>
    <row r="3599" spans="1:4" x14ac:dyDescent="0.35">
      <c r="A3599" s="48"/>
      <c r="B3599">
        <v>20673.767814030001</v>
      </c>
      <c r="D3599" s="87">
        <f t="shared" si="56"/>
        <v>20673.767814030001</v>
      </c>
    </row>
    <row r="3600" spans="1:4" x14ac:dyDescent="0.35">
      <c r="A3600" s="48"/>
      <c r="B3600">
        <v>19930.38752172</v>
      </c>
      <c r="D3600" s="87">
        <f t="shared" si="56"/>
        <v>19930.38752172</v>
      </c>
    </row>
    <row r="3601" spans="1:4" x14ac:dyDescent="0.35">
      <c r="A3601" s="48"/>
      <c r="B3601">
        <v>19733.559402430001</v>
      </c>
      <c r="D3601" s="87">
        <f t="shared" si="56"/>
        <v>19733.559402430001</v>
      </c>
    </row>
    <row r="3602" spans="1:4" x14ac:dyDescent="0.35">
      <c r="A3602" s="48"/>
      <c r="B3602">
        <v>18979.065787390002</v>
      </c>
      <c r="D3602" s="87">
        <f t="shared" si="56"/>
        <v>18979.065787390002</v>
      </c>
    </row>
    <row r="3603" spans="1:4" x14ac:dyDescent="0.35">
      <c r="A3603" s="48"/>
      <c r="B3603">
        <v>19007.719801219999</v>
      </c>
      <c r="D3603" s="87">
        <f t="shared" si="56"/>
        <v>19007.719801219999</v>
      </c>
    </row>
    <row r="3604" spans="1:4" x14ac:dyDescent="0.35">
      <c r="A3604" s="48"/>
      <c r="B3604">
        <v>19083.812371</v>
      </c>
      <c r="D3604" s="87">
        <f t="shared" si="56"/>
        <v>19083.812371</v>
      </c>
    </row>
    <row r="3605" spans="1:4" x14ac:dyDescent="0.35">
      <c r="A3605" s="48"/>
      <c r="B3605">
        <v>19154.723079880001</v>
      </c>
      <c r="D3605" s="87">
        <f t="shared" si="56"/>
        <v>19154.723079880001</v>
      </c>
    </row>
    <row r="3606" spans="1:4" x14ac:dyDescent="0.35">
      <c r="A3606" s="48"/>
      <c r="B3606">
        <v>19183.22998081</v>
      </c>
      <c r="D3606" s="87">
        <f t="shared" si="56"/>
        <v>19183.22998081</v>
      </c>
    </row>
    <row r="3607" spans="1:4" x14ac:dyDescent="0.35">
      <c r="A3607" s="48"/>
      <c r="B3607">
        <v>19906.355255639999</v>
      </c>
      <c r="D3607" s="87">
        <f t="shared" si="56"/>
        <v>19906.355255639999</v>
      </c>
    </row>
    <row r="3608" spans="1:4" x14ac:dyDescent="0.35">
      <c r="A3608" s="48"/>
      <c r="B3608">
        <v>21033.943043710002</v>
      </c>
      <c r="D3608" s="87">
        <f t="shared" si="56"/>
        <v>21033.943043710002</v>
      </c>
    </row>
    <row r="3609" spans="1:4" x14ac:dyDescent="0.35">
      <c r="A3609" s="48"/>
      <c r="B3609">
        <v>22254.855097750002</v>
      </c>
      <c r="D3609" s="87">
        <f t="shared" si="56"/>
        <v>22254.855097750002</v>
      </c>
    </row>
    <row r="3610" spans="1:4" x14ac:dyDescent="0.35">
      <c r="A3610" s="48"/>
      <c r="B3610">
        <v>22550.412402279999</v>
      </c>
      <c r="D3610" s="87">
        <f t="shared" si="56"/>
        <v>22550.412402279999</v>
      </c>
    </row>
    <row r="3611" spans="1:4" x14ac:dyDescent="0.35">
      <c r="A3611" s="48"/>
      <c r="B3611">
        <v>21645.0508242</v>
      </c>
      <c r="D3611" s="87">
        <f t="shared" si="56"/>
        <v>21645.0508242</v>
      </c>
    </row>
    <row r="3612" spans="1:4" x14ac:dyDescent="0.35">
      <c r="A3612" s="48"/>
      <c r="B3612">
        <v>21018.456762779999</v>
      </c>
      <c r="D3612" s="87">
        <f t="shared" si="56"/>
        <v>21018.456762779999</v>
      </c>
    </row>
    <row r="3613" spans="1:4" x14ac:dyDescent="0.35">
      <c r="A3613" s="48"/>
      <c r="B3613">
        <v>20670.04250888</v>
      </c>
      <c r="D3613" s="87">
        <f t="shared" si="56"/>
        <v>20670.04250888</v>
      </c>
    </row>
    <row r="3614" spans="1:4" x14ac:dyDescent="0.35">
      <c r="A3614" s="48"/>
      <c r="B3614">
        <v>20408.202194490001</v>
      </c>
      <c r="D3614" s="87">
        <f t="shared" si="56"/>
        <v>20408.202194490001</v>
      </c>
    </row>
    <row r="3615" spans="1:4" x14ac:dyDescent="0.35">
      <c r="A3615" s="48"/>
      <c r="B3615">
        <v>20480.573967380002</v>
      </c>
      <c r="D3615" s="87">
        <f t="shared" si="56"/>
        <v>20480.573967380002</v>
      </c>
    </row>
    <row r="3616" spans="1:4" x14ac:dyDescent="0.35">
      <c r="A3616" s="48"/>
      <c r="B3616">
        <v>20469.848515459998</v>
      </c>
      <c r="D3616" s="87">
        <f t="shared" si="56"/>
        <v>20469.848515459998</v>
      </c>
    </row>
    <row r="3617" spans="1:4" x14ac:dyDescent="0.35">
      <c r="A3617" s="48"/>
      <c r="B3617">
        <v>20583.589434450001</v>
      </c>
      <c r="D3617" s="87">
        <f t="shared" si="56"/>
        <v>20583.589434450001</v>
      </c>
    </row>
    <row r="3618" spans="1:4" x14ac:dyDescent="0.35">
      <c r="A3618" s="48"/>
      <c r="B3618">
        <v>20799.323017319999</v>
      </c>
      <c r="D3618" s="87">
        <f t="shared" si="56"/>
        <v>20799.323017319999</v>
      </c>
    </row>
    <row r="3619" spans="1:4" x14ac:dyDescent="0.35">
      <c r="A3619" s="48"/>
      <c r="B3619">
        <v>21273.36532121</v>
      </c>
      <c r="D3619" s="87">
        <f t="shared" si="56"/>
        <v>21273.36532121</v>
      </c>
    </row>
    <row r="3620" spans="1:4" x14ac:dyDescent="0.35">
      <c r="A3620" s="48"/>
      <c r="B3620">
        <v>21818.36899952</v>
      </c>
      <c r="D3620" s="87">
        <f t="shared" si="56"/>
        <v>21818.36899952</v>
      </c>
    </row>
    <row r="3621" spans="1:4" x14ac:dyDescent="0.35">
      <c r="A3621" s="48"/>
      <c r="B3621">
        <v>21553.68312646</v>
      </c>
      <c r="D3621" s="87">
        <f t="shared" si="56"/>
        <v>21553.68312646</v>
      </c>
    </row>
    <row r="3622" spans="1:4" x14ac:dyDescent="0.35">
      <c r="A3622" s="48"/>
      <c r="B3622">
        <v>20863.022726610001</v>
      </c>
      <c r="D3622" s="87">
        <f t="shared" si="56"/>
        <v>20863.022726610001</v>
      </c>
    </row>
    <row r="3623" spans="1:4" x14ac:dyDescent="0.35">
      <c r="A3623" s="48"/>
      <c r="B3623">
        <v>19937.932142199999</v>
      </c>
      <c r="D3623" s="87">
        <f t="shared" si="56"/>
        <v>19937.932142199999</v>
      </c>
    </row>
    <row r="3624" spans="1:4" x14ac:dyDescent="0.35">
      <c r="A3624" s="48"/>
      <c r="B3624">
        <v>19241.562918</v>
      </c>
      <c r="D3624" s="87">
        <f t="shared" si="56"/>
        <v>19241.562918</v>
      </c>
    </row>
    <row r="3625" spans="1:4" x14ac:dyDescent="0.35">
      <c r="A3625" s="48"/>
      <c r="B3625">
        <v>19042.1701455</v>
      </c>
      <c r="D3625" s="87">
        <f t="shared" si="56"/>
        <v>19042.1701455</v>
      </c>
    </row>
    <row r="3626" spans="1:4" x14ac:dyDescent="0.35">
      <c r="A3626" s="48"/>
      <c r="B3626">
        <v>19230.293838050002</v>
      </c>
      <c r="D3626" s="87">
        <f t="shared" si="56"/>
        <v>19230.293838050002</v>
      </c>
    </row>
    <row r="3627" spans="1:4" x14ac:dyDescent="0.35">
      <c r="A3627" s="48"/>
      <c r="B3627">
        <v>19255.196441579999</v>
      </c>
      <c r="D3627" s="87">
        <f t="shared" si="56"/>
        <v>19255.196441579999</v>
      </c>
    </row>
    <row r="3628" spans="1:4" x14ac:dyDescent="0.35">
      <c r="A3628" s="48"/>
      <c r="B3628">
        <v>19278.096812700001</v>
      </c>
      <c r="D3628" s="87">
        <f t="shared" si="56"/>
        <v>19278.096812700001</v>
      </c>
    </row>
    <row r="3629" spans="1:4" x14ac:dyDescent="0.35">
      <c r="A3629" s="48"/>
      <c r="B3629">
        <v>19292.88640363</v>
      </c>
      <c r="D3629" s="87">
        <f t="shared" si="56"/>
        <v>19292.88640363</v>
      </c>
    </row>
    <row r="3630" spans="1:4" x14ac:dyDescent="0.35">
      <c r="A3630" s="48"/>
      <c r="B3630">
        <v>19474.898613239999</v>
      </c>
      <c r="D3630" s="87">
        <f t="shared" si="56"/>
        <v>19474.898613239999</v>
      </c>
    </row>
    <row r="3631" spans="1:4" x14ac:dyDescent="0.35">
      <c r="A3631" s="48"/>
      <c r="B3631">
        <v>20193.548284789998</v>
      </c>
      <c r="D3631" s="87">
        <f t="shared" si="56"/>
        <v>20193.548284789998</v>
      </c>
    </row>
    <row r="3632" spans="1:4" x14ac:dyDescent="0.35">
      <c r="A3632" s="48"/>
      <c r="B3632">
        <v>21328.23899831</v>
      </c>
      <c r="D3632" s="87">
        <f t="shared" si="56"/>
        <v>21328.23899831</v>
      </c>
    </row>
    <row r="3633" spans="1:4" x14ac:dyDescent="0.35">
      <c r="A3633" s="48"/>
      <c r="B3633">
        <v>22557.555280749999</v>
      </c>
      <c r="D3633" s="87">
        <f t="shared" si="56"/>
        <v>22557.555280749999</v>
      </c>
    </row>
    <row r="3634" spans="1:4" x14ac:dyDescent="0.35">
      <c r="A3634" s="48"/>
      <c r="B3634">
        <v>22834.08930793</v>
      </c>
      <c r="D3634" s="87">
        <f t="shared" si="56"/>
        <v>22834.08930793</v>
      </c>
    </row>
    <row r="3635" spans="1:4" x14ac:dyDescent="0.35">
      <c r="A3635" s="48"/>
      <c r="B3635">
        <v>21908.255045530001</v>
      </c>
      <c r="D3635" s="87">
        <f t="shared" si="56"/>
        <v>21908.255045530001</v>
      </c>
    </row>
    <row r="3636" spans="1:4" x14ac:dyDescent="0.35">
      <c r="A3636" s="48"/>
      <c r="B3636">
        <v>21278.53339285</v>
      </c>
      <c r="D3636" s="87">
        <f t="shared" si="56"/>
        <v>21278.53339285</v>
      </c>
    </row>
    <row r="3637" spans="1:4" x14ac:dyDescent="0.35">
      <c r="A3637" s="48"/>
      <c r="B3637">
        <v>20941.36390054</v>
      </c>
      <c r="D3637" s="87">
        <f t="shared" si="56"/>
        <v>20941.36390054</v>
      </c>
    </row>
    <row r="3638" spans="1:4" x14ac:dyDescent="0.35">
      <c r="A3638" s="48"/>
      <c r="B3638">
        <v>20663.004665709999</v>
      </c>
      <c r="D3638" s="87">
        <f t="shared" si="56"/>
        <v>20663.004665709999</v>
      </c>
    </row>
    <row r="3639" spans="1:4" x14ac:dyDescent="0.35">
      <c r="A3639" s="48"/>
      <c r="B3639">
        <v>20741.844363159998</v>
      </c>
      <c r="D3639" s="87">
        <f t="shared" si="56"/>
        <v>20741.844363159998</v>
      </c>
    </row>
    <row r="3640" spans="1:4" x14ac:dyDescent="0.35">
      <c r="A3640" s="48"/>
      <c r="B3640">
        <v>20718.053154879999</v>
      </c>
      <c r="D3640" s="87">
        <f t="shared" si="56"/>
        <v>20718.053154879999</v>
      </c>
    </row>
    <row r="3641" spans="1:4" x14ac:dyDescent="0.35">
      <c r="A3641" s="48"/>
      <c r="B3641">
        <v>20836.688625359999</v>
      </c>
      <c r="D3641" s="87">
        <f t="shared" si="56"/>
        <v>20836.688625359999</v>
      </c>
    </row>
    <row r="3642" spans="1:4" x14ac:dyDescent="0.35">
      <c r="A3642" s="48"/>
      <c r="B3642">
        <v>21051.335457919999</v>
      </c>
      <c r="D3642" s="87">
        <f t="shared" si="56"/>
        <v>21051.335457919999</v>
      </c>
    </row>
    <row r="3643" spans="1:4" x14ac:dyDescent="0.35">
      <c r="A3643" s="48"/>
      <c r="B3643">
        <v>21527.01006316</v>
      </c>
      <c r="D3643" s="87">
        <f t="shared" si="56"/>
        <v>21527.01006316</v>
      </c>
    </row>
    <row r="3644" spans="1:4" x14ac:dyDescent="0.35">
      <c r="A3644" s="48"/>
      <c r="B3644">
        <v>22063.709014389999</v>
      </c>
      <c r="D3644" s="87">
        <f t="shared" si="56"/>
        <v>22063.709014389999</v>
      </c>
    </row>
    <row r="3645" spans="1:4" x14ac:dyDescent="0.35">
      <c r="A3645" s="48"/>
      <c r="B3645">
        <v>21808.69447703</v>
      </c>
      <c r="D3645" s="87">
        <f t="shared" si="56"/>
        <v>21808.69447703</v>
      </c>
    </row>
    <row r="3646" spans="1:4" x14ac:dyDescent="0.35">
      <c r="A3646" s="48"/>
      <c r="B3646">
        <v>21103.836014469998</v>
      </c>
      <c r="D3646" s="87">
        <f t="shared" si="56"/>
        <v>21103.836014469998</v>
      </c>
    </row>
    <row r="3647" spans="1:4" x14ac:dyDescent="0.35">
      <c r="A3647" s="48"/>
      <c r="B3647">
        <v>20175.780141110001</v>
      </c>
      <c r="D3647" s="87">
        <f t="shared" si="56"/>
        <v>20175.780141110001</v>
      </c>
    </row>
    <row r="3648" spans="1:4" x14ac:dyDescent="0.35">
      <c r="A3648" s="48"/>
      <c r="B3648">
        <v>19438.53192777</v>
      </c>
      <c r="D3648" s="87">
        <f t="shared" si="56"/>
        <v>19438.53192777</v>
      </c>
    </row>
    <row r="3649" spans="1:4" x14ac:dyDescent="0.35">
      <c r="A3649" s="48"/>
      <c r="B3649">
        <v>19236.95149911</v>
      </c>
      <c r="D3649" s="87">
        <f t="shared" si="56"/>
        <v>19236.95149911</v>
      </c>
    </row>
    <row r="3650" spans="1:4" x14ac:dyDescent="0.35">
      <c r="A3650" s="48"/>
      <c r="B3650">
        <v>20667.572698079999</v>
      </c>
      <c r="D3650" s="87">
        <f t="shared" si="56"/>
        <v>20667.572698079999</v>
      </c>
    </row>
    <row r="3651" spans="1:4" x14ac:dyDescent="0.35">
      <c r="A3651" s="48"/>
      <c r="B3651">
        <v>20684.215453519999</v>
      </c>
      <c r="D3651" s="87">
        <f t="shared" ref="D3651:D3714" si="57">B3651+C3651</f>
        <v>20684.215453519999</v>
      </c>
    </row>
    <row r="3652" spans="1:4" x14ac:dyDescent="0.35">
      <c r="A3652" s="48"/>
      <c r="B3652">
        <v>20701.78807413</v>
      </c>
      <c r="D3652" s="87">
        <f t="shared" si="57"/>
        <v>20701.78807413</v>
      </c>
    </row>
    <row r="3653" spans="1:4" x14ac:dyDescent="0.35">
      <c r="A3653" s="48"/>
      <c r="B3653">
        <v>20711.241535149999</v>
      </c>
      <c r="D3653" s="87">
        <f t="shared" si="57"/>
        <v>20711.241535149999</v>
      </c>
    </row>
    <row r="3654" spans="1:4" x14ac:dyDescent="0.35">
      <c r="A3654" s="48"/>
      <c r="B3654">
        <v>20918.628574089998</v>
      </c>
      <c r="D3654" s="87">
        <f t="shared" si="57"/>
        <v>20918.628574089998</v>
      </c>
    </row>
    <row r="3655" spans="1:4" x14ac:dyDescent="0.35">
      <c r="A3655" s="48"/>
      <c r="B3655">
        <v>21182.911961819998</v>
      </c>
      <c r="D3655" s="87">
        <f t="shared" si="57"/>
        <v>21182.911961819998</v>
      </c>
    </row>
    <row r="3656" spans="1:4" x14ac:dyDescent="0.35">
      <c r="A3656" s="48"/>
      <c r="B3656">
        <v>21595.519215190001</v>
      </c>
      <c r="D3656" s="87">
        <f t="shared" si="57"/>
        <v>21595.519215190001</v>
      </c>
    </row>
    <row r="3657" spans="1:4" x14ac:dyDescent="0.35">
      <c r="A3657" s="48"/>
      <c r="B3657">
        <v>22163.636060180001</v>
      </c>
      <c r="D3657" s="87">
        <f t="shared" si="57"/>
        <v>22163.636060180001</v>
      </c>
    </row>
    <row r="3658" spans="1:4" x14ac:dyDescent="0.35">
      <c r="A3658" s="48"/>
      <c r="B3658">
        <v>22857.351401669999</v>
      </c>
      <c r="D3658" s="87">
        <f t="shared" si="57"/>
        <v>22857.351401669999</v>
      </c>
    </row>
    <row r="3659" spans="1:4" x14ac:dyDescent="0.35">
      <c r="A3659" s="48"/>
      <c r="B3659">
        <v>23211.300406850001</v>
      </c>
      <c r="D3659" s="87">
        <f t="shared" si="57"/>
        <v>23211.300406850001</v>
      </c>
    </row>
    <row r="3660" spans="1:4" x14ac:dyDescent="0.35">
      <c r="A3660" s="48"/>
      <c r="B3660">
        <v>23600.012942050002</v>
      </c>
      <c r="D3660" s="87">
        <f t="shared" si="57"/>
        <v>23600.012942050002</v>
      </c>
    </row>
    <row r="3661" spans="1:4" x14ac:dyDescent="0.35">
      <c r="A3661" s="48"/>
      <c r="B3661">
        <v>23141.761245500002</v>
      </c>
      <c r="D3661" s="87">
        <f t="shared" si="57"/>
        <v>23141.761245500002</v>
      </c>
    </row>
    <row r="3662" spans="1:4" x14ac:dyDescent="0.35">
      <c r="A3662" s="48"/>
      <c r="B3662">
        <v>22628.401508849998</v>
      </c>
      <c r="D3662" s="87">
        <f t="shared" si="57"/>
        <v>22628.401508849998</v>
      </c>
    </row>
    <row r="3663" spans="1:4" x14ac:dyDescent="0.35">
      <c r="A3663" s="48"/>
      <c r="B3663">
        <v>22339.790342839999</v>
      </c>
      <c r="D3663" s="87">
        <f t="shared" si="57"/>
        <v>22339.790342839999</v>
      </c>
    </row>
    <row r="3664" spans="1:4" x14ac:dyDescent="0.35">
      <c r="A3664" s="48"/>
      <c r="B3664">
        <v>22195.349479339999</v>
      </c>
      <c r="D3664" s="87">
        <f t="shared" si="57"/>
        <v>22195.349479339999</v>
      </c>
    </row>
    <row r="3665" spans="1:4" x14ac:dyDescent="0.35">
      <c r="A3665" s="48"/>
      <c r="B3665">
        <v>21404.632138469999</v>
      </c>
      <c r="D3665" s="87">
        <f t="shared" si="57"/>
        <v>21404.632138469999</v>
      </c>
    </row>
    <row r="3666" spans="1:4" x14ac:dyDescent="0.35">
      <c r="A3666" s="48"/>
      <c r="B3666">
        <v>21425.676074160001</v>
      </c>
      <c r="D3666" s="87">
        <f t="shared" si="57"/>
        <v>21425.676074160001</v>
      </c>
    </row>
    <row r="3667" spans="1:4" x14ac:dyDescent="0.35">
      <c r="A3667" s="48"/>
      <c r="B3667">
        <v>21759.478088839998</v>
      </c>
      <c r="D3667" s="87">
        <f t="shared" si="57"/>
        <v>21759.478088839998</v>
      </c>
    </row>
    <row r="3668" spans="1:4" x14ac:dyDescent="0.35">
      <c r="A3668" s="48"/>
      <c r="B3668">
        <v>22395.037723040001</v>
      </c>
      <c r="D3668" s="87">
        <f t="shared" si="57"/>
        <v>22395.037723040001</v>
      </c>
    </row>
    <row r="3669" spans="1:4" x14ac:dyDescent="0.35">
      <c r="A3669" s="48"/>
      <c r="B3669">
        <v>22824.49999004</v>
      </c>
      <c r="D3669" s="87">
        <f t="shared" si="57"/>
        <v>22824.49999004</v>
      </c>
    </row>
    <row r="3670" spans="1:4" x14ac:dyDescent="0.35">
      <c r="A3670" s="48"/>
      <c r="B3670">
        <v>22741.2753008</v>
      </c>
      <c r="D3670" s="87">
        <f t="shared" si="57"/>
        <v>22741.2753008</v>
      </c>
    </row>
    <row r="3671" spans="1:4" x14ac:dyDescent="0.35">
      <c r="A3671" s="48"/>
      <c r="B3671">
        <v>22159.504356509999</v>
      </c>
      <c r="D3671" s="87">
        <f t="shared" si="57"/>
        <v>22159.504356509999</v>
      </c>
    </row>
    <row r="3672" spans="1:4" x14ac:dyDescent="0.35">
      <c r="A3672" s="48"/>
      <c r="B3672">
        <v>21386.685203379999</v>
      </c>
      <c r="D3672" s="87">
        <f t="shared" si="57"/>
        <v>21386.685203379999</v>
      </c>
    </row>
    <row r="3673" spans="1:4" x14ac:dyDescent="0.35">
      <c r="A3673" s="48"/>
      <c r="B3673">
        <v>20942.157974099999</v>
      </c>
      <c r="D3673" s="87">
        <f t="shared" si="57"/>
        <v>20942.157974099999</v>
      </c>
    </row>
    <row r="3674" spans="1:4" x14ac:dyDescent="0.35">
      <c r="A3674" s="48"/>
      <c r="B3674">
        <v>20773.786337009999</v>
      </c>
      <c r="D3674" s="87">
        <f t="shared" si="57"/>
        <v>20773.786337009999</v>
      </c>
    </row>
    <row r="3675" spans="1:4" x14ac:dyDescent="0.35">
      <c r="A3675" s="48"/>
      <c r="B3675">
        <v>20789.634293930001</v>
      </c>
      <c r="D3675" s="87">
        <f t="shared" si="57"/>
        <v>20789.634293930001</v>
      </c>
    </row>
    <row r="3676" spans="1:4" x14ac:dyDescent="0.35">
      <c r="A3676" s="48"/>
      <c r="B3676">
        <v>20805.661842519999</v>
      </c>
      <c r="D3676" s="87">
        <f t="shared" si="57"/>
        <v>20805.661842519999</v>
      </c>
    </row>
    <row r="3677" spans="1:4" x14ac:dyDescent="0.35">
      <c r="A3677" s="48"/>
      <c r="B3677">
        <v>20821.865039140001</v>
      </c>
      <c r="D3677" s="87">
        <f t="shared" si="57"/>
        <v>20821.865039140001</v>
      </c>
    </row>
    <row r="3678" spans="1:4" x14ac:dyDescent="0.35">
      <c r="A3678" s="48"/>
      <c r="B3678">
        <v>21017.094235199998</v>
      </c>
      <c r="D3678" s="87">
        <f t="shared" si="57"/>
        <v>21017.094235199998</v>
      </c>
    </row>
    <row r="3679" spans="1:4" x14ac:dyDescent="0.35">
      <c r="A3679" s="48"/>
      <c r="B3679">
        <v>21281.01230314</v>
      </c>
      <c r="D3679" s="87">
        <f t="shared" si="57"/>
        <v>21281.01230314</v>
      </c>
    </row>
    <row r="3680" spans="1:4" x14ac:dyDescent="0.35">
      <c r="A3680" s="48"/>
      <c r="B3680">
        <v>21686.314013439998</v>
      </c>
      <c r="D3680" s="87">
        <f t="shared" si="57"/>
        <v>21686.314013439998</v>
      </c>
    </row>
    <row r="3681" spans="1:4" x14ac:dyDescent="0.35">
      <c r="A3681" s="48"/>
      <c r="B3681">
        <v>22256.470278559998</v>
      </c>
      <c r="D3681" s="87">
        <f t="shared" si="57"/>
        <v>22256.470278559998</v>
      </c>
    </row>
    <row r="3682" spans="1:4" x14ac:dyDescent="0.35">
      <c r="A3682" s="48"/>
      <c r="B3682">
        <v>22957.1454773</v>
      </c>
      <c r="D3682" s="87">
        <f t="shared" si="57"/>
        <v>22957.1454773</v>
      </c>
    </row>
    <row r="3683" spans="1:4" x14ac:dyDescent="0.35">
      <c r="A3683" s="48"/>
      <c r="B3683">
        <v>23312.103949320001</v>
      </c>
      <c r="D3683" s="87">
        <f t="shared" si="57"/>
        <v>23312.103949320001</v>
      </c>
    </row>
    <row r="3684" spans="1:4" x14ac:dyDescent="0.35">
      <c r="A3684" s="48"/>
      <c r="B3684">
        <v>23707.346578860001</v>
      </c>
      <c r="D3684" s="87">
        <f t="shared" si="57"/>
        <v>23707.346578860001</v>
      </c>
    </row>
    <row r="3685" spans="1:4" x14ac:dyDescent="0.35">
      <c r="A3685" s="48"/>
      <c r="B3685">
        <v>23244.560819760001</v>
      </c>
      <c r="D3685" s="87">
        <f t="shared" si="57"/>
        <v>23244.560819760001</v>
      </c>
    </row>
    <row r="3686" spans="1:4" x14ac:dyDescent="0.35">
      <c r="A3686" s="48"/>
      <c r="B3686">
        <v>22732.445704729998</v>
      </c>
      <c r="D3686" s="87">
        <f t="shared" si="57"/>
        <v>22732.445704729998</v>
      </c>
    </row>
    <row r="3687" spans="1:4" x14ac:dyDescent="0.35">
      <c r="A3687" s="48"/>
      <c r="B3687">
        <v>22442.181493159998</v>
      </c>
      <c r="D3687" s="87">
        <f t="shared" si="57"/>
        <v>22442.181493159998</v>
      </c>
    </row>
    <row r="3688" spans="1:4" x14ac:dyDescent="0.35">
      <c r="A3688" s="48"/>
      <c r="B3688">
        <v>22295.31099871</v>
      </c>
      <c r="D3688" s="87">
        <f t="shared" si="57"/>
        <v>22295.31099871</v>
      </c>
    </row>
    <row r="3689" spans="1:4" x14ac:dyDescent="0.35">
      <c r="A3689" s="48"/>
      <c r="B3689">
        <v>21506.850303800002</v>
      </c>
      <c r="D3689" s="87">
        <f t="shared" si="57"/>
        <v>21506.850303800002</v>
      </c>
    </row>
    <row r="3690" spans="1:4" x14ac:dyDescent="0.35">
      <c r="A3690" s="48"/>
      <c r="B3690">
        <v>21528.1736351</v>
      </c>
      <c r="D3690" s="87">
        <f t="shared" si="57"/>
        <v>21528.1736351</v>
      </c>
    </row>
    <row r="3691" spans="1:4" x14ac:dyDescent="0.35">
      <c r="A3691" s="48"/>
      <c r="B3691">
        <v>21861.611608750001</v>
      </c>
      <c r="D3691" s="87">
        <f t="shared" si="57"/>
        <v>21861.611608750001</v>
      </c>
    </row>
    <row r="3692" spans="1:4" x14ac:dyDescent="0.35">
      <c r="A3692" s="48"/>
      <c r="B3692">
        <v>22499.94130264</v>
      </c>
      <c r="D3692" s="87">
        <f t="shared" si="57"/>
        <v>22499.94130264</v>
      </c>
    </row>
    <row r="3693" spans="1:4" x14ac:dyDescent="0.35">
      <c r="A3693" s="48"/>
      <c r="B3693">
        <v>22927.87827365</v>
      </c>
      <c r="D3693" s="87">
        <f t="shared" si="57"/>
        <v>22927.87827365</v>
      </c>
    </row>
    <row r="3694" spans="1:4" x14ac:dyDescent="0.35">
      <c r="A3694" s="48"/>
      <c r="B3694">
        <v>22849.980882560001</v>
      </c>
      <c r="D3694" s="87">
        <f t="shared" si="57"/>
        <v>22849.980882560001</v>
      </c>
    </row>
    <row r="3695" spans="1:4" x14ac:dyDescent="0.35">
      <c r="A3695" s="48"/>
      <c r="B3695">
        <v>22271.68958273</v>
      </c>
      <c r="D3695" s="87">
        <f t="shared" si="57"/>
        <v>22271.68958273</v>
      </c>
    </row>
    <row r="3696" spans="1:4" x14ac:dyDescent="0.35">
      <c r="A3696" s="48"/>
      <c r="B3696">
        <v>21514.18001797</v>
      </c>
      <c r="D3696" s="87">
        <f t="shared" si="57"/>
        <v>21514.18001797</v>
      </c>
    </row>
    <row r="3697" spans="1:4" x14ac:dyDescent="0.35">
      <c r="A3697" s="48"/>
      <c r="B3697">
        <v>21069.99534868</v>
      </c>
      <c r="D3697" s="87">
        <f t="shared" si="57"/>
        <v>21069.99534868</v>
      </c>
    </row>
    <row r="3698" spans="1:4" x14ac:dyDescent="0.35">
      <c r="A3698" s="48"/>
      <c r="B3698">
        <v>20034.001351489998</v>
      </c>
      <c r="D3698" s="87">
        <f t="shared" si="57"/>
        <v>20034.001351489998</v>
      </c>
    </row>
    <row r="3699" spans="1:4" x14ac:dyDescent="0.35">
      <c r="A3699" s="48"/>
      <c r="B3699">
        <v>20048.936330590001</v>
      </c>
      <c r="D3699" s="87">
        <f t="shared" si="57"/>
        <v>20048.936330590001</v>
      </c>
    </row>
    <row r="3700" spans="1:4" x14ac:dyDescent="0.35">
      <c r="A3700" s="48"/>
      <c r="B3700">
        <v>20064.68789994</v>
      </c>
      <c r="D3700" s="87">
        <f t="shared" si="57"/>
        <v>20064.68789994</v>
      </c>
    </row>
    <row r="3701" spans="1:4" x14ac:dyDescent="0.35">
      <c r="A3701" s="48"/>
      <c r="B3701">
        <v>20079.34832909</v>
      </c>
      <c r="D3701" s="87">
        <f t="shared" si="57"/>
        <v>20079.34832909</v>
      </c>
    </row>
    <row r="3702" spans="1:4" x14ac:dyDescent="0.35">
      <c r="A3702" s="48"/>
      <c r="B3702">
        <v>20233.614087239999</v>
      </c>
      <c r="D3702" s="87">
        <f t="shared" si="57"/>
        <v>20233.614087239999</v>
      </c>
    </row>
    <row r="3703" spans="1:4" x14ac:dyDescent="0.35">
      <c r="A3703" s="48"/>
      <c r="B3703">
        <v>20943.44812125</v>
      </c>
      <c r="D3703" s="87">
        <f t="shared" si="57"/>
        <v>20943.44812125</v>
      </c>
    </row>
    <row r="3704" spans="1:4" x14ac:dyDescent="0.35">
      <c r="A3704" s="48"/>
      <c r="B3704">
        <v>22046.424369969998</v>
      </c>
      <c r="D3704" s="87">
        <f t="shared" si="57"/>
        <v>22046.424369969998</v>
      </c>
    </row>
    <row r="3705" spans="1:4" x14ac:dyDescent="0.35">
      <c r="A3705" s="48"/>
      <c r="B3705">
        <v>23252.220642650002</v>
      </c>
      <c r="D3705" s="87">
        <f t="shared" si="57"/>
        <v>23252.220642650002</v>
      </c>
    </row>
    <row r="3706" spans="1:4" x14ac:dyDescent="0.35">
      <c r="A3706" s="48"/>
      <c r="B3706">
        <v>23547.378590190001</v>
      </c>
      <c r="D3706" s="87">
        <f t="shared" si="57"/>
        <v>23547.378590190001</v>
      </c>
    </row>
    <row r="3707" spans="1:4" x14ac:dyDescent="0.35">
      <c r="A3707" s="48"/>
      <c r="B3707">
        <v>22655.29513844</v>
      </c>
      <c r="D3707" s="87">
        <f t="shared" si="57"/>
        <v>22655.29513844</v>
      </c>
    </row>
    <row r="3708" spans="1:4" x14ac:dyDescent="0.35">
      <c r="A3708" s="48"/>
      <c r="B3708">
        <v>22068.011305280001</v>
      </c>
      <c r="D3708" s="87">
        <f t="shared" si="57"/>
        <v>22068.011305280001</v>
      </c>
    </row>
    <row r="3709" spans="1:4" x14ac:dyDescent="0.35">
      <c r="A3709" s="48"/>
      <c r="B3709">
        <v>21732.023986880002</v>
      </c>
      <c r="D3709" s="87">
        <f t="shared" si="57"/>
        <v>21732.023986880002</v>
      </c>
    </row>
    <row r="3710" spans="1:4" x14ac:dyDescent="0.35">
      <c r="A3710" s="48"/>
      <c r="B3710">
        <v>21459.799325569998</v>
      </c>
      <c r="D3710" s="87">
        <f t="shared" si="57"/>
        <v>21459.799325569998</v>
      </c>
    </row>
    <row r="3711" spans="1:4" x14ac:dyDescent="0.35">
      <c r="A3711" s="48"/>
      <c r="B3711">
        <v>21528.60459201</v>
      </c>
      <c r="D3711" s="87">
        <f t="shared" si="57"/>
        <v>21528.60459201</v>
      </c>
    </row>
    <row r="3712" spans="1:4" x14ac:dyDescent="0.35">
      <c r="A3712" s="48"/>
      <c r="B3712">
        <v>21511.114028119999</v>
      </c>
      <c r="D3712" s="87">
        <f t="shared" si="57"/>
        <v>21511.114028119999</v>
      </c>
    </row>
    <row r="3713" spans="1:4" x14ac:dyDescent="0.35">
      <c r="A3713" s="48"/>
      <c r="B3713">
        <v>21622.406964400001</v>
      </c>
      <c r="D3713" s="87">
        <f t="shared" si="57"/>
        <v>21622.406964400001</v>
      </c>
    </row>
    <row r="3714" spans="1:4" x14ac:dyDescent="0.35">
      <c r="A3714" s="48"/>
      <c r="B3714">
        <v>21828.04894035</v>
      </c>
      <c r="D3714" s="87">
        <f t="shared" si="57"/>
        <v>21828.04894035</v>
      </c>
    </row>
    <row r="3715" spans="1:4" x14ac:dyDescent="0.35">
      <c r="A3715" s="48"/>
      <c r="B3715">
        <v>22283.990988050002</v>
      </c>
      <c r="D3715" s="87">
        <f t="shared" ref="D3715:D3778" si="58">B3715+C3715</f>
        <v>22283.990988050002</v>
      </c>
    </row>
    <row r="3716" spans="1:4" x14ac:dyDescent="0.35">
      <c r="A3716" s="48"/>
      <c r="B3716">
        <v>22809.637055719999</v>
      </c>
      <c r="D3716" s="87">
        <f t="shared" si="58"/>
        <v>22809.637055719999</v>
      </c>
    </row>
    <row r="3717" spans="1:4" x14ac:dyDescent="0.35">
      <c r="A3717" s="48"/>
      <c r="B3717">
        <v>22543.468461370001</v>
      </c>
      <c r="D3717" s="87">
        <f t="shared" si="58"/>
        <v>22543.468461370001</v>
      </c>
    </row>
    <row r="3718" spans="1:4" x14ac:dyDescent="0.35">
      <c r="A3718" s="48"/>
      <c r="B3718">
        <v>21864.579153999999</v>
      </c>
      <c r="D3718" s="87">
        <f t="shared" si="58"/>
        <v>21864.579153999999</v>
      </c>
    </row>
    <row r="3719" spans="1:4" x14ac:dyDescent="0.35">
      <c r="A3719" s="48"/>
      <c r="B3719">
        <v>20970.185443819999</v>
      </c>
      <c r="D3719" s="87">
        <f t="shared" si="58"/>
        <v>20970.185443819999</v>
      </c>
    </row>
    <row r="3720" spans="1:4" x14ac:dyDescent="0.35">
      <c r="A3720" s="48"/>
      <c r="B3720">
        <v>20270.35683624</v>
      </c>
      <c r="D3720" s="87">
        <f t="shared" si="58"/>
        <v>20270.35683624</v>
      </c>
    </row>
    <row r="3721" spans="1:4" x14ac:dyDescent="0.35">
      <c r="A3721" s="48"/>
      <c r="B3721">
        <v>20076.57716284</v>
      </c>
      <c r="D3721" s="87">
        <f t="shared" si="58"/>
        <v>20076.57716284</v>
      </c>
    </row>
    <row r="3722" spans="1:4" x14ac:dyDescent="0.35">
      <c r="A3722" s="48"/>
      <c r="B3722">
        <v>19636.334513279999</v>
      </c>
      <c r="D3722" s="87">
        <f t="shared" si="58"/>
        <v>19636.334513279999</v>
      </c>
    </row>
    <row r="3723" spans="1:4" x14ac:dyDescent="0.35">
      <c r="A3723" s="48"/>
      <c r="B3723">
        <v>19644.96372806</v>
      </c>
      <c r="D3723" s="87">
        <f t="shared" si="58"/>
        <v>19644.96372806</v>
      </c>
    </row>
    <row r="3724" spans="1:4" x14ac:dyDescent="0.35">
      <c r="A3724" s="48"/>
      <c r="B3724">
        <v>19660.423203530001</v>
      </c>
      <c r="D3724" s="87">
        <f t="shared" si="58"/>
        <v>19660.423203530001</v>
      </c>
    </row>
    <row r="3725" spans="1:4" x14ac:dyDescent="0.35">
      <c r="A3725" s="48"/>
      <c r="B3725">
        <v>19688.421059330001</v>
      </c>
      <c r="D3725" s="87">
        <f t="shared" si="58"/>
        <v>19688.421059330001</v>
      </c>
    </row>
    <row r="3726" spans="1:4" x14ac:dyDescent="0.35">
      <c r="A3726" s="48"/>
      <c r="B3726">
        <v>19814.4872994</v>
      </c>
      <c r="D3726" s="87">
        <f t="shared" si="58"/>
        <v>19814.4872994</v>
      </c>
    </row>
    <row r="3727" spans="1:4" x14ac:dyDescent="0.35">
      <c r="A3727" s="48"/>
      <c r="B3727">
        <v>20529.463338080001</v>
      </c>
      <c r="D3727" s="87">
        <f t="shared" si="58"/>
        <v>20529.463338080001</v>
      </c>
    </row>
    <row r="3728" spans="1:4" x14ac:dyDescent="0.35">
      <c r="A3728" s="48"/>
      <c r="B3728">
        <v>21627.848238129998</v>
      </c>
      <c r="D3728" s="87">
        <f t="shared" si="58"/>
        <v>21627.848238129998</v>
      </c>
    </row>
    <row r="3729" spans="1:4" x14ac:dyDescent="0.35">
      <c r="A3729" s="48"/>
      <c r="B3729">
        <v>22837.448217969999</v>
      </c>
      <c r="D3729" s="87">
        <f t="shared" si="58"/>
        <v>22837.448217969999</v>
      </c>
    </row>
    <row r="3730" spans="1:4" x14ac:dyDescent="0.35">
      <c r="A3730" s="48"/>
      <c r="B3730">
        <v>23141.120872150001</v>
      </c>
      <c r="D3730" s="87">
        <f t="shared" si="58"/>
        <v>23141.120872150001</v>
      </c>
    </row>
    <row r="3731" spans="1:4" x14ac:dyDescent="0.35">
      <c r="A3731" s="48"/>
      <c r="B3731">
        <v>22251.12477554</v>
      </c>
      <c r="D3731" s="87">
        <f t="shared" si="58"/>
        <v>22251.12477554</v>
      </c>
    </row>
    <row r="3732" spans="1:4" x14ac:dyDescent="0.35">
      <c r="A3732" s="48"/>
      <c r="B3732">
        <v>21662.847273240001</v>
      </c>
      <c r="D3732" s="87">
        <f t="shared" si="58"/>
        <v>21662.847273240001</v>
      </c>
    </row>
    <row r="3733" spans="1:4" x14ac:dyDescent="0.35">
      <c r="A3733" s="48"/>
      <c r="B3733">
        <v>21326.611044339999</v>
      </c>
      <c r="D3733" s="87">
        <f t="shared" si="58"/>
        <v>21326.611044339999</v>
      </c>
    </row>
    <row r="3734" spans="1:4" x14ac:dyDescent="0.35">
      <c r="A3734" s="48"/>
      <c r="B3734">
        <v>21052.39430317</v>
      </c>
      <c r="D3734" s="87">
        <f t="shared" si="58"/>
        <v>21052.39430317</v>
      </c>
    </row>
    <row r="3735" spans="1:4" x14ac:dyDescent="0.35">
      <c r="A3735" s="48"/>
      <c r="B3735">
        <v>21127.49223584</v>
      </c>
      <c r="D3735" s="87">
        <f t="shared" si="58"/>
        <v>21127.49223584</v>
      </c>
    </row>
    <row r="3736" spans="1:4" x14ac:dyDescent="0.35">
      <c r="A3736" s="48"/>
      <c r="B3736">
        <v>21105.062595470001</v>
      </c>
      <c r="D3736" s="87">
        <f t="shared" si="58"/>
        <v>21105.062595470001</v>
      </c>
    </row>
    <row r="3737" spans="1:4" x14ac:dyDescent="0.35">
      <c r="A3737" s="48"/>
      <c r="B3737">
        <v>21217.171269369999</v>
      </c>
      <c r="D3737" s="87">
        <f t="shared" si="58"/>
        <v>21217.171269369999</v>
      </c>
    </row>
    <row r="3738" spans="1:4" x14ac:dyDescent="0.35">
      <c r="A3738" s="48"/>
      <c r="B3738">
        <v>21426.11521602</v>
      </c>
      <c r="D3738" s="87">
        <f t="shared" si="58"/>
        <v>21426.11521602</v>
      </c>
    </row>
    <row r="3739" spans="1:4" x14ac:dyDescent="0.35">
      <c r="A3739" s="48"/>
      <c r="B3739">
        <v>21882.76687489</v>
      </c>
      <c r="D3739" s="87">
        <f t="shared" si="58"/>
        <v>21882.76687489</v>
      </c>
    </row>
    <row r="3740" spans="1:4" x14ac:dyDescent="0.35">
      <c r="A3740" s="48"/>
      <c r="B3740">
        <v>22406.712788090001</v>
      </c>
      <c r="D3740" s="87">
        <f t="shared" si="58"/>
        <v>22406.712788090001</v>
      </c>
    </row>
    <row r="3741" spans="1:4" x14ac:dyDescent="0.35">
      <c r="A3741" s="48"/>
      <c r="B3741">
        <v>22139.38935894</v>
      </c>
      <c r="D3741" s="87">
        <f t="shared" si="58"/>
        <v>22139.38935894</v>
      </c>
    </row>
    <row r="3742" spans="1:4" x14ac:dyDescent="0.35">
      <c r="A3742" s="48"/>
      <c r="B3742">
        <v>21467.275788489998</v>
      </c>
      <c r="D3742" s="87">
        <f t="shared" si="58"/>
        <v>21467.275788489998</v>
      </c>
    </row>
    <row r="3743" spans="1:4" x14ac:dyDescent="0.35">
      <c r="A3743" s="48"/>
      <c r="B3743">
        <v>20576.362006930001</v>
      </c>
      <c r="D3743" s="87">
        <f t="shared" si="58"/>
        <v>20576.362006930001</v>
      </c>
    </row>
    <row r="3744" spans="1:4" x14ac:dyDescent="0.35">
      <c r="A3744" s="48"/>
      <c r="B3744">
        <v>19900.032316460001</v>
      </c>
      <c r="D3744" s="87">
        <f t="shared" si="58"/>
        <v>19900.032316460001</v>
      </c>
    </row>
    <row r="3745" spans="1:4" x14ac:dyDescent="0.35">
      <c r="A3745" s="48"/>
      <c r="B3745">
        <v>19697.790765139998</v>
      </c>
      <c r="D3745" s="87">
        <f t="shared" si="58"/>
        <v>19697.790765139998</v>
      </c>
    </row>
    <row r="3746" spans="1:4" x14ac:dyDescent="0.35">
      <c r="A3746" s="48"/>
      <c r="B3746">
        <v>19252.897587470001</v>
      </c>
      <c r="D3746" s="87">
        <f t="shared" si="58"/>
        <v>19252.897587470001</v>
      </c>
    </row>
    <row r="3747" spans="1:4" x14ac:dyDescent="0.35">
      <c r="A3747" s="48"/>
      <c r="B3747">
        <v>19251.749597850001</v>
      </c>
      <c r="D3747" s="87">
        <f t="shared" si="58"/>
        <v>19251.749597850001</v>
      </c>
    </row>
    <row r="3748" spans="1:4" x14ac:dyDescent="0.35">
      <c r="A3748" s="48"/>
      <c r="B3748">
        <v>19265.514033859999</v>
      </c>
      <c r="D3748" s="87">
        <f t="shared" si="58"/>
        <v>19265.514033859999</v>
      </c>
    </row>
    <row r="3749" spans="1:4" x14ac:dyDescent="0.35">
      <c r="A3749" s="48"/>
      <c r="B3749">
        <v>19281.20145266</v>
      </c>
      <c r="D3749" s="87">
        <f t="shared" si="58"/>
        <v>19281.20145266</v>
      </c>
    </row>
    <row r="3750" spans="1:4" x14ac:dyDescent="0.35">
      <c r="A3750" s="48"/>
      <c r="B3750">
        <v>19415.989348660001</v>
      </c>
      <c r="D3750" s="87">
        <f t="shared" si="58"/>
        <v>19415.989348660001</v>
      </c>
    </row>
    <row r="3751" spans="1:4" x14ac:dyDescent="0.35">
      <c r="A3751" s="48"/>
      <c r="B3751">
        <v>20118.1467472</v>
      </c>
      <c r="D3751" s="87">
        <f t="shared" si="58"/>
        <v>20118.1467472</v>
      </c>
    </row>
    <row r="3752" spans="1:4" x14ac:dyDescent="0.35">
      <c r="A3752" s="48"/>
      <c r="B3752">
        <v>21237.496264239999</v>
      </c>
      <c r="D3752" s="87">
        <f t="shared" si="58"/>
        <v>21237.496264239999</v>
      </c>
    </row>
    <row r="3753" spans="1:4" x14ac:dyDescent="0.35">
      <c r="A3753" s="48"/>
      <c r="B3753">
        <v>22444.91225569</v>
      </c>
      <c r="D3753" s="87">
        <f t="shared" si="58"/>
        <v>22444.91225569</v>
      </c>
    </row>
    <row r="3754" spans="1:4" x14ac:dyDescent="0.35">
      <c r="A3754" s="48"/>
      <c r="B3754">
        <v>22745.072123450002</v>
      </c>
      <c r="D3754" s="87">
        <f t="shared" si="58"/>
        <v>22745.072123450002</v>
      </c>
    </row>
    <row r="3755" spans="1:4" x14ac:dyDescent="0.35">
      <c r="A3755" s="48"/>
      <c r="B3755">
        <v>21859.590749669998</v>
      </c>
      <c r="D3755" s="87">
        <f t="shared" si="58"/>
        <v>21859.590749669998</v>
      </c>
    </row>
    <row r="3756" spans="1:4" x14ac:dyDescent="0.35">
      <c r="A3756" s="48"/>
      <c r="B3756">
        <v>21273.96197765</v>
      </c>
      <c r="D3756" s="87">
        <f t="shared" si="58"/>
        <v>21273.96197765</v>
      </c>
    </row>
    <row r="3757" spans="1:4" x14ac:dyDescent="0.35">
      <c r="A3757" s="48"/>
      <c r="B3757">
        <v>20941.342946550001</v>
      </c>
      <c r="D3757" s="87">
        <f t="shared" si="58"/>
        <v>20941.342946550001</v>
      </c>
    </row>
    <row r="3758" spans="1:4" x14ac:dyDescent="0.35">
      <c r="A3758" s="48"/>
      <c r="B3758">
        <v>20660.899383</v>
      </c>
      <c r="D3758" s="87">
        <f t="shared" si="58"/>
        <v>20660.899383</v>
      </c>
    </row>
    <row r="3759" spans="1:4" x14ac:dyDescent="0.35">
      <c r="A3759" s="48"/>
      <c r="B3759">
        <v>20733.988443530001</v>
      </c>
      <c r="D3759" s="87">
        <f t="shared" si="58"/>
        <v>20733.988443530001</v>
      </c>
    </row>
    <row r="3760" spans="1:4" x14ac:dyDescent="0.35">
      <c r="A3760" s="48"/>
      <c r="B3760">
        <v>20718.93518312</v>
      </c>
      <c r="D3760" s="87">
        <f t="shared" si="58"/>
        <v>20718.93518312</v>
      </c>
    </row>
    <row r="3761" spans="1:4" x14ac:dyDescent="0.35">
      <c r="A3761" s="48"/>
      <c r="B3761">
        <v>20836.57898712</v>
      </c>
      <c r="D3761" s="87">
        <f t="shared" si="58"/>
        <v>20836.57898712</v>
      </c>
    </row>
    <row r="3762" spans="1:4" x14ac:dyDescent="0.35">
      <c r="A3762" s="48"/>
      <c r="B3762">
        <v>21031.174593039999</v>
      </c>
      <c r="D3762" s="87">
        <f t="shared" si="58"/>
        <v>21031.174593039999</v>
      </c>
    </row>
    <row r="3763" spans="1:4" x14ac:dyDescent="0.35">
      <c r="A3763" s="48"/>
      <c r="B3763">
        <v>21492.248567530001</v>
      </c>
      <c r="D3763" s="87">
        <f t="shared" si="58"/>
        <v>21492.248567530001</v>
      </c>
    </row>
    <row r="3764" spans="1:4" x14ac:dyDescent="0.35">
      <c r="A3764" s="48"/>
      <c r="B3764">
        <v>22013.579050839999</v>
      </c>
      <c r="D3764" s="87">
        <f t="shared" si="58"/>
        <v>22013.579050839999</v>
      </c>
    </row>
    <row r="3765" spans="1:4" x14ac:dyDescent="0.35">
      <c r="A3765" s="48"/>
      <c r="B3765">
        <v>21748.56241314</v>
      </c>
      <c r="D3765" s="87">
        <f t="shared" si="58"/>
        <v>21748.56241314</v>
      </c>
    </row>
    <row r="3766" spans="1:4" x14ac:dyDescent="0.35">
      <c r="A3766" s="48"/>
      <c r="B3766">
        <v>21078.182271149999</v>
      </c>
      <c r="D3766" s="87">
        <f t="shared" si="58"/>
        <v>21078.182271149999</v>
      </c>
    </row>
    <row r="3767" spans="1:4" x14ac:dyDescent="0.35">
      <c r="A3767" s="48"/>
      <c r="B3767">
        <v>20192.931953939998</v>
      </c>
      <c r="D3767" s="87">
        <f t="shared" si="58"/>
        <v>20192.931953939998</v>
      </c>
    </row>
    <row r="3768" spans="1:4" x14ac:dyDescent="0.35">
      <c r="A3768" s="48"/>
      <c r="B3768">
        <v>19528.018642039999</v>
      </c>
      <c r="D3768" s="87">
        <f t="shared" si="58"/>
        <v>19528.018642039999</v>
      </c>
    </row>
    <row r="3769" spans="1:4" x14ac:dyDescent="0.35">
      <c r="A3769" s="48"/>
      <c r="B3769">
        <v>19330.805322830001</v>
      </c>
      <c r="D3769" s="87">
        <f t="shared" si="58"/>
        <v>19330.805322830001</v>
      </c>
    </row>
    <row r="3770" spans="1:4" x14ac:dyDescent="0.35">
      <c r="A3770" s="48"/>
      <c r="B3770">
        <v>18982.38267993</v>
      </c>
      <c r="D3770" s="87">
        <f t="shared" si="58"/>
        <v>18982.38267993</v>
      </c>
    </row>
    <row r="3771" spans="1:4" x14ac:dyDescent="0.35">
      <c r="A3771" s="48"/>
      <c r="B3771">
        <v>18993.896817100001</v>
      </c>
      <c r="D3771" s="87">
        <f t="shared" si="58"/>
        <v>18993.896817100001</v>
      </c>
    </row>
    <row r="3772" spans="1:4" x14ac:dyDescent="0.35">
      <c r="A3772" s="48"/>
      <c r="B3772">
        <v>19021.973104739998</v>
      </c>
      <c r="D3772" s="87">
        <f t="shared" si="58"/>
        <v>19021.973104739998</v>
      </c>
    </row>
    <row r="3773" spans="1:4" x14ac:dyDescent="0.35">
      <c r="A3773" s="48"/>
      <c r="B3773">
        <v>19056.37929293</v>
      </c>
      <c r="D3773" s="87">
        <f t="shared" si="58"/>
        <v>19056.37929293</v>
      </c>
    </row>
    <row r="3774" spans="1:4" x14ac:dyDescent="0.35">
      <c r="A3774" s="48"/>
      <c r="B3774">
        <v>19131.222710999999</v>
      </c>
      <c r="D3774" s="87">
        <f t="shared" si="58"/>
        <v>19131.222710999999</v>
      </c>
    </row>
    <row r="3775" spans="1:4" x14ac:dyDescent="0.35">
      <c r="A3775" s="48"/>
      <c r="B3775">
        <v>19833.649780600001</v>
      </c>
      <c r="D3775" s="87">
        <f t="shared" si="58"/>
        <v>19833.649780600001</v>
      </c>
    </row>
    <row r="3776" spans="1:4" x14ac:dyDescent="0.35">
      <c r="A3776" s="48"/>
      <c r="B3776">
        <v>20927.971869429999</v>
      </c>
      <c r="D3776" s="87">
        <f t="shared" si="58"/>
        <v>20927.971869429999</v>
      </c>
    </row>
    <row r="3777" spans="1:4" x14ac:dyDescent="0.35">
      <c r="A3777" s="48"/>
      <c r="B3777">
        <v>22146.134375239999</v>
      </c>
      <c r="D3777" s="87">
        <f t="shared" si="58"/>
        <v>22146.134375239999</v>
      </c>
    </row>
    <row r="3778" spans="1:4" x14ac:dyDescent="0.35">
      <c r="A3778" s="48"/>
      <c r="B3778">
        <v>22450.907472570001</v>
      </c>
      <c r="D3778" s="87">
        <f t="shared" si="58"/>
        <v>22450.907472570001</v>
      </c>
    </row>
    <row r="3779" spans="1:4" x14ac:dyDescent="0.35">
      <c r="A3779" s="48"/>
      <c r="B3779">
        <v>21570.032266909999</v>
      </c>
      <c r="D3779" s="87">
        <f t="shared" ref="D3779:D3842" si="59">B3779+C3779</f>
        <v>21570.032266909999</v>
      </c>
    </row>
    <row r="3780" spans="1:4" x14ac:dyDescent="0.35">
      <c r="A3780" s="48"/>
      <c r="B3780">
        <v>20980.158942310001</v>
      </c>
      <c r="D3780" s="87">
        <f t="shared" si="59"/>
        <v>20980.158942310001</v>
      </c>
    </row>
    <row r="3781" spans="1:4" x14ac:dyDescent="0.35">
      <c r="A3781" s="48"/>
      <c r="B3781">
        <v>20650.166760610002</v>
      </c>
      <c r="D3781" s="87">
        <f t="shared" si="59"/>
        <v>20650.166760610002</v>
      </c>
    </row>
    <row r="3782" spans="1:4" x14ac:dyDescent="0.35">
      <c r="A3782" s="48"/>
      <c r="B3782">
        <v>20380.562670610001</v>
      </c>
      <c r="D3782" s="87">
        <f t="shared" si="59"/>
        <v>20380.562670610001</v>
      </c>
    </row>
    <row r="3783" spans="1:4" x14ac:dyDescent="0.35">
      <c r="A3783" s="48"/>
      <c r="B3783">
        <v>20455.909850749998</v>
      </c>
      <c r="D3783" s="87">
        <f t="shared" si="59"/>
        <v>20455.909850749998</v>
      </c>
    </row>
    <row r="3784" spans="1:4" x14ac:dyDescent="0.35">
      <c r="A3784" s="48"/>
      <c r="B3784">
        <v>20437.52992348</v>
      </c>
      <c r="D3784" s="87">
        <f t="shared" si="59"/>
        <v>20437.52992348</v>
      </c>
    </row>
    <row r="3785" spans="1:4" x14ac:dyDescent="0.35">
      <c r="A3785" s="48"/>
      <c r="B3785">
        <v>20557.31866927</v>
      </c>
      <c r="D3785" s="87">
        <f t="shared" si="59"/>
        <v>20557.31866927</v>
      </c>
    </row>
    <row r="3786" spans="1:4" x14ac:dyDescent="0.35">
      <c r="A3786" s="48"/>
      <c r="B3786">
        <v>20757.457546819998</v>
      </c>
      <c r="D3786" s="87">
        <f t="shared" si="59"/>
        <v>20757.457546819998</v>
      </c>
    </row>
    <row r="3787" spans="1:4" x14ac:dyDescent="0.35">
      <c r="A3787" s="48"/>
      <c r="B3787">
        <v>21205.661278380001</v>
      </c>
      <c r="D3787" s="87">
        <f t="shared" si="59"/>
        <v>21205.661278380001</v>
      </c>
    </row>
    <row r="3788" spans="1:4" x14ac:dyDescent="0.35">
      <c r="A3788" s="48"/>
      <c r="B3788">
        <v>21742.924300260001</v>
      </c>
      <c r="D3788" s="87">
        <f t="shared" si="59"/>
        <v>21742.924300260001</v>
      </c>
    </row>
    <row r="3789" spans="1:4" x14ac:dyDescent="0.35">
      <c r="A3789" s="48"/>
      <c r="B3789">
        <v>21480.923417620001</v>
      </c>
      <c r="D3789" s="87">
        <f t="shared" si="59"/>
        <v>21480.923417620001</v>
      </c>
    </row>
    <row r="3790" spans="1:4" x14ac:dyDescent="0.35">
      <c r="A3790" s="48"/>
      <c r="B3790">
        <v>20803.087338869998</v>
      </c>
      <c r="D3790" s="87">
        <f t="shared" si="59"/>
        <v>20803.087338869998</v>
      </c>
    </row>
    <row r="3791" spans="1:4" x14ac:dyDescent="0.35">
      <c r="A3791" s="48"/>
      <c r="B3791">
        <v>19914.41360588</v>
      </c>
      <c r="D3791" s="87">
        <f t="shared" si="59"/>
        <v>19914.41360588</v>
      </c>
    </row>
    <row r="3792" spans="1:4" x14ac:dyDescent="0.35">
      <c r="A3792" s="48"/>
      <c r="B3792">
        <v>19267.01533545</v>
      </c>
      <c r="D3792" s="87">
        <f t="shared" si="59"/>
        <v>19267.01533545</v>
      </c>
    </row>
    <row r="3793" spans="1:4" x14ac:dyDescent="0.35">
      <c r="A3793" s="48"/>
      <c r="B3793">
        <v>19070.544448739998</v>
      </c>
      <c r="D3793" s="87">
        <f t="shared" si="59"/>
        <v>19070.544448739998</v>
      </c>
    </row>
    <row r="3794" spans="1:4" x14ac:dyDescent="0.35">
      <c r="A3794" s="48"/>
      <c r="B3794">
        <v>18823.817824059999</v>
      </c>
      <c r="D3794" s="87">
        <f t="shared" si="59"/>
        <v>18823.817824059999</v>
      </c>
    </row>
    <row r="3795" spans="1:4" x14ac:dyDescent="0.35">
      <c r="A3795" s="48"/>
      <c r="B3795">
        <v>18841.24460391</v>
      </c>
      <c r="D3795" s="87">
        <f t="shared" si="59"/>
        <v>18841.24460391</v>
      </c>
    </row>
    <row r="3796" spans="1:4" x14ac:dyDescent="0.35">
      <c r="A3796" s="48"/>
      <c r="B3796">
        <v>18857.735906170001</v>
      </c>
      <c r="D3796" s="87">
        <f t="shared" si="59"/>
        <v>18857.735906170001</v>
      </c>
    </row>
    <row r="3797" spans="1:4" x14ac:dyDescent="0.35">
      <c r="A3797" s="48"/>
      <c r="B3797">
        <v>18869.489290609999</v>
      </c>
      <c r="D3797" s="87">
        <f t="shared" si="59"/>
        <v>18869.489290609999</v>
      </c>
    </row>
    <row r="3798" spans="1:4" x14ac:dyDescent="0.35">
      <c r="A3798" s="48"/>
      <c r="B3798">
        <v>19024.032997130002</v>
      </c>
      <c r="D3798" s="87">
        <f t="shared" si="59"/>
        <v>19024.032997130002</v>
      </c>
    </row>
    <row r="3799" spans="1:4" x14ac:dyDescent="0.35">
      <c r="A3799" s="48"/>
      <c r="B3799">
        <v>19734.01199925</v>
      </c>
      <c r="D3799" s="87">
        <f t="shared" si="59"/>
        <v>19734.01199925</v>
      </c>
    </row>
    <row r="3800" spans="1:4" x14ac:dyDescent="0.35">
      <c r="A3800" s="48"/>
      <c r="B3800">
        <v>20838.081170739999</v>
      </c>
      <c r="D3800" s="87">
        <f t="shared" si="59"/>
        <v>20838.081170739999</v>
      </c>
    </row>
    <row r="3801" spans="1:4" x14ac:dyDescent="0.35">
      <c r="A3801" s="48"/>
      <c r="B3801">
        <v>22045.25123545</v>
      </c>
      <c r="D3801" s="87">
        <f t="shared" si="59"/>
        <v>22045.25123545</v>
      </c>
    </row>
    <row r="3802" spans="1:4" x14ac:dyDescent="0.35">
      <c r="A3802" s="48"/>
      <c r="B3802">
        <v>22336.692962919999</v>
      </c>
      <c r="D3802" s="87">
        <f t="shared" si="59"/>
        <v>22336.692962919999</v>
      </c>
    </row>
    <row r="3803" spans="1:4" x14ac:dyDescent="0.35">
      <c r="A3803" s="48"/>
      <c r="B3803">
        <v>21445.42053363</v>
      </c>
      <c r="D3803" s="87">
        <f t="shared" si="59"/>
        <v>21445.42053363</v>
      </c>
    </row>
    <row r="3804" spans="1:4" x14ac:dyDescent="0.35">
      <c r="A3804" s="48"/>
      <c r="B3804">
        <v>20853.68699916</v>
      </c>
      <c r="D3804" s="87">
        <f t="shared" si="59"/>
        <v>20853.68699916</v>
      </c>
    </row>
    <row r="3805" spans="1:4" x14ac:dyDescent="0.35">
      <c r="A3805" s="48"/>
      <c r="B3805">
        <v>20521.191712899999</v>
      </c>
      <c r="D3805" s="87">
        <f t="shared" si="59"/>
        <v>20521.191712899999</v>
      </c>
    </row>
    <row r="3806" spans="1:4" x14ac:dyDescent="0.35">
      <c r="A3806" s="48"/>
      <c r="B3806">
        <v>20251.566283939999</v>
      </c>
      <c r="D3806" s="87">
        <f t="shared" si="59"/>
        <v>20251.566283939999</v>
      </c>
    </row>
    <row r="3807" spans="1:4" x14ac:dyDescent="0.35">
      <c r="A3807" s="48"/>
      <c r="B3807">
        <v>20320.342538910001</v>
      </c>
      <c r="D3807" s="87">
        <f t="shared" si="59"/>
        <v>20320.342538910001</v>
      </c>
    </row>
    <row r="3808" spans="1:4" x14ac:dyDescent="0.35">
      <c r="A3808" s="48"/>
      <c r="B3808">
        <v>20301.226972749999</v>
      </c>
      <c r="D3808" s="87">
        <f t="shared" si="59"/>
        <v>20301.226972749999</v>
      </c>
    </row>
    <row r="3809" spans="1:4" x14ac:dyDescent="0.35">
      <c r="A3809" s="48"/>
      <c r="B3809">
        <v>20416.630318269999</v>
      </c>
      <c r="D3809" s="87">
        <f t="shared" si="59"/>
        <v>20416.630318269999</v>
      </c>
    </row>
    <row r="3810" spans="1:4" x14ac:dyDescent="0.35">
      <c r="A3810" s="48"/>
      <c r="B3810">
        <v>20624.274293539998</v>
      </c>
      <c r="D3810" s="87">
        <f t="shared" si="59"/>
        <v>20624.274293539998</v>
      </c>
    </row>
    <row r="3811" spans="1:4" x14ac:dyDescent="0.35">
      <c r="A3811" s="48"/>
      <c r="B3811">
        <v>21080.103394770002</v>
      </c>
      <c r="D3811" s="87">
        <f t="shared" si="59"/>
        <v>21080.103394770002</v>
      </c>
    </row>
    <row r="3812" spans="1:4" x14ac:dyDescent="0.35">
      <c r="A3812" s="48"/>
      <c r="B3812">
        <v>21604.121192250001</v>
      </c>
      <c r="D3812" s="87">
        <f t="shared" si="59"/>
        <v>21604.121192250001</v>
      </c>
    </row>
    <row r="3813" spans="1:4" x14ac:dyDescent="0.35">
      <c r="A3813" s="48"/>
      <c r="B3813">
        <v>21338.622914759999</v>
      </c>
      <c r="D3813" s="87">
        <f t="shared" si="59"/>
        <v>21338.622914759999</v>
      </c>
    </row>
    <row r="3814" spans="1:4" x14ac:dyDescent="0.35">
      <c r="A3814" s="48"/>
      <c r="B3814">
        <v>20656.105442740001</v>
      </c>
      <c r="D3814" s="87">
        <f t="shared" si="59"/>
        <v>20656.105442740001</v>
      </c>
    </row>
    <row r="3815" spans="1:4" x14ac:dyDescent="0.35">
      <c r="A3815" s="48"/>
      <c r="B3815">
        <v>19761.416539239999</v>
      </c>
      <c r="D3815" s="87">
        <f t="shared" si="59"/>
        <v>19761.416539239999</v>
      </c>
    </row>
    <row r="3816" spans="1:4" x14ac:dyDescent="0.35">
      <c r="A3816" s="48"/>
      <c r="B3816">
        <v>19129.077046810002</v>
      </c>
      <c r="D3816" s="87">
        <f t="shared" si="59"/>
        <v>19129.077046810002</v>
      </c>
    </row>
    <row r="3817" spans="1:4" x14ac:dyDescent="0.35">
      <c r="A3817" s="48"/>
      <c r="B3817">
        <v>18934.026892559999</v>
      </c>
      <c r="D3817" s="87">
        <f t="shared" si="59"/>
        <v>18934.026892559999</v>
      </c>
    </row>
    <row r="3818" spans="1:4" x14ac:dyDescent="0.35">
      <c r="A3818" s="48"/>
      <c r="B3818">
        <v>19701.759079759999</v>
      </c>
      <c r="D3818" s="87">
        <f t="shared" si="59"/>
        <v>19701.759079759999</v>
      </c>
    </row>
    <row r="3819" spans="1:4" x14ac:dyDescent="0.35">
      <c r="A3819" s="48"/>
      <c r="B3819">
        <v>19720.377948869998</v>
      </c>
      <c r="D3819" s="87">
        <f t="shared" si="59"/>
        <v>19720.377948869998</v>
      </c>
    </row>
    <row r="3820" spans="1:4" x14ac:dyDescent="0.35">
      <c r="A3820" s="48"/>
      <c r="B3820">
        <v>19743.64276115</v>
      </c>
      <c r="D3820" s="87">
        <f t="shared" si="59"/>
        <v>19743.64276115</v>
      </c>
    </row>
    <row r="3821" spans="1:4" x14ac:dyDescent="0.35">
      <c r="A3821" s="48"/>
      <c r="B3821">
        <v>19759.32515569</v>
      </c>
      <c r="D3821" s="87">
        <f t="shared" si="59"/>
        <v>19759.32515569</v>
      </c>
    </row>
    <row r="3822" spans="1:4" x14ac:dyDescent="0.35">
      <c r="A3822" s="48"/>
      <c r="B3822">
        <v>19979.665120199999</v>
      </c>
      <c r="D3822" s="87">
        <f t="shared" si="59"/>
        <v>19979.665120199999</v>
      </c>
    </row>
    <row r="3823" spans="1:4" x14ac:dyDescent="0.35">
      <c r="A3823" s="48"/>
      <c r="B3823">
        <v>20244.227761459999</v>
      </c>
      <c r="D3823" s="87">
        <f t="shared" si="59"/>
        <v>20244.227761459999</v>
      </c>
    </row>
    <row r="3824" spans="1:4" x14ac:dyDescent="0.35">
      <c r="A3824" s="48"/>
      <c r="B3824">
        <v>20660.336850750002</v>
      </c>
      <c r="D3824" s="87">
        <f t="shared" si="59"/>
        <v>20660.336850750002</v>
      </c>
    </row>
    <row r="3825" spans="1:4" x14ac:dyDescent="0.35">
      <c r="A3825" s="48"/>
      <c r="B3825">
        <v>21223.749489869999</v>
      </c>
      <c r="D3825" s="87">
        <f t="shared" si="59"/>
        <v>21223.749489869999</v>
      </c>
    </row>
    <row r="3826" spans="1:4" x14ac:dyDescent="0.35">
      <c r="A3826" s="48"/>
      <c r="B3826">
        <v>21908.099097539998</v>
      </c>
      <c r="D3826" s="87">
        <f t="shared" si="59"/>
        <v>21908.099097539998</v>
      </c>
    </row>
    <row r="3827" spans="1:4" x14ac:dyDescent="0.35">
      <c r="A3827" s="48"/>
      <c r="B3827">
        <v>22259.3629726</v>
      </c>
      <c r="D3827" s="87">
        <f t="shared" si="59"/>
        <v>22259.3629726</v>
      </c>
    </row>
    <row r="3828" spans="1:4" x14ac:dyDescent="0.35">
      <c r="A3828" s="48"/>
      <c r="B3828">
        <v>22639.246942080001</v>
      </c>
      <c r="D3828" s="87">
        <f t="shared" si="59"/>
        <v>22639.246942080001</v>
      </c>
    </row>
    <row r="3829" spans="1:4" x14ac:dyDescent="0.35">
      <c r="A3829" s="48"/>
      <c r="B3829">
        <v>22183.680659810001</v>
      </c>
      <c r="D3829" s="87">
        <f t="shared" si="59"/>
        <v>22183.680659810001</v>
      </c>
    </row>
    <row r="3830" spans="1:4" x14ac:dyDescent="0.35">
      <c r="A3830" s="48"/>
      <c r="B3830">
        <v>21667.335058479999</v>
      </c>
      <c r="D3830" s="87">
        <f t="shared" si="59"/>
        <v>21667.335058479999</v>
      </c>
    </row>
    <row r="3831" spans="1:4" x14ac:dyDescent="0.35">
      <c r="A3831" s="48"/>
      <c r="B3831">
        <v>21380.614366149999</v>
      </c>
      <c r="D3831" s="87">
        <f t="shared" si="59"/>
        <v>21380.614366149999</v>
      </c>
    </row>
    <row r="3832" spans="1:4" x14ac:dyDescent="0.35">
      <c r="A3832" s="48"/>
      <c r="B3832">
        <v>21236.775113880001</v>
      </c>
      <c r="D3832" s="87">
        <f t="shared" si="59"/>
        <v>21236.775113880001</v>
      </c>
    </row>
    <row r="3833" spans="1:4" x14ac:dyDescent="0.35">
      <c r="A3833" s="48"/>
      <c r="B3833">
        <v>20444.59692014</v>
      </c>
      <c r="D3833" s="87">
        <f t="shared" si="59"/>
        <v>20444.59692014</v>
      </c>
    </row>
    <row r="3834" spans="1:4" x14ac:dyDescent="0.35">
      <c r="A3834" s="48"/>
      <c r="B3834">
        <v>20465.72677999</v>
      </c>
      <c r="D3834" s="87">
        <f t="shared" si="59"/>
        <v>20465.72677999</v>
      </c>
    </row>
    <row r="3835" spans="1:4" x14ac:dyDescent="0.35">
      <c r="A3835" s="48"/>
      <c r="B3835">
        <v>20802.256602699999</v>
      </c>
      <c r="D3835" s="87">
        <f t="shared" si="59"/>
        <v>20802.256602699999</v>
      </c>
    </row>
    <row r="3836" spans="1:4" x14ac:dyDescent="0.35">
      <c r="A3836" s="48"/>
      <c r="B3836">
        <v>21434.314827229999</v>
      </c>
      <c r="D3836" s="87">
        <f t="shared" si="59"/>
        <v>21434.314827229999</v>
      </c>
    </row>
    <row r="3837" spans="1:4" x14ac:dyDescent="0.35">
      <c r="A3837" s="48"/>
      <c r="B3837">
        <v>21864.958693569999</v>
      </c>
      <c r="D3837" s="87">
        <f t="shared" si="59"/>
        <v>21864.958693569999</v>
      </c>
    </row>
    <row r="3838" spans="1:4" x14ac:dyDescent="0.35">
      <c r="A3838" s="48"/>
      <c r="B3838">
        <v>21774.237121059999</v>
      </c>
      <c r="D3838" s="87">
        <f t="shared" si="59"/>
        <v>21774.237121059999</v>
      </c>
    </row>
    <row r="3839" spans="1:4" x14ac:dyDescent="0.35">
      <c r="A3839" s="48"/>
      <c r="B3839">
        <v>21184.79772934</v>
      </c>
      <c r="D3839" s="87">
        <f t="shared" si="59"/>
        <v>21184.79772934</v>
      </c>
    </row>
    <row r="3840" spans="1:4" x14ac:dyDescent="0.35">
      <c r="A3840" s="48"/>
      <c r="B3840">
        <v>20420.2046782</v>
      </c>
      <c r="D3840" s="87">
        <f t="shared" si="59"/>
        <v>20420.2046782</v>
      </c>
    </row>
    <row r="3841" spans="1:4" x14ac:dyDescent="0.35">
      <c r="A3841" s="48"/>
      <c r="B3841">
        <v>19972.776940070002</v>
      </c>
      <c r="D3841" s="87">
        <f t="shared" si="59"/>
        <v>19972.776940070002</v>
      </c>
    </row>
    <row r="3842" spans="1:4" x14ac:dyDescent="0.35">
      <c r="A3842" s="48"/>
      <c r="B3842">
        <v>19683.016122329998</v>
      </c>
      <c r="D3842" s="87">
        <f t="shared" si="59"/>
        <v>19683.016122329998</v>
      </c>
    </row>
    <row r="3843" spans="1:4" x14ac:dyDescent="0.35">
      <c r="A3843" s="48"/>
      <c r="B3843">
        <v>19700.775749799999</v>
      </c>
      <c r="D3843" s="87">
        <f t="shared" ref="D3843:D3906" si="60">B3843+C3843</f>
        <v>19700.775749799999</v>
      </c>
    </row>
    <row r="3844" spans="1:4" x14ac:dyDescent="0.35">
      <c r="A3844" s="48"/>
      <c r="B3844">
        <v>19720.003263070001</v>
      </c>
      <c r="D3844" s="87">
        <f t="shared" si="60"/>
        <v>19720.003263070001</v>
      </c>
    </row>
    <row r="3845" spans="1:4" x14ac:dyDescent="0.35">
      <c r="A3845" s="48"/>
      <c r="B3845">
        <v>19730.146674899999</v>
      </c>
      <c r="D3845" s="87">
        <f t="shared" si="60"/>
        <v>19730.146674899999</v>
      </c>
    </row>
    <row r="3846" spans="1:4" x14ac:dyDescent="0.35">
      <c r="A3846" s="48"/>
      <c r="B3846">
        <v>19943.397753839999</v>
      </c>
      <c r="D3846" s="87">
        <f t="shared" si="60"/>
        <v>19943.397753839999</v>
      </c>
    </row>
    <row r="3847" spans="1:4" x14ac:dyDescent="0.35">
      <c r="A3847" s="48"/>
      <c r="B3847">
        <v>20206.349317029999</v>
      </c>
      <c r="D3847" s="87">
        <f t="shared" si="60"/>
        <v>20206.349317029999</v>
      </c>
    </row>
    <row r="3848" spans="1:4" x14ac:dyDescent="0.35">
      <c r="A3848" s="48"/>
      <c r="B3848">
        <v>20625.6582289</v>
      </c>
      <c r="D3848" s="87">
        <f t="shared" si="60"/>
        <v>20625.6582289</v>
      </c>
    </row>
    <row r="3849" spans="1:4" x14ac:dyDescent="0.35">
      <c r="A3849" s="48"/>
      <c r="B3849">
        <v>21191.30375961</v>
      </c>
      <c r="D3849" s="87">
        <f t="shared" si="60"/>
        <v>21191.30375961</v>
      </c>
    </row>
    <row r="3850" spans="1:4" x14ac:dyDescent="0.35">
      <c r="A3850" s="48"/>
      <c r="B3850">
        <v>21879.090333820001</v>
      </c>
      <c r="D3850" s="87">
        <f t="shared" si="60"/>
        <v>21879.090333820001</v>
      </c>
    </row>
    <row r="3851" spans="1:4" x14ac:dyDescent="0.35">
      <c r="A3851" s="48"/>
      <c r="B3851">
        <v>22232.652680259998</v>
      </c>
      <c r="D3851" s="87">
        <f t="shared" si="60"/>
        <v>22232.652680259998</v>
      </c>
    </row>
    <row r="3852" spans="1:4" x14ac:dyDescent="0.35">
      <c r="A3852" s="48"/>
      <c r="B3852">
        <v>22615.071412559999</v>
      </c>
      <c r="D3852" s="87">
        <f t="shared" si="60"/>
        <v>22615.071412559999</v>
      </c>
    </row>
    <row r="3853" spans="1:4" x14ac:dyDescent="0.35">
      <c r="A3853" s="48"/>
      <c r="B3853">
        <v>22160.57804566</v>
      </c>
      <c r="D3853" s="87">
        <f t="shared" si="60"/>
        <v>22160.57804566</v>
      </c>
    </row>
    <row r="3854" spans="1:4" x14ac:dyDescent="0.35">
      <c r="A3854" s="48"/>
      <c r="B3854">
        <v>21645.86400885</v>
      </c>
      <c r="D3854" s="87">
        <f t="shared" si="60"/>
        <v>21645.86400885</v>
      </c>
    </row>
    <row r="3855" spans="1:4" x14ac:dyDescent="0.35">
      <c r="A3855" s="48"/>
      <c r="B3855">
        <v>21359.423706720001</v>
      </c>
      <c r="D3855" s="87">
        <f t="shared" si="60"/>
        <v>21359.423706720001</v>
      </c>
    </row>
    <row r="3856" spans="1:4" x14ac:dyDescent="0.35">
      <c r="A3856" s="48"/>
      <c r="B3856">
        <v>21215.388851750002</v>
      </c>
      <c r="D3856" s="87">
        <f t="shared" si="60"/>
        <v>21215.388851750002</v>
      </c>
    </row>
    <row r="3857" spans="1:4" x14ac:dyDescent="0.35">
      <c r="A3857" s="48"/>
      <c r="B3857">
        <v>20423.641415499998</v>
      </c>
      <c r="D3857" s="87">
        <f t="shared" si="60"/>
        <v>20423.641415499998</v>
      </c>
    </row>
    <row r="3858" spans="1:4" x14ac:dyDescent="0.35">
      <c r="A3858" s="48"/>
      <c r="B3858">
        <v>20444.363135570002</v>
      </c>
      <c r="D3858" s="87">
        <f t="shared" si="60"/>
        <v>20444.363135570002</v>
      </c>
    </row>
    <row r="3859" spans="1:4" x14ac:dyDescent="0.35">
      <c r="A3859" s="48"/>
      <c r="B3859">
        <v>20779.626713540001</v>
      </c>
      <c r="D3859" s="87">
        <f t="shared" si="60"/>
        <v>20779.626713540001</v>
      </c>
    </row>
    <row r="3860" spans="1:4" x14ac:dyDescent="0.35">
      <c r="A3860" s="48"/>
      <c r="B3860">
        <v>21411.597877240001</v>
      </c>
      <c r="D3860" s="87">
        <f t="shared" si="60"/>
        <v>21411.597877240001</v>
      </c>
    </row>
    <row r="3861" spans="1:4" x14ac:dyDescent="0.35">
      <c r="A3861" s="48"/>
      <c r="B3861">
        <v>21842.628402310002</v>
      </c>
      <c r="D3861" s="87">
        <f t="shared" si="60"/>
        <v>21842.628402310002</v>
      </c>
    </row>
    <row r="3862" spans="1:4" x14ac:dyDescent="0.35">
      <c r="A3862" s="48"/>
      <c r="B3862">
        <v>21755.000099690002</v>
      </c>
      <c r="D3862" s="87">
        <f t="shared" si="60"/>
        <v>21755.000099690002</v>
      </c>
    </row>
    <row r="3863" spans="1:4" x14ac:dyDescent="0.35">
      <c r="A3863" s="48"/>
      <c r="B3863">
        <v>21169.27692805</v>
      </c>
      <c r="D3863" s="87">
        <f t="shared" si="60"/>
        <v>21169.27692805</v>
      </c>
    </row>
    <row r="3864" spans="1:4" x14ac:dyDescent="0.35">
      <c r="A3864" s="48"/>
      <c r="B3864">
        <v>20388.654757889999</v>
      </c>
      <c r="D3864" s="87">
        <f t="shared" si="60"/>
        <v>20388.654757889999</v>
      </c>
    </row>
    <row r="3865" spans="1:4" x14ac:dyDescent="0.35">
      <c r="A3865" s="48"/>
      <c r="B3865">
        <v>19944.469804429998</v>
      </c>
      <c r="D3865" s="87">
        <f t="shared" si="60"/>
        <v>19944.469804429998</v>
      </c>
    </row>
    <row r="3866" spans="1:4" x14ac:dyDescent="0.35">
      <c r="A3866" s="48"/>
      <c r="B3866">
        <v>18833.759966850001</v>
      </c>
      <c r="D3866" s="87">
        <f t="shared" si="60"/>
        <v>18833.759966850001</v>
      </c>
    </row>
    <row r="3867" spans="1:4" x14ac:dyDescent="0.35">
      <c r="A3867" s="48"/>
      <c r="B3867">
        <v>18850.391948190001</v>
      </c>
      <c r="D3867" s="87">
        <f t="shared" si="60"/>
        <v>18850.391948190001</v>
      </c>
    </row>
    <row r="3868" spans="1:4" x14ac:dyDescent="0.35">
      <c r="A3868" s="48"/>
      <c r="B3868">
        <v>18866.851823550001</v>
      </c>
      <c r="D3868" s="87">
        <f t="shared" si="60"/>
        <v>18866.851823550001</v>
      </c>
    </row>
    <row r="3869" spans="1:4" x14ac:dyDescent="0.35">
      <c r="A3869" s="48"/>
      <c r="B3869">
        <v>18873.584754020001</v>
      </c>
      <c r="D3869" s="87">
        <f t="shared" si="60"/>
        <v>18873.584754020001</v>
      </c>
    </row>
    <row r="3870" spans="1:4" x14ac:dyDescent="0.35">
      <c r="A3870" s="48"/>
      <c r="B3870">
        <v>19038.289871789999</v>
      </c>
      <c r="D3870" s="87">
        <f t="shared" si="60"/>
        <v>19038.289871789999</v>
      </c>
    </row>
    <row r="3871" spans="1:4" x14ac:dyDescent="0.35">
      <c r="A3871" s="48"/>
      <c r="B3871">
        <v>19749.885351149998</v>
      </c>
      <c r="D3871" s="87">
        <f t="shared" si="60"/>
        <v>19749.885351149998</v>
      </c>
    </row>
    <row r="3872" spans="1:4" x14ac:dyDescent="0.35">
      <c r="A3872" s="48"/>
      <c r="B3872">
        <v>20854.967594379999</v>
      </c>
      <c r="D3872" s="87">
        <f t="shared" si="60"/>
        <v>20854.967594379999</v>
      </c>
    </row>
    <row r="3873" spans="1:4" x14ac:dyDescent="0.35">
      <c r="A3873" s="48"/>
      <c r="B3873">
        <v>22059.00256379</v>
      </c>
      <c r="D3873" s="87">
        <f t="shared" si="60"/>
        <v>22059.00256379</v>
      </c>
    </row>
    <row r="3874" spans="1:4" x14ac:dyDescent="0.35">
      <c r="A3874" s="48"/>
      <c r="B3874">
        <v>22351.260570819999</v>
      </c>
      <c r="D3874" s="87">
        <f t="shared" si="60"/>
        <v>22351.260570819999</v>
      </c>
    </row>
    <row r="3875" spans="1:4" x14ac:dyDescent="0.35">
      <c r="A3875" s="48"/>
      <c r="B3875">
        <v>21457.566183089999</v>
      </c>
      <c r="D3875" s="87">
        <f t="shared" si="60"/>
        <v>21457.566183089999</v>
      </c>
    </row>
    <row r="3876" spans="1:4" x14ac:dyDescent="0.35">
      <c r="A3876" s="48"/>
      <c r="B3876">
        <v>20869.809909110001</v>
      </c>
      <c r="D3876" s="87">
        <f t="shared" si="60"/>
        <v>20869.809909110001</v>
      </c>
    </row>
    <row r="3877" spans="1:4" x14ac:dyDescent="0.35">
      <c r="A3877" s="48"/>
      <c r="B3877">
        <v>20534.768182749998</v>
      </c>
      <c r="D3877" s="87">
        <f t="shared" si="60"/>
        <v>20534.768182749998</v>
      </c>
    </row>
    <row r="3878" spans="1:4" x14ac:dyDescent="0.35">
      <c r="A3878" s="48"/>
      <c r="B3878">
        <v>20262.135665829999</v>
      </c>
      <c r="D3878" s="87">
        <f t="shared" si="60"/>
        <v>20262.135665829999</v>
      </c>
    </row>
    <row r="3879" spans="1:4" x14ac:dyDescent="0.35">
      <c r="A3879" s="48"/>
      <c r="B3879">
        <v>20330.446868340001</v>
      </c>
      <c r="D3879" s="87">
        <f t="shared" si="60"/>
        <v>20330.446868340001</v>
      </c>
    </row>
    <row r="3880" spans="1:4" x14ac:dyDescent="0.35">
      <c r="A3880" s="48"/>
      <c r="B3880">
        <v>20313.622358799999</v>
      </c>
      <c r="D3880" s="87">
        <f t="shared" si="60"/>
        <v>20313.622358799999</v>
      </c>
    </row>
    <row r="3881" spans="1:4" x14ac:dyDescent="0.35">
      <c r="A3881" s="48"/>
      <c r="B3881">
        <v>20424.614560499998</v>
      </c>
      <c r="D3881" s="87">
        <f t="shared" si="60"/>
        <v>20424.614560499998</v>
      </c>
    </row>
    <row r="3882" spans="1:4" x14ac:dyDescent="0.35">
      <c r="A3882" s="48"/>
      <c r="B3882">
        <v>20630.600233109999</v>
      </c>
      <c r="D3882" s="87">
        <f t="shared" si="60"/>
        <v>20630.600233109999</v>
      </c>
    </row>
    <row r="3883" spans="1:4" x14ac:dyDescent="0.35">
      <c r="A3883" s="48"/>
      <c r="B3883">
        <v>21086.28422415</v>
      </c>
      <c r="D3883" s="87">
        <f t="shared" si="60"/>
        <v>21086.28422415</v>
      </c>
    </row>
    <row r="3884" spans="1:4" x14ac:dyDescent="0.35">
      <c r="A3884" s="48"/>
      <c r="B3884">
        <v>21611.371784759998</v>
      </c>
      <c r="D3884" s="87">
        <f t="shared" si="60"/>
        <v>21611.371784759998</v>
      </c>
    </row>
    <row r="3885" spans="1:4" x14ac:dyDescent="0.35">
      <c r="A3885" s="48"/>
      <c r="B3885">
        <v>21346.105536210001</v>
      </c>
      <c r="D3885" s="87">
        <f t="shared" si="60"/>
        <v>21346.105536210001</v>
      </c>
    </row>
    <row r="3886" spans="1:4" x14ac:dyDescent="0.35">
      <c r="A3886" s="48"/>
      <c r="B3886">
        <v>20664.767248100001</v>
      </c>
      <c r="D3886" s="87">
        <f t="shared" si="60"/>
        <v>20664.767248100001</v>
      </c>
    </row>
    <row r="3887" spans="1:4" x14ac:dyDescent="0.35">
      <c r="A3887" s="48"/>
      <c r="B3887">
        <v>19768.76288609</v>
      </c>
      <c r="D3887" s="87">
        <f t="shared" si="60"/>
        <v>19768.76288609</v>
      </c>
    </row>
    <row r="3888" spans="1:4" x14ac:dyDescent="0.35">
      <c r="A3888" s="48"/>
      <c r="B3888">
        <v>19067.730771899998</v>
      </c>
      <c r="D3888" s="87">
        <f t="shared" si="60"/>
        <v>19067.730771899998</v>
      </c>
    </row>
    <row r="3889" spans="1:4" x14ac:dyDescent="0.35">
      <c r="A3889" s="48"/>
      <c r="B3889">
        <v>18874.659688669999</v>
      </c>
      <c r="D3889" s="87">
        <f t="shared" si="60"/>
        <v>18874.659688669999</v>
      </c>
    </row>
    <row r="3890" spans="1:4" x14ac:dyDescent="0.35">
      <c r="A3890" s="48"/>
      <c r="B3890">
        <v>18704.851597640001</v>
      </c>
      <c r="D3890" s="87">
        <f t="shared" si="60"/>
        <v>18704.851597640001</v>
      </c>
    </row>
    <row r="3891" spans="1:4" x14ac:dyDescent="0.35">
      <c r="A3891" s="48"/>
      <c r="B3891">
        <v>18718.679224309999</v>
      </c>
      <c r="D3891" s="87">
        <f t="shared" si="60"/>
        <v>18718.679224309999</v>
      </c>
    </row>
    <row r="3892" spans="1:4" x14ac:dyDescent="0.35">
      <c r="A3892" s="48"/>
      <c r="B3892">
        <v>18734.309837690002</v>
      </c>
      <c r="D3892" s="87">
        <f t="shared" si="60"/>
        <v>18734.309837690002</v>
      </c>
    </row>
    <row r="3893" spans="1:4" x14ac:dyDescent="0.35">
      <c r="A3893" s="48"/>
      <c r="B3893">
        <v>18750.749330570001</v>
      </c>
      <c r="D3893" s="87">
        <f t="shared" si="60"/>
        <v>18750.749330570001</v>
      </c>
    </row>
    <row r="3894" spans="1:4" x14ac:dyDescent="0.35">
      <c r="A3894" s="48"/>
      <c r="B3894">
        <v>18885.85852052</v>
      </c>
      <c r="D3894" s="87">
        <f t="shared" si="60"/>
        <v>18885.85852052</v>
      </c>
    </row>
    <row r="3895" spans="1:4" x14ac:dyDescent="0.35">
      <c r="A3895" s="48"/>
      <c r="B3895">
        <v>19607.214144180001</v>
      </c>
      <c r="D3895" s="87">
        <f t="shared" si="60"/>
        <v>19607.214144180001</v>
      </c>
    </row>
    <row r="3896" spans="1:4" x14ac:dyDescent="0.35">
      <c r="A3896" s="48"/>
      <c r="B3896">
        <v>20711.550429219998</v>
      </c>
      <c r="D3896" s="87">
        <f t="shared" si="60"/>
        <v>20711.550429219998</v>
      </c>
    </row>
    <row r="3897" spans="1:4" x14ac:dyDescent="0.35">
      <c r="A3897" s="48"/>
      <c r="B3897">
        <v>21916.510788389998</v>
      </c>
      <c r="D3897" s="87">
        <f t="shared" si="60"/>
        <v>21916.510788389998</v>
      </c>
    </row>
    <row r="3898" spans="1:4" x14ac:dyDescent="0.35">
      <c r="A3898" s="48"/>
      <c r="B3898">
        <v>22216.102186889999</v>
      </c>
      <c r="D3898" s="87">
        <f t="shared" si="60"/>
        <v>22216.102186889999</v>
      </c>
    </row>
    <row r="3899" spans="1:4" x14ac:dyDescent="0.35">
      <c r="A3899" s="48"/>
      <c r="B3899">
        <v>21321.251801300001</v>
      </c>
      <c r="D3899" s="87">
        <f t="shared" si="60"/>
        <v>21321.251801300001</v>
      </c>
    </row>
    <row r="3900" spans="1:4" x14ac:dyDescent="0.35">
      <c r="A3900" s="48"/>
      <c r="B3900">
        <v>20736.153493040001</v>
      </c>
      <c r="D3900" s="87">
        <f t="shared" si="60"/>
        <v>20736.153493040001</v>
      </c>
    </row>
    <row r="3901" spans="1:4" x14ac:dyDescent="0.35">
      <c r="A3901" s="48"/>
      <c r="B3901">
        <v>20401.786683030001</v>
      </c>
      <c r="D3901" s="87">
        <f t="shared" si="60"/>
        <v>20401.786683030001</v>
      </c>
    </row>
    <row r="3902" spans="1:4" x14ac:dyDescent="0.35">
      <c r="A3902" s="48"/>
      <c r="B3902">
        <v>20128.257761420002</v>
      </c>
      <c r="D3902" s="87">
        <f t="shared" si="60"/>
        <v>20128.257761420002</v>
      </c>
    </row>
    <row r="3903" spans="1:4" x14ac:dyDescent="0.35">
      <c r="A3903" s="48"/>
      <c r="B3903">
        <v>20201.44402354</v>
      </c>
      <c r="D3903" s="87">
        <f t="shared" si="60"/>
        <v>20201.44402354</v>
      </c>
    </row>
    <row r="3904" spans="1:4" x14ac:dyDescent="0.35">
      <c r="A3904" s="48"/>
      <c r="B3904">
        <v>20180.410934989999</v>
      </c>
      <c r="D3904" s="87">
        <f t="shared" si="60"/>
        <v>20180.410934989999</v>
      </c>
    </row>
    <row r="3905" spans="1:4" x14ac:dyDescent="0.35">
      <c r="A3905" s="48"/>
      <c r="B3905">
        <v>20291.531196839998</v>
      </c>
      <c r="D3905" s="87">
        <f t="shared" si="60"/>
        <v>20291.531196839998</v>
      </c>
    </row>
    <row r="3906" spans="1:4" x14ac:dyDescent="0.35">
      <c r="A3906" s="48"/>
      <c r="B3906">
        <v>20503.181612560002</v>
      </c>
      <c r="D3906" s="87">
        <f t="shared" si="60"/>
        <v>20503.181612560002</v>
      </c>
    </row>
    <row r="3907" spans="1:4" x14ac:dyDescent="0.35">
      <c r="A3907" s="48"/>
      <c r="B3907">
        <v>20956.052181989999</v>
      </c>
      <c r="D3907" s="87">
        <f t="shared" ref="D3907:D3970" si="61">B3907+C3907</f>
        <v>20956.052181989999</v>
      </c>
    </row>
    <row r="3908" spans="1:4" x14ac:dyDescent="0.35">
      <c r="A3908" s="48"/>
      <c r="B3908">
        <v>21479.525512280001</v>
      </c>
      <c r="D3908" s="87">
        <f t="shared" si="61"/>
        <v>21479.525512280001</v>
      </c>
    </row>
    <row r="3909" spans="1:4" x14ac:dyDescent="0.35">
      <c r="A3909" s="48"/>
      <c r="B3909">
        <v>21214.973279500002</v>
      </c>
      <c r="D3909" s="87">
        <f t="shared" si="61"/>
        <v>21214.973279500002</v>
      </c>
    </row>
    <row r="3910" spans="1:4" x14ac:dyDescent="0.35">
      <c r="A3910" s="48"/>
      <c r="B3910">
        <v>20539.143631049999</v>
      </c>
      <c r="D3910" s="87">
        <f t="shared" si="61"/>
        <v>20539.143631049999</v>
      </c>
    </row>
    <row r="3911" spans="1:4" x14ac:dyDescent="0.35">
      <c r="A3911" s="48"/>
      <c r="B3911">
        <v>19646.748226010001</v>
      </c>
      <c r="D3911" s="87">
        <f t="shared" si="61"/>
        <v>19646.748226010001</v>
      </c>
    </row>
    <row r="3912" spans="1:4" x14ac:dyDescent="0.35">
      <c r="A3912" s="48"/>
      <c r="B3912">
        <v>18962.921510190001</v>
      </c>
      <c r="D3912" s="87">
        <f t="shared" si="61"/>
        <v>18962.921510190001</v>
      </c>
    </row>
    <row r="3913" spans="1:4" x14ac:dyDescent="0.35">
      <c r="A3913" s="48"/>
      <c r="B3913">
        <v>18761.302909049999</v>
      </c>
      <c r="D3913" s="87">
        <f t="shared" si="61"/>
        <v>18761.302909049999</v>
      </c>
    </row>
    <row r="3914" spans="1:4" x14ac:dyDescent="0.35">
      <c r="A3914" s="48"/>
      <c r="B3914">
        <v>18701.343591910001</v>
      </c>
      <c r="D3914" s="87">
        <f t="shared" si="61"/>
        <v>18701.343591910001</v>
      </c>
    </row>
    <row r="3915" spans="1:4" x14ac:dyDescent="0.35">
      <c r="A3915" s="48"/>
      <c r="B3915">
        <v>18701.6988489</v>
      </c>
      <c r="D3915" s="87">
        <f t="shared" si="61"/>
        <v>18701.6988489</v>
      </c>
    </row>
    <row r="3916" spans="1:4" x14ac:dyDescent="0.35">
      <c r="A3916" s="48"/>
      <c r="B3916">
        <v>18717.37481338</v>
      </c>
      <c r="D3916" s="87">
        <f t="shared" si="61"/>
        <v>18717.37481338</v>
      </c>
    </row>
    <row r="3917" spans="1:4" x14ac:dyDescent="0.35">
      <c r="A3917" s="48"/>
      <c r="B3917">
        <v>18732.202564300002</v>
      </c>
      <c r="D3917" s="87">
        <f t="shared" si="61"/>
        <v>18732.202564300002</v>
      </c>
    </row>
    <row r="3918" spans="1:4" x14ac:dyDescent="0.35">
      <c r="A3918" s="48"/>
      <c r="B3918">
        <v>18862.564087120001</v>
      </c>
      <c r="D3918" s="87">
        <f t="shared" si="61"/>
        <v>18862.564087120001</v>
      </c>
    </row>
    <row r="3919" spans="1:4" x14ac:dyDescent="0.35">
      <c r="A3919" s="48"/>
      <c r="B3919">
        <v>19565.537338959999</v>
      </c>
      <c r="D3919" s="87">
        <f t="shared" si="61"/>
        <v>19565.537338959999</v>
      </c>
    </row>
    <row r="3920" spans="1:4" x14ac:dyDescent="0.35">
      <c r="A3920" s="48"/>
      <c r="B3920">
        <v>20689.82877416</v>
      </c>
      <c r="D3920" s="87">
        <f t="shared" si="61"/>
        <v>20689.82877416</v>
      </c>
    </row>
    <row r="3921" spans="1:4" x14ac:dyDescent="0.35">
      <c r="A3921" s="48"/>
      <c r="B3921">
        <v>21900.2523955</v>
      </c>
      <c r="D3921" s="87">
        <f t="shared" si="61"/>
        <v>21900.2523955</v>
      </c>
    </row>
    <row r="3922" spans="1:4" x14ac:dyDescent="0.35">
      <c r="A3922" s="48"/>
      <c r="B3922">
        <v>22195.106019909999</v>
      </c>
      <c r="D3922" s="87">
        <f t="shared" si="61"/>
        <v>22195.106019909999</v>
      </c>
    </row>
    <row r="3923" spans="1:4" x14ac:dyDescent="0.35">
      <c r="A3923" s="48"/>
      <c r="B3923">
        <v>21316.177216100001</v>
      </c>
      <c r="D3923" s="87">
        <f t="shared" si="61"/>
        <v>21316.177216100001</v>
      </c>
    </row>
    <row r="3924" spans="1:4" x14ac:dyDescent="0.35">
      <c r="A3924" s="48"/>
      <c r="B3924">
        <v>20727.45517419</v>
      </c>
      <c r="D3924" s="87">
        <f t="shared" si="61"/>
        <v>20727.45517419</v>
      </c>
    </row>
    <row r="3925" spans="1:4" x14ac:dyDescent="0.35">
      <c r="A3925" s="48"/>
      <c r="B3925">
        <v>20391.743299459999</v>
      </c>
      <c r="D3925" s="87">
        <f t="shared" si="61"/>
        <v>20391.743299459999</v>
      </c>
    </row>
    <row r="3926" spans="1:4" x14ac:dyDescent="0.35">
      <c r="A3926" s="48"/>
      <c r="B3926">
        <v>20106.036312550001</v>
      </c>
      <c r="D3926" s="87">
        <f t="shared" si="61"/>
        <v>20106.036312550001</v>
      </c>
    </row>
    <row r="3927" spans="1:4" x14ac:dyDescent="0.35">
      <c r="A3927" s="48"/>
      <c r="B3927">
        <v>20180.220906170001</v>
      </c>
      <c r="D3927" s="87">
        <f t="shared" si="61"/>
        <v>20180.220906170001</v>
      </c>
    </row>
    <row r="3928" spans="1:4" x14ac:dyDescent="0.35">
      <c r="A3928" s="48"/>
      <c r="B3928">
        <v>20167.76727796</v>
      </c>
      <c r="D3928" s="87">
        <f t="shared" si="61"/>
        <v>20167.76727796</v>
      </c>
    </row>
    <row r="3929" spans="1:4" x14ac:dyDescent="0.35">
      <c r="A3929" s="48"/>
      <c r="B3929">
        <v>20288.161081440001</v>
      </c>
      <c r="D3929" s="87">
        <f t="shared" si="61"/>
        <v>20288.161081440001</v>
      </c>
    </row>
    <row r="3930" spans="1:4" x14ac:dyDescent="0.35">
      <c r="A3930" s="48"/>
      <c r="B3930">
        <v>20484.152812939999</v>
      </c>
      <c r="D3930" s="87">
        <f t="shared" si="61"/>
        <v>20484.152812939999</v>
      </c>
    </row>
    <row r="3931" spans="1:4" x14ac:dyDescent="0.35">
      <c r="A3931" s="48"/>
      <c r="B3931">
        <v>20942.885353969999</v>
      </c>
      <c r="D3931" s="87">
        <f t="shared" si="61"/>
        <v>20942.885353969999</v>
      </c>
    </row>
    <row r="3932" spans="1:4" x14ac:dyDescent="0.35">
      <c r="A3932" s="48"/>
      <c r="B3932">
        <v>21463.7002923</v>
      </c>
      <c r="D3932" s="87">
        <f t="shared" si="61"/>
        <v>21463.7002923</v>
      </c>
    </row>
    <row r="3933" spans="1:4" x14ac:dyDescent="0.35">
      <c r="A3933" s="48"/>
      <c r="B3933">
        <v>21198.812398760001</v>
      </c>
      <c r="D3933" s="87">
        <f t="shared" si="61"/>
        <v>21198.812398760001</v>
      </c>
    </row>
    <row r="3934" spans="1:4" x14ac:dyDescent="0.35">
      <c r="A3934" s="48"/>
      <c r="B3934">
        <v>20528.28203156</v>
      </c>
      <c r="D3934" s="87">
        <f t="shared" si="61"/>
        <v>20528.28203156</v>
      </c>
    </row>
    <row r="3935" spans="1:4" x14ac:dyDescent="0.35">
      <c r="A3935" s="48"/>
      <c r="B3935">
        <v>19643.46176143</v>
      </c>
      <c r="D3935" s="87">
        <f t="shared" si="61"/>
        <v>19643.46176143</v>
      </c>
    </row>
    <row r="3936" spans="1:4" x14ac:dyDescent="0.35">
      <c r="A3936" s="48"/>
      <c r="B3936">
        <v>18972.126470809999</v>
      </c>
      <c r="D3936" s="87">
        <f t="shared" si="61"/>
        <v>18972.126470809999</v>
      </c>
    </row>
    <row r="3937" spans="1:4" x14ac:dyDescent="0.35">
      <c r="A3937" s="48"/>
      <c r="B3937">
        <v>18774.075248919999</v>
      </c>
      <c r="D3937" s="87">
        <f t="shared" si="61"/>
        <v>18774.075248919999</v>
      </c>
    </row>
    <row r="3938" spans="1:4" x14ac:dyDescent="0.35">
      <c r="A3938" s="48"/>
      <c r="B3938">
        <v>18717.532428210001</v>
      </c>
      <c r="D3938" s="87">
        <f t="shared" si="61"/>
        <v>18717.532428210001</v>
      </c>
    </row>
    <row r="3939" spans="1:4" x14ac:dyDescent="0.35">
      <c r="A3939" s="48"/>
      <c r="B3939">
        <v>18728.552359360001</v>
      </c>
      <c r="D3939" s="87">
        <f t="shared" si="61"/>
        <v>18728.552359360001</v>
      </c>
    </row>
    <row r="3940" spans="1:4" x14ac:dyDescent="0.35">
      <c r="A3940" s="48"/>
      <c r="B3940">
        <v>18754.072118960001</v>
      </c>
      <c r="D3940" s="87">
        <f t="shared" si="61"/>
        <v>18754.072118960001</v>
      </c>
    </row>
    <row r="3941" spans="1:4" x14ac:dyDescent="0.35">
      <c r="A3941" s="48"/>
      <c r="B3941">
        <v>18791.12047519</v>
      </c>
      <c r="D3941" s="87">
        <f t="shared" si="61"/>
        <v>18791.12047519</v>
      </c>
    </row>
    <row r="3942" spans="1:4" x14ac:dyDescent="0.35">
      <c r="A3942" s="48"/>
      <c r="B3942">
        <v>18867.854509019999</v>
      </c>
      <c r="D3942" s="87">
        <f t="shared" si="61"/>
        <v>18867.854509019999</v>
      </c>
    </row>
    <row r="3943" spans="1:4" x14ac:dyDescent="0.35">
      <c r="A3943" s="48"/>
      <c r="B3943">
        <v>19567.531863299999</v>
      </c>
      <c r="D3943" s="87">
        <f t="shared" si="61"/>
        <v>19567.531863299999</v>
      </c>
    </row>
    <row r="3944" spans="1:4" x14ac:dyDescent="0.35">
      <c r="A3944" s="48"/>
      <c r="B3944">
        <v>20663.422494369999</v>
      </c>
      <c r="D3944" s="87">
        <f t="shared" si="61"/>
        <v>20663.422494369999</v>
      </c>
    </row>
    <row r="3945" spans="1:4" x14ac:dyDescent="0.35">
      <c r="A3945" s="48"/>
      <c r="B3945">
        <v>21882.637571179999</v>
      </c>
      <c r="D3945" s="87">
        <f t="shared" si="61"/>
        <v>21882.637571179999</v>
      </c>
    </row>
    <row r="3946" spans="1:4" x14ac:dyDescent="0.35">
      <c r="A3946" s="48"/>
      <c r="B3946">
        <v>22186.873500400001</v>
      </c>
      <c r="D3946" s="87">
        <f t="shared" si="61"/>
        <v>22186.873500400001</v>
      </c>
    </row>
    <row r="3947" spans="1:4" x14ac:dyDescent="0.35">
      <c r="A3947" s="48"/>
      <c r="B3947">
        <v>21305.740664339999</v>
      </c>
      <c r="D3947" s="87">
        <f t="shared" si="61"/>
        <v>21305.740664339999</v>
      </c>
    </row>
    <row r="3948" spans="1:4" x14ac:dyDescent="0.35">
      <c r="A3948" s="48"/>
      <c r="B3948">
        <v>20715.437718919999</v>
      </c>
      <c r="D3948" s="87">
        <f t="shared" si="61"/>
        <v>20715.437718919999</v>
      </c>
    </row>
    <row r="3949" spans="1:4" x14ac:dyDescent="0.35">
      <c r="A3949" s="48"/>
      <c r="B3949">
        <v>20386.498108219999</v>
      </c>
      <c r="D3949" s="87">
        <f t="shared" si="61"/>
        <v>20386.498108219999</v>
      </c>
    </row>
    <row r="3950" spans="1:4" x14ac:dyDescent="0.35">
      <c r="A3950" s="48"/>
      <c r="B3950">
        <v>20117.173413839999</v>
      </c>
      <c r="D3950" s="87">
        <f t="shared" si="61"/>
        <v>20117.173413839999</v>
      </c>
    </row>
    <row r="3951" spans="1:4" x14ac:dyDescent="0.35">
      <c r="A3951" s="48"/>
      <c r="B3951">
        <v>20191.31765569</v>
      </c>
      <c r="D3951" s="87">
        <f t="shared" si="61"/>
        <v>20191.31765569</v>
      </c>
    </row>
    <row r="3952" spans="1:4" x14ac:dyDescent="0.35">
      <c r="A3952" s="48"/>
      <c r="B3952">
        <v>20173.8184511</v>
      </c>
      <c r="D3952" s="87">
        <f t="shared" si="61"/>
        <v>20173.8184511</v>
      </c>
    </row>
    <row r="3953" spans="1:4" x14ac:dyDescent="0.35">
      <c r="A3953" s="48"/>
      <c r="B3953">
        <v>20294.359033320001</v>
      </c>
      <c r="D3953" s="87">
        <f t="shared" si="61"/>
        <v>20294.359033320001</v>
      </c>
    </row>
    <row r="3954" spans="1:4" x14ac:dyDescent="0.35">
      <c r="A3954" s="48"/>
      <c r="B3954">
        <v>20493.574084020001</v>
      </c>
      <c r="D3954" s="87">
        <f t="shared" si="61"/>
        <v>20493.574084020001</v>
      </c>
    </row>
    <row r="3955" spans="1:4" x14ac:dyDescent="0.35">
      <c r="A3955" s="48"/>
      <c r="B3955">
        <v>20940.166737520001</v>
      </c>
      <c r="D3955" s="87">
        <f t="shared" si="61"/>
        <v>20940.166737520001</v>
      </c>
    </row>
    <row r="3956" spans="1:4" x14ac:dyDescent="0.35">
      <c r="A3956" s="48"/>
      <c r="B3956">
        <v>21479.685268689998</v>
      </c>
      <c r="D3956" s="87">
        <f t="shared" si="61"/>
        <v>21479.685268689998</v>
      </c>
    </row>
    <row r="3957" spans="1:4" x14ac:dyDescent="0.35">
      <c r="A3957" s="48"/>
      <c r="B3957">
        <v>21217.61994293</v>
      </c>
      <c r="D3957" s="87">
        <f t="shared" si="61"/>
        <v>21217.61994293</v>
      </c>
    </row>
    <row r="3958" spans="1:4" x14ac:dyDescent="0.35">
      <c r="A3958" s="48"/>
      <c r="B3958">
        <v>20538.666850050002</v>
      </c>
      <c r="D3958" s="87">
        <f t="shared" si="61"/>
        <v>20538.666850050002</v>
      </c>
    </row>
    <row r="3959" spans="1:4" x14ac:dyDescent="0.35">
      <c r="A3959" s="48"/>
      <c r="B3959">
        <v>19650.165107469998</v>
      </c>
      <c r="D3959" s="87">
        <f t="shared" si="61"/>
        <v>19650.165107469998</v>
      </c>
    </row>
    <row r="3960" spans="1:4" x14ac:dyDescent="0.35">
      <c r="A3960" s="48"/>
      <c r="B3960">
        <v>18996.022500629999</v>
      </c>
      <c r="D3960" s="87">
        <f t="shared" si="61"/>
        <v>18996.022500629999</v>
      </c>
    </row>
    <row r="3961" spans="1:4" x14ac:dyDescent="0.35">
      <c r="A3961" s="48"/>
      <c r="B3961">
        <v>18799.83100953</v>
      </c>
      <c r="D3961" s="87">
        <f t="shared" si="61"/>
        <v>18799.83100953</v>
      </c>
    </row>
    <row r="3962" spans="1:4" x14ac:dyDescent="0.35">
      <c r="A3962" s="48"/>
      <c r="B3962">
        <v>19191.93386936</v>
      </c>
      <c r="D3962" s="87">
        <f t="shared" si="61"/>
        <v>19191.93386936</v>
      </c>
    </row>
    <row r="3963" spans="1:4" x14ac:dyDescent="0.35">
      <c r="A3963" s="48"/>
      <c r="B3963">
        <v>19208.3080782</v>
      </c>
      <c r="D3963" s="87">
        <f t="shared" si="61"/>
        <v>19208.3080782</v>
      </c>
    </row>
    <row r="3964" spans="1:4" x14ac:dyDescent="0.35">
      <c r="A3964" s="48"/>
      <c r="B3964">
        <v>19225.40099169</v>
      </c>
      <c r="D3964" s="87">
        <f t="shared" si="61"/>
        <v>19225.40099169</v>
      </c>
    </row>
    <row r="3965" spans="1:4" x14ac:dyDescent="0.35">
      <c r="A3965" s="48"/>
      <c r="B3965">
        <v>19238.20737339</v>
      </c>
      <c r="D3965" s="87">
        <f t="shared" si="61"/>
        <v>19238.20737339</v>
      </c>
    </row>
    <row r="3966" spans="1:4" x14ac:dyDescent="0.35">
      <c r="A3966" s="48"/>
      <c r="B3966">
        <v>19391.76295203</v>
      </c>
      <c r="D3966" s="87">
        <f t="shared" si="61"/>
        <v>19391.76295203</v>
      </c>
    </row>
    <row r="3967" spans="1:4" x14ac:dyDescent="0.35">
      <c r="A3967" s="48"/>
      <c r="B3967">
        <v>20102.407866419999</v>
      </c>
      <c r="D3967" s="87">
        <f t="shared" si="61"/>
        <v>20102.407866419999</v>
      </c>
    </row>
    <row r="3968" spans="1:4" x14ac:dyDescent="0.35">
      <c r="A3968" s="48"/>
      <c r="B3968">
        <v>21201.170936639999</v>
      </c>
      <c r="D3968" s="87">
        <f t="shared" si="61"/>
        <v>21201.170936639999</v>
      </c>
    </row>
    <row r="3969" spans="1:4" x14ac:dyDescent="0.35">
      <c r="A3969" s="48"/>
      <c r="B3969">
        <v>22408.577292800001</v>
      </c>
      <c r="D3969" s="87">
        <f t="shared" si="61"/>
        <v>22408.577292800001</v>
      </c>
    </row>
    <row r="3970" spans="1:4" x14ac:dyDescent="0.35">
      <c r="A3970" s="48"/>
      <c r="B3970">
        <v>22702.747112460002</v>
      </c>
      <c r="D3970" s="87">
        <f t="shared" si="61"/>
        <v>22702.747112460002</v>
      </c>
    </row>
    <row r="3971" spans="1:4" x14ac:dyDescent="0.35">
      <c r="A3971" s="48"/>
      <c r="B3971">
        <v>21811.925785029998</v>
      </c>
      <c r="D3971" s="87">
        <f t="shared" ref="D3971:D4034" si="62">B3971+C3971</f>
        <v>21811.925785029998</v>
      </c>
    </row>
    <row r="3972" spans="1:4" x14ac:dyDescent="0.35">
      <c r="A3972" s="48"/>
      <c r="B3972">
        <v>21223.092048999999</v>
      </c>
      <c r="D3972" s="87">
        <f t="shared" si="62"/>
        <v>21223.092048999999</v>
      </c>
    </row>
    <row r="3973" spans="1:4" x14ac:dyDescent="0.35">
      <c r="A3973" s="48"/>
      <c r="B3973">
        <v>20888.27666824</v>
      </c>
      <c r="D3973" s="87">
        <f t="shared" si="62"/>
        <v>20888.27666824</v>
      </c>
    </row>
    <row r="3974" spans="1:4" x14ac:dyDescent="0.35">
      <c r="A3974" s="48"/>
      <c r="B3974">
        <v>20620.004686939999</v>
      </c>
      <c r="D3974" s="87">
        <f t="shared" si="62"/>
        <v>20620.004686939999</v>
      </c>
    </row>
    <row r="3975" spans="1:4" x14ac:dyDescent="0.35">
      <c r="A3975" s="48"/>
      <c r="B3975">
        <v>20685.85937826</v>
      </c>
      <c r="D3975" s="87">
        <f t="shared" si="62"/>
        <v>20685.85937826</v>
      </c>
    </row>
    <row r="3976" spans="1:4" x14ac:dyDescent="0.35">
      <c r="A3976" s="48"/>
      <c r="B3976">
        <v>20667.452686460001</v>
      </c>
      <c r="D3976" s="87">
        <f t="shared" si="62"/>
        <v>20667.452686460001</v>
      </c>
    </row>
    <row r="3977" spans="1:4" x14ac:dyDescent="0.35">
      <c r="A3977" s="48"/>
      <c r="B3977">
        <v>20782.856031980002</v>
      </c>
      <c r="D3977" s="87">
        <f t="shared" si="62"/>
        <v>20782.856031980002</v>
      </c>
    </row>
    <row r="3978" spans="1:4" x14ac:dyDescent="0.35">
      <c r="A3978" s="48"/>
      <c r="B3978">
        <v>20990.671997649999</v>
      </c>
      <c r="D3978" s="87">
        <f t="shared" si="62"/>
        <v>20990.671997649999</v>
      </c>
    </row>
    <row r="3979" spans="1:4" x14ac:dyDescent="0.35">
      <c r="A3979" s="48"/>
      <c r="B3979">
        <v>21446.221845349999</v>
      </c>
      <c r="D3979" s="87">
        <f t="shared" si="62"/>
        <v>21446.221845349999</v>
      </c>
    </row>
    <row r="3980" spans="1:4" x14ac:dyDescent="0.35">
      <c r="A3980" s="48"/>
      <c r="B3980">
        <v>21972.129974430001</v>
      </c>
      <c r="D3980" s="87">
        <f t="shared" si="62"/>
        <v>21972.129974430001</v>
      </c>
    </row>
    <row r="3981" spans="1:4" x14ac:dyDescent="0.35">
      <c r="A3981" s="48"/>
      <c r="B3981">
        <v>21705.708012179999</v>
      </c>
      <c r="D3981" s="87">
        <f t="shared" si="62"/>
        <v>21705.708012179999</v>
      </c>
    </row>
    <row r="3982" spans="1:4" x14ac:dyDescent="0.35">
      <c r="A3982" s="48"/>
      <c r="B3982">
        <v>21025.48886945</v>
      </c>
      <c r="D3982" s="87">
        <f t="shared" si="62"/>
        <v>21025.48886945</v>
      </c>
    </row>
    <row r="3983" spans="1:4" x14ac:dyDescent="0.35">
      <c r="A3983" s="48"/>
      <c r="B3983">
        <v>20132.432525060001</v>
      </c>
      <c r="D3983" s="87">
        <f t="shared" si="62"/>
        <v>20132.432525060001</v>
      </c>
    </row>
    <row r="3984" spans="1:4" x14ac:dyDescent="0.35">
      <c r="A3984" s="48"/>
      <c r="B3984">
        <v>19497.386421480001</v>
      </c>
      <c r="D3984" s="87">
        <f t="shared" si="62"/>
        <v>19497.386421480001</v>
      </c>
    </row>
    <row r="3985" spans="1:4" x14ac:dyDescent="0.35">
      <c r="A3985" s="48"/>
      <c r="B3985">
        <v>19302.400852430001</v>
      </c>
      <c r="D3985" s="87">
        <f t="shared" si="62"/>
        <v>19302.400852430001</v>
      </c>
    </row>
    <row r="3986" spans="1:4" x14ac:dyDescent="0.35">
      <c r="A3986" s="48"/>
      <c r="B3986">
        <v>20394.059322239998</v>
      </c>
      <c r="D3986" s="87">
        <f t="shared" si="62"/>
        <v>20394.059322239998</v>
      </c>
    </row>
    <row r="3987" spans="1:4" x14ac:dyDescent="0.35">
      <c r="A3987" s="48"/>
      <c r="B3987">
        <v>20412.20575053</v>
      </c>
      <c r="D3987" s="87">
        <f t="shared" si="62"/>
        <v>20412.20575053</v>
      </c>
    </row>
    <row r="3988" spans="1:4" x14ac:dyDescent="0.35">
      <c r="A3988" s="48"/>
      <c r="B3988">
        <v>20434.09591828</v>
      </c>
      <c r="D3988" s="87">
        <f t="shared" si="62"/>
        <v>20434.09591828</v>
      </c>
    </row>
    <row r="3989" spans="1:4" x14ac:dyDescent="0.35">
      <c r="A3989" s="48"/>
      <c r="B3989">
        <v>20450.83145216</v>
      </c>
      <c r="D3989" s="87">
        <f t="shared" si="62"/>
        <v>20450.83145216</v>
      </c>
    </row>
    <row r="3990" spans="1:4" x14ac:dyDescent="0.35">
      <c r="A3990" s="48"/>
      <c r="B3990">
        <v>20665.500421879999</v>
      </c>
      <c r="D3990" s="87">
        <f t="shared" si="62"/>
        <v>20665.500421879999</v>
      </c>
    </row>
    <row r="3991" spans="1:4" x14ac:dyDescent="0.35">
      <c r="A3991" s="48"/>
      <c r="B3991">
        <v>20929.998620009999</v>
      </c>
      <c r="D3991" s="87">
        <f t="shared" si="62"/>
        <v>20929.998620009999</v>
      </c>
    </row>
    <row r="3992" spans="1:4" x14ac:dyDescent="0.35">
      <c r="A3992" s="48"/>
      <c r="B3992">
        <v>21344.96892997</v>
      </c>
      <c r="D3992" s="87">
        <f t="shared" si="62"/>
        <v>21344.96892997</v>
      </c>
    </row>
    <row r="3993" spans="1:4" x14ac:dyDescent="0.35">
      <c r="A3993" s="48"/>
      <c r="B3993">
        <v>21909.562884250001</v>
      </c>
      <c r="D3993" s="87">
        <f t="shared" si="62"/>
        <v>21909.562884250001</v>
      </c>
    </row>
    <row r="3994" spans="1:4" x14ac:dyDescent="0.35">
      <c r="A3994" s="48"/>
      <c r="B3994">
        <v>22596.33999162</v>
      </c>
      <c r="D3994" s="87">
        <f t="shared" si="62"/>
        <v>22596.33999162</v>
      </c>
    </row>
    <row r="3995" spans="1:4" x14ac:dyDescent="0.35">
      <c r="A3995" s="48"/>
      <c r="B3995">
        <v>22948.248155829999</v>
      </c>
      <c r="D3995" s="87">
        <f t="shared" si="62"/>
        <v>22948.248155829999</v>
      </c>
    </row>
    <row r="3996" spans="1:4" x14ac:dyDescent="0.35">
      <c r="A3996" s="48"/>
      <c r="B3996">
        <v>23330.473558770002</v>
      </c>
      <c r="D3996" s="87">
        <f t="shared" si="62"/>
        <v>23330.473558770002</v>
      </c>
    </row>
    <row r="3997" spans="1:4" x14ac:dyDescent="0.35">
      <c r="A3997" s="48"/>
      <c r="B3997">
        <v>22874.069231730002</v>
      </c>
      <c r="D3997" s="87">
        <f t="shared" si="62"/>
        <v>22874.069231730002</v>
      </c>
    </row>
    <row r="3998" spans="1:4" x14ac:dyDescent="0.35">
      <c r="A3998" s="48"/>
      <c r="B3998">
        <v>22358.496805790001</v>
      </c>
      <c r="D3998" s="87">
        <f t="shared" si="62"/>
        <v>22358.496805790001</v>
      </c>
    </row>
    <row r="3999" spans="1:4" x14ac:dyDescent="0.35">
      <c r="A3999" s="48"/>
      <c r="B3999">
        <v>22071.239087440001</v>
      </c>
      <c r="D3999" s="87">
        <f t="shared" si="62"/>
        <v>22071.239087440001</v>
      </c>
    </row>
    <row r="4000" spans="1:4" x14ac:dyDescent="0.35">
      <c r="A4000" s="48"/>
      <c r="B4000">
        <v>21927.206363720001</v>
      </c>
      <c r="D4000" s="87">
        <f t="shared" si="62"/>
        <v>21927.206363720001</v>
      </c>
    </row>
    <row r="4001" spans="1:4" x14ac:dyDescent="0.35">
      <c r="A4001" s="48"/>
      <c r="B4001">
        <v>21135.4149708</v>
      </c>
      <c r="D4001" s="87">
        <f t="shared" si="62"/>
        <v>21135.4149708</v>
      </c>
    </row>
    <row r="4002" spans="1:4" x14ac:dyDescent="0.35">
      <c r="A4002" s="48"/>
      <c r="B4002">
        <v>21156.54483065</v>
      </c>
      <c r="D4002" s="87">
        <f t="shared" si="62"/>
        <v>21156.54483065</v>
      </c>
    </row>
    <row r="4003" spans="1:4" x14ac:dyDescent="0.35">
      <c r="A4003" s="48"/>
      <c r="B4003">
        <v>21492.408883169999</v>
      </c>
      <c r="D4003" s="87">
        <f t="shared" si="62"/>
        <v>21492.408883169999</v>
      </c>
    </row>
    <row r="4004" spans="1:4" x14ac:dyDescent="0.35">
      <c r="A4004" s="48"/>
      <c r="B4004">
        <v>22125.412273509999</v>
      </c>
      <c r="D4004" s="87">
        <f t="shared" si="62"/>
        <v>22125.412273509999</v>
      </c>
    </row>
    <row r="4005" spans="1:4" x14ac:dyDescent="0.35">
      <c r="A4005" s="48"/>
      <c r="B4005">
        <v>22555.712443190001</v>
      </c>
      <c r="D4005" s="87">
        <f t="shared" si="62"/>
        <v>22555.712443190001</v>
      </c>
    </row>
    <row r="4006" spans="1:4" x14ac:dyDescent="0.35">
      <c r="A4006" s="48"/>
      <c r="B4006">
        <v>22466.92416436</v>
      </c>
      <c r="D4006" s="87">
        <f t="shared" si="62"/>
        <v>22466.92416436</v>
      </c>
    </row>
    <row r="4007" spans="1:4" x14ac:dyDescent="0.35">
      <c r="A4007" s="48"/>
      <c r="B4007">
        <v>21879.396443199999</v>
      </c>
      <c r="D4007" s="87">
        <f t="shared" si="62"/>
        <v>21879.396443199999</v>
      </c>
    </row>
    <row r="4008" spans="1:4" x14ac:dyDescent="0.35">
      <c r="A4008" s="48"/>
      <c r="B4008">
        <v>21126.72494349</v>
      </c>
      <c r="D4008" s="87">
        <f t="shared" si="62"/>
        <v>21126.72494349</v>
      </c>
    </row>
    <row r="4009" spans="1:4" x14ac:dyDescent="0.35">
      <c r="A4009" s="48"/>
      <c r="B4009">
        <v>20680.32843741</v>
      </c>
      <c r="D4009" s="87">
        <f t="shared" si="62"/>
        <v>20680.32843741</v>
      </c>
    </row>
    <row r="4010" spans="1:4" x14ac:dyDescent="0.35">
      <c r="A4010" s="48"/>
      <c r="B4010">
        <v>20241.290846979999</v>
      </c>
      <c r="D4010" s="87">
        <f t="shared" si="62"/>
        <v>20241.290846979999</v>
      </c>
    </row>
    <row r="4011" spans="1:4" x14ac:dyDescent="0.35">
      <c r="A4011" s="48"/>
      <c r="B4011">
        <v>20259.69504776</v>
      </c>
      <c r="D4011" s="87">
        <f t="shared" si="62"/>
        <v>20259.69504776</v>
      </c>
    </row>
    <row r="4012" spans="1:4" x14ac:dyDescent="0.35">
      <c r="A4012" s="48"/>
      <c r="B4012">
        <v>20280.55512013</v>
      </c>
      <c r="D4012" s="87">
        <f t="shared" si="62"/>
        <v>20280.55512013</v>
      </c>
    </row>
    <row r="4013" spans="1:4" x14ac:dyDescent="0.35">
      <c r="A4013" s="48"/>
      <c r="B4013">
        <v>20293.856387060001</v>
      </c>
      <c r="D4013" s="87">
        <f t="shared" si="62"/>
        <v>20293.856387060001</v>
      </c>
    </row>
    <row r="4014" spans="1:4" x14ac:dyDescent="0.35">
      <c r="A4014" s="48"/>
      <c r="B4014">
        <v>20509.212750089999</v>
      </c>
      <c r="D4014" s="87">
        <f t="shared" si="62"/>
        <v>20509.212750089999</v>
      </c>
    </row>
    <row r="4015" spans="1:4" x14ac:dyDescent="0.35">
      <c r="A4015" s="48"/>
      <c r="B4015">
        <v>20772.830225540001</v>
      </c>
      <c r="D4015" s="87">
        <f t="shared" si="62"/>
        <v>20772.830225540001</v>
      </c>
    </row>
    <row r="4016" spans="1:4" x14ac:dyDescent="0.35">
      <c r="A4016" s="48"/>
      <c r="B4016">
        <v>21189.496685220001</v>
      </c>
      <c r="D4016" s="87">
        <f t="shared" si="62"/>
        <v>21189.496685220001</v>
      </c>
    </row>
    <row r="4017" spans="1:4" x14ac:dyDescent="0.35">
      <c r="A4017" s="48"/>
      <c r="B4017">
        <v>21754.175569089999</v>
      </c>
      <c r="D4017" s="87">
        <f t="shared" si="62"/>
        <v>21754.175569089999</v>
      </c>
    </row>
    <row r="4018" spans="1:4" x14ac:dyDescent="0.35">
      <c r="A4018" s="48"/>
      <c r="B4018">
        <v>22441.53266456</v>
      </c>
      <c r="D4018" s="87">
        <f t="shared" si="62"/>
        <v>22441.53266456</v>
      </c>
    </row>
    <row r="4019" spans="1:4" x14ac:dyDescent="0.35">
      <c r="A4019" s="48"/>
      <c r="B4019">
        <v>22793.999477919999</v>
      </c>
      <c r="D4019" s="87">
        <f t="shared" si="62"/>
        <v>22793.999477919999</v>
      </c>
    </row>
    <row r="4020" spans="1:4" x14ac:dyDescent="0.35">
      <c r="A4020" s="48"/>
      <c r="B4020">
        <v>23176.65435959</v>
      </c>
      <c r="D4020" s="87">
        <f t="shared" si="62"/>
        <v>23176.65435959</v>
      </c>
    </row>
    <row r="4021" spans="1:4" x14ac:dyDescent="0.35">
      <c r="A4021" s="48"/>
      <c r="B4021">
        <v>22720.74324399</v>
      </c>
      <c r="D4021" s="87">
        <f t="shared" si="62"/>
        <v>22720.74324399</v>
      </c>
    </row>
    <row r="4022" spans="1:4" x14ac:dyDescent="0.35">
      <c r="A4022" s="48"/>
      <c r="B4022">
        <v>22205.556624280001</v>
      </c>
      <c r="D4022" s="87">
        <f t="shared" si="62"/>
        <v>22205.556624280001</v>
      </c>
    </row>
    <row r="4023" spans="1:4" x14ac:dyDescent="0.35">
      <c r="A4023" s="48"/>
      <c r="B4023">
        <v>21918.493229889998</v>
      </c>
      <c r="D4023" s="87">
        <f t="shared" si="62"/>
        <v>21918.493229889998</v>
      </c>
    </row>
    <row r="4024" spans="1:4" x14ac:dyDescent="0.35">
      <c r="A4024" s="48"/>
      <c r="B4024">
        <v>21773.964453050001</v>
      </c>
      <c r="D4024" s="87">
        <f t="shared" si="62"/>
        <v>21773.964453050001</v>
      </c>
    </row>
    <row r="4025" spans="1:4" x14ac:dyDescent="0.35">
      <c r="A4025" s="48"/>
      <c r="B4025">
        <v>20982.496270340002</v>
      </c>
      <c r="D4025" s="87">
        <f t="shared" si="62"/>
        <v>20982.496270340002</v>
      </c>
    </row>
    <row r="4026" spans="1:4" x14ac:dyDescent="0.35">
      <c r="A4026" s="48"/>
      <c r="B4026">
        <v>21003.51872498</v>
      </c>
      <c r="D4026" s="87">
        <f t="shared" si="62"/>
        <v>21003.51872498</v>
      </c>
    </row>
    <row r="4027" spans="1:4" x14ac:dyDescent="0.35">
      <c r="A4027" s="48"/>
      <c r="B4027">
        <v>21339.362291050002</v>
      </c>
      <c r="D4027" s="87">
        <f t="shared" si="62"/>
        <v>21339.362291050002</v>
      </c>
    </row>
    <row r="4028" spans="1:4" x14ac:dyDescent="0.35">
      <c r="A4028" s="48"/>
      <c r="B4028">
        <v>21971.78455661</v>
      </c>
      <c r="D4028" s="87">
        <f t="shared" si="62"/>
        <v>21971.78455661</v>
      </c>
    </row>
    <row r="4029" spans="1:4" x14ac:dyDescent="0.35">
      <c r="A4029" s="48"/>
      <c r="B4029">
        <v>22402.406941900001</v>
      </c>
      <c r="D4029" s="87">
        <f t="shared" si="62"/>
        <v>22402.406941900001</v>
      </c>
    </row>
    <row r="4030" spans="1:4" x14ac:dyDescent="0.35">
      <c r="A4030" s="48"/>
      <c r="B4030">
        <v>22314.241613260001</v>
      </c>
      <c r="D4030" s="87">
        <f t="shared" si="62"/>
        <v>22314.241613260001</v>
      </c>
    </row>
    <row r="4031" spans="1:4" x14ac:dyDescent="0.35">
      <c r="A4031" s="48"/>
      <c r="B4031">
        <v>21727.208098120002</v>
      </c>
      <c r="D4031" s="87">
        <f t="shared" si="62"/>
        <v>21727.208098120002</v>
      </c>
    </row>
    <row r="4032" spans="1:4" x14ac:dyDescent="0.35">
      <c r="A4032" s="48"/>
      <c r="B4032">
        <v>20974.595926530001</v>
      </c>
      <c r="D4032" s="87">
        <f t="shared" si="62"/>
        <v>20974.595926530001</v>
      </c>
    </row>
    <row r="4033" spans="1:4" x14ac:dyDescent="0.35">
      <c r="A4033" s="48"/>
      <c r="B4033">
        <v>20527.145570680001</v>
      </c>
      <c r="D4033" s="87">
        <f t="shared" si="62"/>
        <v>20527.145570680001</v>
      </c>
    </row>
    <row r="4034" spans="1:4" x14ac:dyDescent="0.35">
      <c r="A4034" s="48"/>
      <c r="B4034">
        <v>18949.909056439999</v>
      </c>
      <c r="D4034" s="87">
        <f t="shared" si="62"/>
        <v>18949.909056439999</v>
      </c>
    </row>
    <row r="4035" spans="1:4" x14ac:dyDescent="0.35">
      <c r="A4035" s="48"/>
      <c r="B4035">
        <v>18967.099544839999</v>
      </c>
      <c r="D4035" s="87">
        <f t="shared" ref="D4035:D4098" si="63">B4035+C4035</f>
        <v>18967.099544839999</v>
      </c>
    </row>
    <row r="4036" spans="1:4" x14ac:dyDescent="0.35">
      <c r="A4036" s="48"/>
      <c r="B4036">
        <v>18986.05065261</v>
      </c>
      <c r="D4036" s="87">
        <f t="shared" si="63"/>
        <v>18986.05065261</v>
      </c>
    </row>
    <row r="4037" spans="1:4" x14ac:dyDescent="0.35">
      <c r="A4037" s="48"/>
      <c r="B4037">
        <v>18993.856498460002</v>
      </c>
      <c r="D4037" s="87">
        <f t="shared" si="63"/>
        <v>18993.856498460002</v>
      </c>
    </row>
    <row r="4038" spans="1:4" x14ac:dyDescent="0.35">
      <c r="A4038" s="48"/>
      <c r="B4038">
        <v>19166.4017699</v>
      </c>
      <c r="D4038" s="87">
        <f t="shared" si="63"/>
        <v>19166.4017699</v>
      </c>
    </row>
    <row r="4039" spans="1:4" x14ac:dyDescent="0.35">
      <c r="A4039" s="48"/>
      <c r="B4039">
        <v>19876.257284949999</v>
      </c>
      <c r="D4039" s="87">
        <f t="shared" si="63"/>
        <v>19876.257284949999</v>
      </c>
    </row>
    <row r="4040" spans="1:4" x14ac:dyDescent="0.35">
      <c r="A4040" s="48"/>
      <c r="B4040">
        <v>20994.61566395</v>
      </c>
      <c r="D4040" s="87">
        <f t="shared" si="63"/>
        <v>20994.61566395</v>
      </c>
    </row>
    <row r="4041" spans="1:4" x14ac:dyDescent="0.35">
      <c r="A4041" s="48"/>
      <c r="B4041">
        <v>22195.36417619</v>
      </c>
      <c r="D4041" s="87">
        <f t="shared" si="63"/>
        <v>22195.36417619</v>
      </c>
    </row>
    <row r="4042" spans="1:4" x14ac:dyDescent="0.35">
      <c r="A4042" s="48"/>
      <c r="B4042">
        <v>22476.34477883</v>
      </c>
      <c r="D4042" s="87">
        <f t="shared" si="63"/>
        <v>22476.34477883</v>
      </c>
    </row>
    <row r="4043" spans="1:4" x14ac:dyDescent="0.35">
      <c r="A4043" s="48"/>
      <c r="B4043">
        <v>21582.500165900001</v>
      </c>
      <c r="D4043" s="87">
        <f t="shared" si="63"/>
        <v>21582.500165900001</v>
      </c>
    </row>
    <row r="4044" spans="1:4" x14ac:dyDescent="0.35">
      <c r="A4044" s="48"/>
      <c r="B4044">
        <v>20982.392435500002</v>
      </c>
      <c r="D4044" s="87">
        <f t="shared" si="63"/>
        <v>20982.392435500002</v>
      </c>
    </row>
    <row r="4045" spans="1:4" x14ac:dyDescent="0.35">
      <c r="A4045" s="48"/>
      <c r="B4045">
        <v>20655.428006760001</v>
      </c>
      <c r="D4045" s="87">
        <f t="shared" si="63"/>
        <v>20655.428006760001</v>
      </c>
    </row>
    <row r="4046" spans="1:4" x14ac:dyDescent="0.35">
      <c r="A4046" s="48"/>
      <c r="B4046">
        <v>20380.260869099999</v>
      </c>
      <c r="D4046" s="87">
        <f t="shared" si="63"/>
        <v>20380.260869099999</v>
      </c>
    </row>
    <row r="4047" spans="1:4" x14ac:dyDescent="0.35">
      <c r="A4047" s="48"/>
      <c r="B4047">
        <v>20453.211976440001</v>
      </c>
      <c r="D4047" s="87">
        <f t="shared" si="63"/>
        <v>20453.211976440001</v>
      </c>
    </row>
    <row r="4048" spans="1:4" x14ac:dyDescent="0.35">
      <c r="A4048" s="48"/>
      <c r="B4048">
        <v>20438.643260360001</v>
      </c>
      <c r="D4048" s="87">
        <f t="shared" si="63"/>
        <v>20438.643260360001</v>
      </c>
    </row>
    <row r="4049" spans="1:4" x14ac:dyDescent="0.35">
      <c r="A4049" s="48"/>
      <c r="B4049">
        <v>20546.82130363</v>
      </c>
      <c r="D4049" s="87">
        <f t="shared" si="63"/>
        <v>20546.82130363</v>
      </c>
    </row>
    <row r="4050" spans="1:4" x14ac:dyDescent="0.35">
      <c r="A4050" s="48"/>
      <c r="B4050">
        <v>20751.990554600001</v>
      </c>
      <c r="D4050" s="87">
        <f t="shared" si="63"/>
        <v>20751.990554600001</v>
      </c>
    </row>
    <row r="4051" spans="1:4" x14ac:dyDescent="0.35">
      <c r="A4051" s="48"/>
      <c r="B4051">
        <v>21209.34992474</v>
      </c>
      <c r="D4051" s="87">
        <f t="shared" si="63"/>
        <v>21209.34992474</v>
      </c>
    </row>
    <row r="4052" spans="1:4" x14ac:dyDescent="0.35">
      <c r="A4052" s="48"/>
      <c r="B4052">
        <v>21728.315246620001</v>
      </c>
      <c r="D4052" s="87">
        <f t="shared" si="63"/>
        <v>21728.315246620001</v>
      </c>
    </row>
    <row r="4053" spans="1:4" x14ac:dyDescent="0.35">
      <c r="A4053" s="48"/>
      <c r="B4053">
        <v>21465.906118589999</v>
      </c>
      <c r="D4053" s="87">
        <f t="shared" si="63"/>
        <v>21465.906118589999</v>
      </c>
    </row>
    <row r="4054" spans="1:4" x14ac:dyDescent="0.35">
      <c r="A4054" s="48"/>
      <c r="B4054">
        <v>20776.125923489999</v>
      </c>
      <c r="D4054" s="87">
        <f t="shared" si="63"/>
        <v>20776.125923489999</v>
      </c>
    </row>
    <row r="4055" spans="1:4" x14ac:dyDescent="0.35">
      <c r="A4055" s="48"/>
      <c r="B4055">
        <v>19874.08581525</v>
      </c>
      <c r="D4055" s="87">
        <f t="shared" si="63"/>
        <v>19874.08581525</v>
      </c>
    </row>
    <row r="4056" spans="1:4" x14ac:dyDescent="0.35">
      <c r="A4056" s="48"/>
      <c r="B4056">
        <v>19244.66864969</v>
      </c>
      <c r="D4056" s="87">
        <f t="shared" si="63"/>
        <v>19244.66864969</v>
      </c>
    </row>
    <row r="4057" spans="1:4" x14ac:dyDescent="0.35">
      <c r="A4057" s="48"/>
      <c r="B4057">
        <v>19056.773928989998</v>
      </c>
      <c r="D4057" s="87">
        <f t="shared" si="63"/>
        <v>19056.773928989998</v>
      </c>
    </row>
    <row r="4058" spans="1:4" x14ac:dyDescent="0.35">
      <c r="A4058" s="48"/>
      <c r="B4058">
        <v>19049.074600839998</v>
      </c>
      <c r="D4058" s="87">
        <f t="shared" si="63"/>
        <v>19049.074600839998</v>
      </c>
    </row>
    <row r="4059" spans="1:4" x14ac:dyDescent="0.35">
      <c r="A4059" s="48"/>
      <c r="B4059">
        <v>19068.079158370001</v>
      </c>
      <c r="D4059" s="87">
        <f t="shared" si="63"/>
        <v>19068.079158370001</v>
      </c>
    </row>
    <row r="4060" spans="1:4" x14ac:dyDescent="0.35">
      <c r="A4060" s="48"/>
      <c r="B4060">
        <v>19092.902378489998</v>
      </c>
      <c r="D4060" s="87">
        <f t="shared" si="63"/>
        <v>19092.902378489998</v>
      </c>
    </row>
    <row r="4061" spans="1:4" x14ac:dyDescent="0.35">
      <c r="A4061" s="48"/>
      <c r="B4061">
        <v>19104.784054439999</v>
      </c>
      <c r="D4061" s="87">
        <f t="shared" si="63"/>
        <v>19104.784054439999</v>
      </c>
    </row>
    <row r="4062" spans="1:4" x14ac:dyDescent="0.35">
      <c r="A4062" s="48"/>
      <c r="B4062">
        <v>19311.596106370002</v>
      </c>
      <c r="D4062" s="87">
        <f t="shared" si="63"/>
        <v>19311.596106370002</v>
      </c>
    </row>
    <row r="4063" spans="1:4" x14ac:dyDescent="0.35">
      <c r="A4063" s="48"/>
      <c r="B4063">
        <v>20020.16980028</v>
      </c>
      <c r="D4063" s="87">
        <f t="shared" si="63"/>
        <v>20020.16980028</v>
      </c>
    </row>
    <row r="4064" spans="1:4" x14ac:dyDescent="0.35">
      <c r="A4064" s="48"/>
      <c r="B4064">
        <v>21141.41393784</v>
      </c>
      <c r="D4064" s="87">
        <f t="shared" si="63"/>
        <v>21141.41393784</v>
      </c>
    </row>
    <row r="4065" spans="1:4" x14ac:dyDescent="0.35">
      <c r="A4065" s="48"/>
      <c r="B4065">
        <v>22334.667840149999</v>
      </c>
      <c r="D4065" s="87">
        <f t="shared" si="63"/>
        <v>22334.667840149999</v>
      </c>
    </row>
    <row r="4066" spans="1:4" x14ac:dyDescent="0.35">
      <c r="A4066" s="48"/>
      <c r="B4066">
        <v>22610.953019699999</v>
      </c>
      <c r="D4066" s="87">
        <f t="shared" si="63"/>
        <v>22610.953019699999</v>
      </c>
    </row>
    <row r="4067" spans="1:4" x14ac:dyDescent="0.35">
      <c r="A4067" s="48"/>
      <c r="B4067">
        <v>21708.434470849999</v>
      </c>
      <c r="D4067" s="87">
        <f t="shared" si="63"/>
        <v>21708.434470849999</v>
      </c>
    </row>
    <row r="4068" spans="1:4" x14ac:dyDescent="0.35">
      <c r="A4068" s="48"/>
      <c r="B4068">
        <v>21116.37658951</v>
      </c>
      <c r="D4068" s="87">
        <f t="shared" si="63"/>
        <v>21116.37658951</v>
      </c>
    </row>
    <row r="4069" spans="1:4" x14ac:dyDescent="0.35">
      <c r="A4069" s="48"/>
      <c r="B4069">
        <v>20773.95538376</v>
      </c>
      <c r="D4069" s="87">
        <f t="shared" si="63"/>
        <v>20773.95538376</v>
      </c>
    </row>
    <row r="4070" spans="1:4" x14ac:dyDescent="0.35">
      <c r="A4070" s="48"/>
      <c r="B4070">
        <v>20498.666011379999</v>
      </c>
      <c r="D4070" s="87">
        <f t="shared" si="63"/>
        <v>20498.666011379999</v>
      </c>
    </row>
    <row r="4071" spans="1:4" x14ac:dyDescent="0.35">
      <c r="A4071" s="48"/>
      <c r="B4071">
        <v>20570.155413349999</v>
      </c>
      <c r="D4071" s="87">
        <f t="shared" si="63"/>
        <v>20570.155413349999</v>
      </c>
    </row>
    <row r="4072" spans="1:4" x14ac:dyDescent="0.35">
      <c r="A4072" s="48"/>
      <c r="B4072">
        <v>20557.113982430001</v>
      </c>
      <c r="D4072" s="87">
        <f t="shared" si="63"/>
        <v>20557.113982430001</v>
      </c>
    </row>
    <row r="4073" spans="1:4" x14ac:dyDescent="0.35">
      <c r="A4073" s="48"/>
      <c r="B4073">
        <v>20661.832325759999</v>
      </c>
      <c r="D4073" s="87">
        <f t="shared" si="63"/>
        <v>20661.832325759999</v>
      </c>
    </row>
    <row r="4074" spans="1:4" x14ac:dyDescent="0.35">
      <c r="A4074" s="48"/>
      <c r="B4074">
        <v>20866.092837169999</v>
      </c>
      <c r="D4074" s="87">
        <f t="shared" si="63"/>
        <v>20866.092837169999</v>
      </c>
    </row>
    <row r="4075" spans="1:4" x14ac:dyDescent="0.35">
      <c r="A4075" s="48"/>
      <c r="B4075">
        <v>21327.769638770002</v>
      </c>
      <c r="D4075" s="87">
        <f t="shared" si="63"/>
        <v>21327.769638770002</v>
      </c>
    </row>
    <row r="4076" spans="1:4" x14ac:dyDescent="0.35">
      <c r="A4076" s="48"/>
      <c r="B4076">
        <v>21841.3831713</v>
      </c>
      <c r="D4076" s="87">
        <f t="shared" si="63"/>
        <v>21841.3831713</v>
      </c>
    </row>
    <row r="4077" spans="1:4" x14ac:dyDescent="0.35">
      <c r="A4077" s="48"/>
      <c r="B4077">
        <v>21579.623758000002</v>
      </c>
      <c r="D4077" s="87">
        <f t="shared" si="63"/>
        <v>21579.623758000002</v>
      </c>
    </row>
    <row r="4078" spans="1:4" x14ac:dyDescent="0.35">
      <c r="A4078" s="48"/>
      <c r="B4078">
        <v>20885.943932909999</v>
      </c>
      <c r="D4078" s="87">
        <f t="shared" si="63"/>
        <v>20885.943932909999</v>
      </c>
    </row>
    <row r="4079" spans="1:4" x14ac:dyDescent="0.35">
      <c r="A4079" s="48"/>
      <c r="B4079">
        <v>19973.29318506</v>
      </c>
      <c r="D4079" s="87">
        <f t="shared" si="63"/>
        <v>19973.29318506</v>
      </c>
    </row>
    <row r="4080" spans="1:4" x14ac:dyDescent="0.35">
      <c r="A4080" s="48"/>
      <c r="B4080">
        <v>19338.26926288</v>
      </c>
      <c r="D4080" s="87">
        <f t="shared" si="63"/>
        <v>19338.26926288</v>
      </c>
    </row>
    <row r="4081" spans="1:4" x14ac:dyDescent="0.35">
      <c r="A4081" s="48"/>
      <c r="B4081">
        <v>19121.936148739998</v>
      </c>
      <c r="D4081" s="87">
        <f t="shared" si="63"/>
        <v>19121.936148739998</v>
      </c>
    </row>
    <row r="4082" spans="1:4" x14ac:dyDescent="0.35">
      <c r="A4082" s="48"/>
      <c r="B4082">
        <v>19305.904845370002</v>
      </c>
      <c r="D4082" s="87">
        <f t="shared" si="63"/>
        <v>19305.904845370002</v>
      </c>
    </row>
    <row r="4083" spans="1:4" x14ac:dyDescent="0.35">
      <c r="A4083" s="48"/>
      <c r="B4083">
        <v>19308.707804350001</v>
      </c>
      <c r="D4083" s="87">
        <f t="shared" si="63"/>
        <v>19308.707804350001</v>
      </c>
    </row>
    <row r="4084" spans="1:4" x14ac:dyDescent="0.35">
      <c r="A4084" s="48"/>
      <c r="B4084">
        <v>19349.901966649999</v>
      </c>
      <c r="D4084" s="87">
        <f t="shared" si="63"/>
        <v>19349.901966649999</v>
      </c>
    </row>
    <row r="4085" spans="1:4" x14ac:dyDescent="0.35">
      <c r="A4085" s="48"/>
      <c r="B4085">
        <v>19389.62468103</v>
      </c>
      <c r="D4085" s="87">
        <f t="shared" si="63"/>
        <v>19389.62468103</v>
      </c>
    </row>
    <row r="4086" spans="1:4" x14ac:dyDescent="0.35">
      <c r="A4086" s="48"/>
      <c r="B4086">
        <v>19534.997330999999</v>
      </c>
      <c r="D4086" s="87">
        <f t="shared" si="63"/>
        <v>19534.997330999999</v>
      </c>
    </row>
    <row r="4087" spans="1:4" x14ac:dyDescent="0.35">
      <c r="A4087" s="48"/>
      <c r="B4087">
        <v>20255.348034499999</v>
      </c>
      <c r="D4087" s="87">
        <f t="shared" si="63"/>
        <v>20255.348034499999</v>
      </c>
    </row>
    <row r="4088" spans="1:4" x14ac:dyDescent="0.35">
      <c r="A4088" s="48"/>
      <c r="B4088">
        <v>21388.535888549999</v>
      </c>
      <c r="D4088" s="87">
        <f t="shared" si="63"/>
        <v>21388.535888549999</v>
      </c>
    </row>
    <row r="4089" spans="1:4" x14ac:dyDescent="0.35">
      <c r="A4089" s="48"/>
      <c r="B4089">
        <v>22578.210245229999</v>
      </c>
      <c r="D4089" s="87">
        <f t="shared" si="63"/>
        <v>22578.210245229999</v>
      </c>
    </row>
    <row r="4090" spans="1:4" x14ac:dyDescent="0.35">
      <c r="A4090" s="48"/>
      <c r="B4090">
        <v>22850.915495649999</v>
      </c>
      <c r="D4090" s="87">
        <f t="shared" si="63"/>
        <v>22850.915495649999</v>
      </c>
    </row>
    <row r="4091" spans="1:4" x14ac:dyDescent="0.35">
      <c r="A4091" s="48"/>
      <c r="B4091">
        <v>21972.354569129999</v>
      </c>
      <c r="D4091" s="87">
        <f t="shared" si="63"/>
        <v>21972.354569129999</v>
      </c>
    </row>
    <row r="4092" spans="1:4" x14ac:dyDescent="0.35">
      <c r="A4092" s="48"/>
      <c r="B4092">
        <v>21365.846367450002</v>
      </c>
      <c r="D4092" s="87">
        <f t="shared" si="63"/>
        <v>21365.846367450002</v>
      </c>
    </row>
    <row r="4093" spans="1:4" x14ac:dyDescent="0.35">
      <c r="A4093" s="48"/>
      <c r="B4093">
        <v>21000.921697950002</v>
      </c>
      <c r="D4093" s="87">
        <f t="shared" si="63"/>
        <v>21000.921697950002</v>
      </c>
    </row>
    <row r="4094" spans="1:4" x14ac:dyDescent="0.35">
      <c r="A4094" s="48"/>
      <c r="B4094">
        <v>20706.555294059999</v>
      </c>
      <c r="D4094" s="87">
        <f t="shared" si="63"/>
        <v>20706.555294059999</v>
      </c>
    </row>
    <row r="4095" spans="1:4" x14ac:dyDescent="0.35">
      <c r="A4095" s="48"/>
      <c r="B4095">
        <v>20782.996391559998</v>
      </c>
      <c r="D4095" s="87">
        <f t="shared" si="63"/>
        <v>20782.996391559998</v>
      </c>
    </row>
    <row r="4096" spans="1:4" x14ac:dyDescent="0.35">
      <c r="A4096" s="48"/>
      <c r="B4096">
        <v>20764.85114001</v>
      </c>
      <c r="D4096" s="87">
        <f t="shared" si="63"/>
        <v>20764.85114001</v>
      </c>
    </row>
    <row r="4097" spans="1:4" x14ac:dyDescent="0.35">
      <c r="A4097" s="48"/>
      <c r="B4097">
        <v>20894.61209816</v>
      </c>
      <c r="D4097" s="87">
        <f t="shared" si="63"/>
        <v>20894.61209816</v>
      </c>
    </row>
    <row r="4098" spans="1:4" x14ac:dyDescent="0.35">
      <c r="A4098" s="48"/>
      <c r="B4098">
        <v>21115.285261469999</v>
      </c>
      <c r="D4098" s="87">
        <f t="shared" si="63"/>
        <v>21115.285261469999</v>
      </c>
    </row>
    <row r="4099" spans="1:4" x14ac:dyDescent="0.35">
      <c r="A4099" s="48"/>
      <c r="B4099">
        <v>21572.728513800001</v>
      </c>
      <c r="D4099" s="87">
        <f t="shared" ref="D4099:D4162" si="64">B4099+C4099</f>
        <v>21572.728513800001</v>
      </c>
    </row>
    <row r="4100" spans="1:4" x14ac:dyDescent="0.35">
      <c r="A4100" s="48"/>
      <c r="B4100">
        <v>22086.583879040001</v>
      </c>
      <c r="D4100" s="87">
        <f t="shared" si="64"/>
        <v>22086.583879040001</v>
      </c>
    </row>
    <row r="4101" spans="1:4" x14ac:dyDescent="0.35">
      <c r="A4101" s="48"/>
      <c r="B4101">
        <v>21828.203888389999</v>
      </c>
      <c r="D4101" s="87">
        <f t="shared" si="64"/>
        <v>21828.203888389999</v>
      </c>
    </row>
    <row r="4102" spans="1:4" x14ac:dyDescent="0.35">
      <c r="A4102" s="48"/>
      <c r="B4102">
        <v>21137.525015259998</v>
      </c>
      <c r="D4102" s="87">
        <f t="shared" si="64"/>
        <v>21137.525015259998</v>
      </c>
    </row>
    <row r="4103" spans="1:4" x14ac:dyDescent="0.35">
      <c r="A4103" s="48"/>
      <c r="B4103">
        <v>20237.948690879999</v>
      </c>
      <c r="D4103" s="87">
        <f t="shared" si="64"/>
        <v>20237.948690879999</v>
      </c>
    </row>
    <row r="4104" spans="1:4" x14ac:dyDescent="0.35">
      <c r="A4104" s="48"/>
      <c r="B4104">
        <v>19531.427313200002</v>
      </c>
      <c r="D4104" s="87">
        <f t="shared" si="64"/>
        <v>19531.427313200002</v>
      </c>
    </row>
    <row r="4105" spans="1:4" x14ac:dyDescent="0.35">
      <c r="A4105" s="48"/>
      <c r="B4105">
        <v>19341.49478809</v>
      </c>
      <c r="D4105" s="87">
        <f t="shared" si="64"/>
        <v>19341.49478809</v>
      </c>
    </row>
    <row r="4106" spans="1:4" x14ac:dyDescent="0.35">
      <c r="A4106" s="48"/>
      <c r="B4106">
        <v>18808.911762399999</v>
      </c>
      <c r="D4106" s="87">
        <f t="shared" si="64"/>
        <v>18808.911762399999</v>
      </c>
    </row>
    <row r="4107" spans="1:4" x14ac:dyDescent="0.35">
      <c r="A4107" s="48"/>
      <c r="B4107">
        <v>18839.26221493</v>
      </c>
      <c r="D4107" s="87">
        <f t="shared" si="64"/>
        <v>18839.26221493</v>
      </c>
    </row>
    <row r="4108" spans="1:4" x14ac:dyDescent="0.35">
      <c r="A4108" s="48"/>
      <c r="B4108">
        <v>18917.064838869999</v>
      </c>
      <c r="D4108" s="87">
        <f t="shared" si="64"/>
        <v>18917.064838869999</v>
      </c>
    </row>
    <row r="4109" spans="1:4" x14ac:dyDescent="0.35">
      <c r="A4109" s="48"/>
      <c r="B4109">
        <v>18988.86880883</v>
      </c>
      <c r="D4109" s="87">
        <f t="shared" si="64"/>
        <v>18988.86880883</v>
      </c>
    </row>
    <row r="4110" spans="1:4" x14ac:dyDescent="0.35">
      <c r="A4110" s="48"/>
      <c r="B4110">
        <v>19013.987027259998</v>
      </c>
      <c r="D4110" s="87">
        <f t="shared" si="64"/>
        <v>19013.987027259998</v>
      </c>
    </row>
    <row r="4111" spans="1:4" x14ac:dyDescent="0.35">
      <c r="A4111" s="48"/>
      <c r="B4111">
        <v>19728.527556820001</v>
      </c>
      <c r="D4111" s="87">
        <f t="shared" si="64"/>
        <v>19728.527556820001</v>
      </c>
    </row>
    <row r="4112" spans="1:4" x14ac:dyDescent="0.35">
      <c r="A4112" s="48"/>
      <c r="B4112">
        <v>20834.860957519999</v>
      </c>
      <c r="D4112" s="87">
        <f t="shared" si="64"/>
        <v>20834.860957519999</v>
      </c>
    </row>
    <row r="4113" spans="1:4" x14ac:dyDescent="0.35">
      <c r="A4113" s="48"/>
      <c r="B4113">
        <v>22026.17315681</v>
      </c>
      <c r="D4113" s="87">
        <f t="shared" si="64"/>
        <v>22026.17315681</v>
      </c>
    </row>
    <row r="4114" spans="1:4" x14ac:dyDescent="0.35">
      <c r="A4114" s="48"/>
      <c r="B4114">
        <v>22320.935662830001</v>
      </c>
      <c r="D4114" s="87">
        <f t="shared" si="64"/>
        <v>22320.935662830001</v>
      </c>
    </row>
    <row r="4115" spans="1:4" x14ac:dyDescent="0.35">
      <c r="A4115" s="48"/>
      <c r="B4115">
        <v>21444.529650349999</v>
      </c>
      <c r="D4115" s="87">
        <f t="shared" si="64"/>
        <v>21444.529650349999</v>
      </c>
    </row>
    <row r="4116" spans="1:4" x14ac:dyDescent="0.35">
      <c r="A4116" s="48"/>
      <c r="B4116">
        <v>20840.92979853</v>
      </c>
      <c r="D4116" s="87">
        <f t="shared" si="64"/>
        <v>20840.92979853</v>
      </c>
    </row>
    <row r="4117" spans="1:4" x14ac:dyDescent="0.35">
      <c r="A4117" s="48"/>
      <c r="B4117">
        <v>20500.476918259999</v>
      </c>
      <c r="D4117" s="87">
        <f t="shared" si="64"/>
        <v>20500.476918259999</v>
      </c>
    </row>
    <row r="4118" spans="1:4" x14ac:dyDescent="0.35">
      <c r="A4118" s="48"/>
      <c r="B4118">
        <v>20241.334521420002</v>
      </c>
      <c r="D4118" s="87">
        <f t="shared" si="64"/>
        <v>20241.334521420002</v>
      </c>
    </row>
    <row r="4119" spans="1:4" x14ac:dyDescent="0.35">
      <c r="A4119" s="48"/>
      <c r="B4119">
        <v>20313.889308329999</v>
      </c>
      <c r="D4119" s="87">
        <f t="shared" si="64"/>
        <v>20313.889308329999</v>
      </c>
    </row>
    <row r="4120" spans="1:4" x14ac:dyDescent="0.35">
      <c r="A4120" s="48"/>
      <c r="B4120">
        <v>20303.650979729999</v>
      </c>
      <c r="D4120" s="87">
        <f t="shared" si="64"/>
        <v>20303.650979729999</v>
      </c>
    </row>
    <row r="4121" spans="1:4" x14ac:dyDescent="0.35">
      <c r="A4121" s="48"/>
      <c r="B4121">
        <v>20414.54643251</v>
      </c>
      <c r="D4121" s="87">
        <f t="shared" si="64"/>
        <v>20414.54643251</v>
      </c>
    </row>
    <row r="4122" spans="1:4" x14ac:dyDescent="0.35">
      <c r="A4122" s="48"/>
      <c r="B4122">
        <v>20624.501435319999</v>
      </c>
      <c r="D4122" s="87">
        <f t="shared" si="64"/>
        <v>20624.501435319999</v>
      </c>
    </row>
    <row r="4123" spans="1:4" x14ac:dyDescent="0.35">
      <c r="A4123" s="48"/>
      <c r="B4123">
        <v>21085.249384340001</v>
      </c>
      <c r="D4123" s="87">
        <f t="shared" si="64"/>
        <v>21085.249384340001</v>
      </c>
    </row>
    <row r="4124" spans="1:4" x14ac:dyDescent="0.35">
      <c r="A4124" s="48"/>
      <c r="B4124">
        <v>21609.96762042</v>
      </c>
      <c r="D4124" s="87">
        <f t="shared" si="64"/>
        <v>21609.96762042</v>
      </c>
    </row>
    <row r="4125" spans="1:4" x14ac:dyDescent="0.35">
      <c r="A4125" s="48"/>
      <c r="B4125">
        <v>21334.669120980001</v>
      </c>
      <c r="D4125" s="87">
        <f t="shared" si="64"/>
        <v>21334.669120980001</v>
      </c>
    </row>
    <row r="4126" spans="1:4" x14ac:dyDescent="0.35">
      <c r="A4126" s="48"/>
      <c r="B4126">
        <v>20653.805067959998</v>
      </c>
      <c r="D4126" s="87">
        <f t="shared" si="64"/>
        <v>20653.805067959998</v>
      </c>
    </row>
    <row r="4127" spans="1:4" x14ac:dyDescent="0.35">
      <c r="A4127" s="48"/>
      <c r="B4127">
        <v>19746.121466289998</v>
      </c>
      <c r="D4127" s="87">
        <f t="shared" si="64"/>
        <v>19746.121466289998</v>
      </c>
    </row>
    <row r="4128" spans="1:4" x14ac:dyDescent="0.35">
      <c r="A4128" s="48"/>
      <c r="B4128">
        <v>19079.135754499999</v>
      </c>
      <c r="D4128" s="87">
        <f t="shared" si="64"/>
        <v>19079.135754499999</v>
      </c>
    </row>
    <row r="4129" spans="1:4" x14ac:dyDescent="0.35">
      <c r="A4129" s="48"/>
      <c r="B4129">
        <v>18887.77692927</v>
      </c>
      <c r="D4129" s="87">
        <f t="shared" si="64"/>
        <v>18887.77692927</v>
      </c>
    </row>
    <row r="4130" spans="1:4" x14ac:dyDescent="0.35">
      <c r="A4130" s="48"/>
      <c r="B4130">
        <v>18833.676074399998</v>
      </c>
      <c r="D4130" s="87">
        <f t="shared" si="64"/>
        <v>18833.676074399998</v>
      </c>
    </row>
    <row r="4131" spans="1:4" x14ac:dyDescent="0.35">
      <c r="A4131" s="48"/>
      <c r="B4131">
        <v>18861.134500339998</v>
      </c>
      <c r="D4131" s="87">
        <f t="shared" si="64"/>
        <v>18861.134500339998</v>
      </c>
    </row>
    <row r="4132" spans="1:4" x14ac:dyDescent="0.35">
      <c r="A4132" s="48"/>
      <c r="B4132">
        <v>18886.818977679999</v>
      </c>
      <c r="D4132" s="87">
        <f t="shared" si="64"/>
        <v>18886.818977679999</v>
      </c>
    </row>
    <row r="4133" spans="1:4" x14ac:dyDescent="0.35">
      <c r="A4133" s="48"/>
      <c r="B4133">
        <v>18905.551853329998</v>
      </c>
      <c r="D4133" s="87">
        <f t="shared" si="64"/>
        <v>18905.551853329998</v>
      </c>
    </row>
    <row r="4134" spans="1:4" x14ac:dyDescent="0.35">
      <c r="A4134" s="48"/>
      <c r="B4134">
        <v>19093.32616176</v>
      </c>
      <c r="D4134" s="87">
        <f t="shared" si="64"/>
        <v>19093.32616176</v>
      </c>
    </row>
    <row r="4135" spans="1:4" x14ac:dyDescent="0.35">
      <c r="A4135" s="48"/>
      <c r="B4135">
        <v>19803.412569079999</v>
      </c>
      <c r="D4135" s="87">
        <f t="shared" si="64"/>
        <v>19803.412569079999</v>
      </c>
    </row>
    <row r="4136" spans="1:4" x14ac:dyDescent="0.35">
      <c r="A4136" s="48"/>
      <c r="B4136">
        <v>20914.657971150002</v>
      </c>
      <c r="D4136" s="87">
        <f t="shared" si="64"/>
        <v>20914.657971150002</v>
      </c>
    </row>
    <row r="4137" spans="1:4" x14ac:dyDescent="0.35">
      <c r="A4137" s="48"/>
      <c r="B4137">
        <v>22113.837514899998</v>
      </c>
      <c r="D4137" s="87">
        <f t="shared" si="64"/>
        <v>22113.837514899998</v>
      </c>
    </row>
    <row r="4138" spans="1:4" x14ac:dyDescent="0.35">
      <c r="A4138" s="48"/>
      <c r="B4138">
        <v>22385.538165800001</v>
      </c>
      <c r="D4138" s="87">
        <f t="shared" si="64"/>
        <v>22385.538165800001</v>
      </c>
    </row>
    <row r="4139" spans="1:4" x14ac:dyDescent="0.35">
      <c r="A4139" s="48"/>
      <c r="B4139">
        <v>21485.115097260001</v>
      </c>
      <c r="D4139" s="87">
        <f t="shared" si="64"/>
        <v>21485.115097260001</v>
      </c>
    </row>
    <row r="4140" spans="1:4" x14ac:dyDescent="0.35">
      <c r="A4140" s="48"/>
      <c r="B4140">
        <v>20874.97245284</v>
      </c>
      <c r="D4140" s="87">
        <f t="shared" si="64"/>
        <v>20874.97245284</v>
      </c>
    </row>
    <row r="4141" spans="1:4" x14ac:dyDescent="0.35">
      <c r="A4141" s="48"/>
      <c r="B4141">
        <v>20547.310827019999</v>
      </c>
      <c r="D4141" s="87">
        <f t="shared" si="64"/>
        <v>20547.310827019999</v>
      </c>
    </row>
    <row r="4142" spans="1:4" x14ac:dyDescent="0.35">
      <c r="A4142" s="48"/>
      <c r="B4142">
        <v>20268.319948410001</v>
      </c>
      <c r="D4142" s="87">
        <f t="shared" si="64"/>
        <v>20268.319948410001</v>
      </c>
    </row>
    <row r="4143" spans="1:4" x14ac:dyDescent="0.35">
      <c r="A4143" s="48"/>
      <c r="B4143">
        <v>20350.13519519</v>
      </c>
      <c r="D4143" s="87">
        <f t="shared" si="64"/>
        <v>20350.13519519</v>
      </c>
    </row>
    <row r="4144" spans="1:4" x14ac:dyDescent="0.35">
      <c r="A4144" s="48"/>
      <c r="B4144">
        <v>20324.339309489998</v>
      </c>
      <c r="D4144" s="87">
        <f t="shared" si="64"/>
        <v>20324.339309489998</v>
      </c>
    </row>
    <row r="4145" spans="1:4" x14ac:dyDescent="0.35">
      <c r="A4145" s="48"/>
      <c r="B4145">
        <v>20441.71891077</v>
      </c>
      <c r="D4145" s="87">
        <f t="shared" si="64"/>
        <v>20441.71891077</v>
      </c>
    </row>
    <row r="4146" spans="1:4" x14ac:dyDescent="0.35">
      <c r="A4146" s="48"/>
      <c r="B4146">
        <v>20650.136061419998</v>
      </c>
      <c r="D4146" s="87">
        <f t="shared" si="64"/>
        <v>20650.136061419998</v>
      </c>
    </row>
    <row r="4147" spans="1:4" x14ac:dyDescent="0.35">
      <c r="A4147" s="48"/>
      <c r="B4147">
        <v>21113.418657589998</v>
      </c>
      <c r="D4147" s="87">
        <f t="shared" si="64"/>
        <v>21113.418657589998</v>
      </c>
    </row>
    <row r="4148" spans="1:4" x14ac:dyDescent="0.35">
      <c r="A4148" s="48"/>
      <c r="B4148">
        <v>21630.154240129999</v>
      </c>
      <c r="D4148" s="87">
        <f t="shared" si="64"/>
        <v>21630.154240129999</v>
      </c>
    </row>
    <row r="4149" spans="1:4" x14ac:dyDescent="0.35">
      <c r="A4149" s="48"/>
      <c r="B4149">
        <v>21366.41755007</v>
      </c>
      <c r="D4149" s="87">
        <f t="shared" si="64"/>
        <v>21366.41755007</v>
      </c>
    </row>
    <row r="4150" spans="1:4" x14ac:dyDescent="0.35">
      <c r="A4150" s="48"/>
      <c r="B4150">
        <v>20666.070956200001</v>
      </c>
      <c r="D4150" s="87">
        <f t="shared" si="64"/>
        <v>20666.070956200001</v>
      </c>
    </row>
    <row r="4151" spans="1:4" x14ac:dyDescent="0.35">
      <c r="A4151" s="48"/>
      <c r="B4151">
        <v>19751.125999479998</v>
      </c>
      <c r="D4151" s="87">
        <f t="shared" si="64"/>
        <v>19751.125999479998</v>
      </c>
    </row>
    <row r="4152" spans="1:4" x14ac:dyDescent="0.35">
      <c r="A4152" s="48"/>
      <c r="B4152">
        <v>19103.450606779999</v>
      </c>
      <c r="D4152" s="87">
        <f t="shared" si="64"/>
        <v>19103.450606779999</v>
      </c>
    </row>
    <row r="4153" spans="1:4" x14ac:dyDescent="0.35">
      <c r="A4153" s="48"/>
      <c r="B4153">
        <v>18910.591376609998</v>
      </c>
      <c r="D4153" s="87">
        <f t="shared" si="64"/>
        <v>18910.591376609998</v>
      </c>
    </row>
    <row r="4154" spans="1:4" x14ac:dyDescent="0.35">
      <c r="A4154" s="48"/>
      <c r="B4154">
        <v>19770.744467519999</v>
      </c>
      <c r="D4154" s="87">
        <f t="shared" si="64"/>
        <v>19770.744467519999</v>
      </c>
    </row>
    <row r="4155" spans="1:4" x14ac:dyDescent="0.35">
      <c r="A4155" s="48"/>
      <c r="B4155">
        <v>19793.767092089998</v>
      </c>
      <c r="D4155" s="87">
        <f t="shared" si="64"/>
        <v>19793.767092089998</v>
      </c>
    </row>
    <row r="4156" spans="1:4" x14ac:dyDescent="0.35">
      <c r="A4156" s="48"/>
      <c r="B4156">
        <v>19828.760410610001</v>
      </c>
      <c r="D4156" s="87">
        <f t="shared" si="64"/>
        <v>19828.760410610001</v>
      </c>
    </row>
    <row r="4157" spans="1:4" x14ac:dyDescent="0.35">
      <c r="A4157" s="48"/>
      <c r="B4157">
        <v>19861.69179682</v>
      </c>
      <c r="D4157" s="87">
        <f t="shared" si="64"/>
        <v>19861.69179682</v>
      </c>
    </row>
    <row r="4158" spans="1:4" x14ac:dyDescent="0.35">
      <c r="A4158" s="48"/>
      <c r="B4158">
        <v>20103.727328460001</v>
      </c>
      <c r="D4158" s="87">
        <f t="shared" si="64"/>
        <v>20103.727328460001</v>
      </c>
    </row>
    <row r="4159" spans="1:4" x14ac:dyDescent="0.35">
      <c r="A4159" s="48"/>
      <c r="B4159">
        <v>20370.3306686</v>
      </c>
      <c r="D4159" s="87">
        <f t="shared" si="64"/>
        <v>20370.3306686</v>
      </c>
    </row>
    <row r="4160" spans="1:4" x14ac:dyDescent="0.35">
      <c r="A4160" s="48"/>
      <c r="B4160">
        <v>20786.91262495</v>
      </c>
      <c r="D4160" s="87">
        <f t="shared" si="64"/>
        <v>20786.91262495</v>
      </c>
    </row>
    <row r="4161" spans="1:4" x14ac:dyDescent="0.35">
      <c r="A4161" s="48"/>
      <c r="B4161">
        <v>21341.15285961</v>
      </c>
      <c r="D4161" s="87">
        <f t="shared" si="64"/>
        <v>21341.15285961</v>
      </c>
    </row>
    <row r="4162" spans="1:4" x14ac:dyDescent="0.35">
      <c r="A4162" s="48"/>
      <c r="B4162">
        <v>22010.809577399999</v>
      </c>
      <c r="D4162" s="87">
        <f t="shared" si="64"/>
        <v>22010.809577399999</v>
      </c>
    </row>
    <row r="4163" spans="1:4" x14ac:dyDescent="0.35">
      <c r="A4163" s="48"/>
      <c r="B4163">
        <v>22355.822469570001</v>
      </c>
      <c r="D4163" s="87">
        <f t="shared" ref="D4163:D4226" si="65">B4163+C4163</f>
        <v>22355.822469570001</v>
      </c>
    </row>
    <row r="4164" spans="1:4" x14ac:dyDescent="0.35">
      <c r="A4164" s="48"/>
      <c r="B4164">
        <v>22723.09706805</v>
      </c>
      <c r="D4164" s="87">
        <f t="shared" si="65"/>
        <v>22723.09706805</v>
      </c>
    </row>
    <row r="4165" spans="1:4" x14ac:dyDescent="0.35">
      <c r="A4165" s="48"/>
      <c r="B4165">
        <v>22268.669423020001</v>
      </c>
      <c r="D4165" s="87">
        <f t="shared" si="65"/>
        <v>22268.669423020001</v>
      </c>
    </row>
    <row r="4166" spans="1:4" x14ac:dyDescent="0.35">
      <c r="A4166" s="48"/>
      <c r="B4166">
        <v>21747.10392876</v>
      </c>
      <c r="D4166" s="87">
        <f t="shared" si="65"/>
        <v>21747.10392876</v>
      </c>
    </row>
    <row r="4167" spans="1:4" x14ac:dyDescent="0.35">
      <c r="A4167" s="48"/>
      <c r="B4167">
        <v>21461.886909289999</v>
      </c>
      <c r="D4167" s="87">
        <f t="shared" si="65"/>
        <v>21461.886909289999</v>
      </c>
    </row>
    <row r="4168" spans="1:4" x14ac:dyDescent="0.35">
      <c r="A4168" s="48"/>
      <c r="B4168">
        <v>21318.133581189999</v>
      </c>
      <c r="D4168" s="87">
        <f t="shared" si="65"/>
        <v>21318.133581189999</v>
      </c>
    </row>
    <row r="4169" spans="1:4" x14ac:dyDescent="0.35">
      <c r="A4169" s="48"/>
      <c r="B4169">
        <v>20524.43023355</v>
      </c>
      <c r="D4169" s="87">
        <f t="shared" si="65"/>
        <v>20524.43023355</v>
      </c>
    </row>
    <row r="4170" spans="1:4" x14ac:dyDescent="0.35">
      <c r="A4170" s="48"/>
      <c r="B4170">
        <v>20546.032676300001</v>
      </c>
      <c r="D4170" s="87">
        <f t="shared" si="65"/>
        <v>20546.032676300001</v>
      </c>
    </row>
    <row r="4171" spans="1:4" x14ac:dyDescent="0.35">
      <c r="A4171" s="48"/>
      <c r="B4171">
        <v>20887.460176320001</v>
      </c>
      <c r="D4171" s="87">
        <f t="shared" si="65"/>
        <v>20887.460176320001</v>
      </c>
    </row>
    <row r="4172" spans="1:4" x14ac:dyDescent="0.35">
      <c r="A4172" s="48"/>
      <c r="B4172">
        <v>21515.243673720001</v>
      </c>
      <c r="D4172" s="87">
        <f t="shared" si="65"/>
        <v>21515.243673720001</v>
      </c>
    </row>
    <row r="4173" spans="1:4" x14ac:dyDescent="0.35">
      <c r="A4173" s="48"/>
      <c r="B4173">
        <v>21946.467528159999</v>
      </c>
      <c r="D4173" s="87">
        <f t="shared" si="65"/>
        <v>21946.467528159999</v>
      </c>
    </row>
    <row r="4174" spans="1:4" x14ac:dyDescent="0.35">
      <c r="A4174" s="48"/>
      <c r="B4174">
        <v>21843.243989859999</v>
      </c>
      <c r="D4174" s="87">
        <f t="shared" si="65"/>
        <v>21843.243989859999</v>
      </c>
    </row>
    <row r="4175" spans="1:4" x14ac:dyDescent="0.35">
      <c r="A4175" s="48"/>
      <c r="B4175">
        <v>21240.03539302</v>
      </c>
      <c r="D4175" s="87">
        <f t="shared" si="65"/>
        <v>21240.03539302</v>
      </c>
    </row>
    <row r="4176" spans="1:4" x14ac:dyDescent="0.35">
      <c r="A4176" s="48"/>
      <c r="B4176">
        <v>20471.489830350001</v>
      </c>
      <c r="D4176" s="87">
        <f t="shared" si="65"/>
        <v>20471.489830350001</v>
      </c>
    </row>
    <row r="4177" spans="1:4" x14ac:dyDescent="0.35">
      <c r="A4177" s="48"/>
      <c r="B4177">
        <v>20025.737613410001</v>
      </c>
      <c r="D4177" s="87">
        <f t="shared" si="65"/>
        <v>20025.737613410001</v>
      </c>
    </row>
    <row r="4178" spans="1:4" x14ac:dyDescent="0.35">
      <c r="A4178" s="48"/>
      <c r="B4178">
        <v>20068.608306909999</v>
      </c>
      <c r="D4178" s="87">
        <f t="shared" si="65"/>
        <v>20068.608306909999</v>
      </c>
    </row>
    <row r="4179" spans="1:4" x14ac:dyDescent="0.35">
      <c r="A4179" s="48"/>
      <c r="B4179">
        <v>20090.299106949999</v>
      </c>
      <c r="D4179" s="87">
        <f t="shared" si="65"/>
        <v>20090.299106949999</v>
      </c>
    </row>
    <row r="4180" spans="1:4" x14ac:dyDescent="0.35">
      <c r="A4180" s="48"/>
      <c r="B4180">
        <v>20119.407614849999</v>
      </c>
      <c r="D4180" s="87">
        <f t="shared" si="65"/>
        <v>20119.407614849999</v>
      </c>
    </row>
    <row r="4181" spans="1:4" x14ac:dyDescent="0.35">
      <c r="A4181" s="48"/>
      <c r="B4181">
        <v>20144.609094269999</v>
      </c>
      <c r="D4181" s="87">
        <f t="shared" si="65"/>
        <v>20144.609094269999</v>
      </c>
    </row>
    <row r="4182" spans="1:4" x14ac:dyDescent="0.35">
      <c r="A4182" s="48"/>
      <c r="B4182">
        <v>20376.09757691</v>
      </c>
      <c r="D4182" s="87">
        <f t="shared" si="65"/>
        <v>20376.09757691</v>
      </c>
    </row>
    <row r="4183" spans="1:4" x14ac:dyDescent="0.35">
      <c r="A4183" s="48"/>
      <c r="B4183">
        <v>20640.230597350001</v>
      </c>
      <c r="D4183" s="87">
        <f t="shared" si="65"/>
        <v>20640.230597350001</v>
      </c>
    </row>
    <row r="4184" spans="1:4" x14ac:dyDescent="0.35">
      <c r="A4184" s="48"/>
      <c r="B4184">
        <v>21060.785409600001</v>
      </c>
      <c r="D4184" s="87">
        <f t="shared" si="65"/>
        <v>21060.785409600001</v>
      </c>
    </row>
    <row r="4185" spans="1:4" x14ac:dyDescent="0.35">
      <c r="A4185" s="48"/>
      <c r="B4185">
        <v>21618.611841419999</v>
      </c>
      <c r="D4185" s="87">
        <f t="shared" si="65"/>
        <v>21618.611841419999</v>
      </c>
    </row>
    <row r="4186" spans="1:4" x14ac:dyDescent="0.35">
      <c r="A4186" s="48"/>
      <c r="B4186">
        <v>22293.402527980001</v>
      </c>
      <c r="D4186" s="87">
        <f t="shared" si="65"/>
        <v>22293.402527980001</v>
      </c>
    </row>
    <row r="4187" spans="1:4" x14ac:dyDescent="0.35">
      <c r="A4187" s="48"/>
      <c r="B4187">
        <v>22641.594614199999</v>
      </c>
      <c r="D4187" s="87">
        <f t="shared" si="65"/>
        <v>22641.594614199999</v>
      </c>
    </row>
    <row r="4188" spans="1:4" x14ac:dyDescent="0.35">
      <c r="A4188" s="48"/>
      <c r="B4188">
        <v>23012.628394830001</v>
      </c>
      <c r="D4188" s="87">
        <f t="shared" si="65"/>
        <v>23012.628394830001</v>
      </c>
    </row>
    <row r="4189" spans="1:4" x14ac:dyDescent="0.35">
      <c r="A4189" s="48"/>
      <c r="B4189">
        <v>22559.660323920001</v>
      </c>
      <c r="D4189" s="87">
        <f t="shared" si="65"/>
        <v>22559.660323920001</v>
      </c>
    </row>
    <row r="4190" spans="1:4" x14ac:dyDescent="0.35">
      <c r="A4190" s="48"/>
      <c r="B4190">
        <v>22040.56415477</v>
      </c>
      <c r="D4190" s="87">
        <f t="shared" si="65"/>
        <v>22040.56415477</v>
      </c>
    </row>
    <row r="4191" spans="1:4" x14ac:dyDescent="0.35">
      <c r="A4191" s="48"/>
      <c r="B4191">
        <v>21755.34827197</v>
      </c>
      <c r="D4191" s="87">
        <f t="shared" si="65"/>
        <v>21755.34827197</v>
      </c>
    </row>
    <row r="4192" spans="1:4" x14ac:dyDescent="0.35">
      <c r="A4192" s="48"/>
      <c r="B4192">
        <v>21611.678736779999</v>
      </c>
      <c r="D4192" s="87">
        <f t="shared" si="65"/>
        <v>21611.678736779999</v>
      </c>
    </row>
    <row r="4193" spans="1:4" x14ac:dyDescent="0.35">
      <c r="A4193" s="48"/>
      <c r="B4193">
        <v>20818.169713089999</v>
      </c>
      <c r="D4193" s="87">
        <f t="shared" si="65"/>
        <v>20818.169713089999</v>
      </c>
    </row>
    <row r="4194" spans="1:4" x14ac:dyDescent="0.35">
      <c r="A4194" s="48"/>
      <c r="B4194">
        <v>20839.364016060001</v>
      </c>
      <c r="D4194" s="87">
        <f t="shared" si="65"/>
        <v>20839.364016060001</v>
      </c>
    </row>
    <row r="4195" spans="1:4" x14ac:dyDescent="0.35">
      <c r="A4195" s="48"/>
      <c r="B4195">
        <v>21179.05268845</v>
      </c>
      <c r="D4195" s="87">
        <f t="shared" si="65"/>
        <v>21179.05268845</v>
      </c>
    </row>
    <row r="4196" spans="1:4" x14ac:dyDescent="0.35">
      <c r="A4196" s="48"/>
      <c r="B4196">
        <v>21807.02837855</v>
      </c>
      <c r="D4196" s="87">
        <f t="shared" si="65"/>
        <v>21807.02837855</v>
      </c>
    </row>
    <row r="4197" spans="1:4" x14ac:dyDescent="0.35">
      <c r="A4197" s="48"/>
      <c r="B4197">
        <v>22238.875183169999</v>
      </c>
      <c r="D4197" s="87">
        <f t="shared" si="65"/>
        <v>22238.875183169999</v>
      </c>
    </row>
    <row r="4198" spans="1:4" x14ac:dyDescent="0.35">
      <c r="A4198" s="48"/>
      <c r="B4198">
        <v>22140.570803229999</v>
      </c>
      <c r="D4198" s="87">
        <f t="shared" si="65"/>
        <v>22140.570803229999</v>
      </c>
    </row>
    <row r="4199" spans="1:4" x14ac:dyDescent="0.35">
      <c r="A4199" s="48"/>
      <c r="B4199">
        <v>21542.625061409999</v>
      </c>
      <c r="D4199" s="87">
        <f t="shared" si="65"/>
        <v>21542.625061409999</v>
      </c>
    </row>
    <row r="4200" spans="1:4" x14ac:dyDescent="0.35">
      <c r="A4200" s="48"/>
      <c r="B4200">
        <v>20733.002633550001</v>
      </c>
      <c r="D4200" s="87">
        <f t="shared" si="65"/>
        <v>20733.002633550001</v>
      </c>
    </row>
    <row r="4201" spans="1:4" x14ac:dyDescent="0.35">
      <c r="A4201" s="48"/>
      <c r="B4201">
        <v>20286.54054767</v>
      </c>
      <c r="D4201" s="87">
        <f t="shared" si="65"/>
        <v>20286.54054767</v>
      </c>
    </row>
    <row r="4202" spans="1:4" x14ac:dyDescent="0.35">
      <c r="A4202" s="48"/>
      <c r="B4202">
        <v>19214.534545779999</v>
      </c>
      <c r="D4202" s="87">
        <f t="shared" si="65"/>
        <v>19214.534545779999</v>
      </c>
    </row>
    <row r="4203" spans="1:4" x14ac:dyDescent="0.35">
      <c r="A4203" s="48"/>
      <c r="B4203">
        <v>19231.338375439998</v>
      </c>
      <c r="D4203" s="87">
        <f t="shared" si="65"/>
        <v>19231.338375439998</v>
      </c>
    </row>
    <row r="4204" spans="1:4" x14ac:dyDescent="0.35">
      <c r="A4204" s="48"/>
      <c r="B4204">
        <v>19248.871876599998</v>
      </c>
      <c r="D4204" s="87">
        <f t="shared" si="65"/>
        <v>19248.871876599998</v>
      </c>
    </row>
    <row r="4205" spans="1:4" x14ac:dyDescent="0.35">
      <c r="A4205" s="48"/>
      <c r="B4205">
        <v>19254.01407338</v>
      </c>
      <c r="D4205" s="87">
        <f t="shared" si="65"/>
        <v>19254.01407338</v>
      </c>
    </row>
    <row r="4206" spans="1:4" x14ac:dyDescent="0.35">
      <c r="A4206" s="48"/>
      <c r="B4206">
        <v>19424.389901769999</v>
      </c>
      <c r="D4206" s="87">
        <f t="shared" si="65"/>
        <v>19424.389901769999</v>
      </c>
    </row>
    <row r="4207" spans="1:4" x14ac:dyDescent="0.35">
      <c r="A4207" s="48"/>
      <c r="B4207">
        <v>20134.760961799999</v>
      </c>
      <c r="D4207" s="87">
        <f t="shared" si="65"/>
        <v>20134.760961799999</v>
      </c>
    </row>
    <row r="4208" spans="1:4" x14ac:dyDescent="0.35">
      <c r="A4208" s="48"/>
      <c r="B4208">
        <v>21248.672623260001</v>
      </c>
      <c r="D4208" s="87">
        <f t="shared" si="65"/>
        <v>21248.672623260001</v>
      </c>
    </row>
    <row r="4209" spans="1:4" x14ac:dyDescent="0.35">
      <c r="A4209" s="48"/>
      <c r="B4209">
        <v>22450.946289399999</v>
      </c>
      <c r="D4209" s="87">
        <f t="shared" si="65"/>
        <v>22450.946289399999</v>
      </c>
    </row>
    <row r="4210" spans="1:4" x14ac:dyDescent="0.35">
      <c r="A4210" s="48"/>
      <c r="B4210">
        <v>22736.394948540001</v>
      </c>
      <c r="D4210" s="87">
        <f t="shared" si="65"/>
        <v>22736.394948540001</v>
      </c>
    </row>
    <row r="4211" spans="1:4" x14ac:dyDescent="0.35">
      <c r="A4211" s="48"/>
      <c r="B4211">
        <v>21842.89403227</v>
      </c>
      <c r="D4211" s="87">
        <f t="shared" si="65"/>
        <v>21842.89403227</v>
      </c>
    </row>
    <row r="4212" spans="1:4" x14ac:dyDescent="0.35">
      <c r="A4212" s="48"/>
      <c r="B4212">
        <v>21247.555092940001</v>
      </c>
      <c r="D4212" s="87">
        <f t="shared" si="65"/>
        <v>21247.555092940001</v>
      </c>
    </row>
    <row r="4213" spans="1:4" x14ac:dyDescent="0.35">
      <c r="A4213" s="48"/>
      <c r="B4213">
        <v>20917.81946785</v>
      </c>
      <c r="D4213" s="87">
        <f t="shared" si="65"/>
        <v>20917.81946785</v>
      </c>
    </row>
    <row r="4214" spans="1:4" x14ac:dyDescent="0.35">
      <c r="A4214" s="48"/>
      <c r="B4214">
        <v>20643.76934431</v>
      </c>
      <c r="D4214" s="87">
        <f t="shared" si="65"/>
        <v>20643.76934431</v>
      </c>
    </row>
    <row r="4215" spans="1:4" x14ac:dyDescent="0.35">
      <c r="A4215" s="48"/>
      <c r="B4215">
        <v>20715.087892539999</v>
      </c>
      <c r="D4215" s="87">
        <f t="shared" si="65"/>
        <v>20715.087892539999</v>
      </c>
    </row>
    <row r="4216" spans="1:4" x14ac:dyDescent="0.35">
      <c r="A4216" s="48"/>
      <c r="B4216">
        <v>20699.745858990002</v>
      </c>
      <c r="D4216" s="87">
        <f t="shared" si="65"/>
        <v>20699.745858990002</v>
      </c>
    </row>
    <row r="4217" spans="1:4" x14ac:dyDescent="0.35">
      <c r="A4217" s="48"/>
      <c r="B4217">
        <v>20808.954992219999</v>
      </c>
      <c r="D4217" s="87">
        <f t="shared" si="65"/>
        <v>20808.954992219999</v>
      </c>
    </row>
    <row r="4218" spans="1:4" x14ac:dyDescent="0.35">
      <c r="A4218" s="48"/>
      <c r="B4218">
        <v>21014.339195680001</v>
      </c>
      <c r="D4218" s="87">
        <f t="shared" si="65"/>
        <v>21014.339195680001</v>
      </c>
    </row>
    <row r="4219" spans="1:4" x14ac:dyDescent="0.35">
      <c r="A4219" s="48"/>
      <c r="B4219">
        <v>21470.925106269999</v>
      </c>
      <c r="D4219" s="87">
        <f t="shared" si="65"/>
        <v>21470.925106269999</v>
      </c>
    </row>
    <row r="4220" spans="1:4" x14ac:dyDescent="0.35">
      <c r="A4220" s="48"/>
      <c r="B4220">
        <v>21992.124598480001</v>
      </c>
      <c r="D4220" s="87">
        <f t="shared" si="65"/>
        <v>21992.124598480001</v>
      </c>
    </row>
    <row r="4221" spans="1:4" x14ac:dyDescent="0.35">
      <c r="A4221" s="48"/>
      <c r="B4221">
        <v>21728.727200490001</v>
      </c>
      <c r="D4221" s="87">
        <f t="shared" si="65"/>
        <v>21728.727200490001</v>
      </c>
    </row>
    <row r="4222" spans="1:4" x14ac:dyDescent="0.35">
      <c r="A4222" s="48"/>
      <c r="B4222">
        <v>21042.341151929999</v>
      </c>
      <c r="D4222" s="87">
        <f t="shared" si="65"/>
        <v>21042.341151929999</v>
      </c>
    </row>
    <row r="4223" spans="1:4" x14ac:dyDescent="0.35">
      <c r="A4223" s="48"/>
      <c r="B4223">
        <v>20143.028851719999</v>
      </c>
      <c r="D4223" s="87">
        <f t="shared" si="65"/>
        <v>20143.028851719999</v>
      </c>
    </row>
    <row r="4224" spans="1:4" x14ac:dyDescent="0.35">
      <c r="A4224" s="48"/>
      <c r="B4224">
        <v>19436.239392309999</v>
      </c>
      <c r="D4224" s="87">
        <f t="shared" si="65"/>
        <v>19436.239392309999</v>
      </c>
    </row>
    <row r="4225" spans="1:4" x14ac:dyDescent="0.35">
      <c r="A4225" s="48"/>
      <c r="B4225">
        <v>19244.24221905</v>
      </c>
      <c r="D4225" s="87">
        <f t="shared" si="65"/>
        <v>19244.24221905</v>
      </c>
    </row>
    <row r="4226" spans="1:4" x14ac:dyDescent="0.35">
      <c r="A4226" s="48"/>
      <c r="B4226">
        <v>19029.93628622</v>
      </c>
      <c r="D4226" s="87">
        <f t="shared" si="65"/>
        <v>19029.93628622</v>
      </c>
    </row>
    <row r="4227" spans="1:4" x14ac:dyDescent="0.35">
      <c r="A4227" s="48"/>
      <c r="B4227">
        <v>19045.13869951</v>
      </c>
      <c r="D4227" s="87">
        <f t="shared" ref="D4227:D4290" si="66">B4227+C4227</f>
        <v>19045.13869951</v>
      </c>
    </row>
    <row r="4228" spans="1:4" x14ac:dyDescent="0.35">
      <c r="A4228" s="48"/>
      <c r="B4228">
        <v>19062.70218032</v>
      </c>
      <c r="D4228" s="87">
        <f t="shared" si="66"/>
        <v>19062.70218032</v>
      </c>
    </row>
    <row r="4229" spans="1:4" x14ac:dyDescent="0.35">
      <c r="A4229" s="48"/>
      <c r="B4229">
        <v>19070.569317050002</v>
      </c>
      <c r="D4229" s="87">
        <f t="shared" si="66"/>
        <v>19070.569317050002</v>
      </c>
    </row>
    <row r="4230" spans="1:4" x14ac:dyDescent="0.35">
      <c r="A4230" s="48"/>
      <c r="B4230">
        <v>19220.843837699998</v>
      </c>
      <c r="D4230" s="87">
        <f t="shared" si="66"/>
        <v>19220.843837699998</v>
      </c>
    </row>
    <row r="4231" spans="1:4" x14ac:dyDescent="0.35">
      <c r="A4231" s="48"/>
      <c r="B4231">
        <v>19944.540610650001</v>
      </c>
      <c r="D4231" s="87">
        <f t="shared" si="66"/>
        <v>19944.540610650001</v>
      </c>
    </row>
    <row r="4232" spans="1:4" x14ac:dyDescent="0.35">
      <c r="A4232" s="48"/>
      <c r="B4232">
        <v>21047.760734060001</v>
      </c>
      <c r="D4232" s="87">
        <f t="shared" si="66"/>
        <v>21047.760734060001</v>
      </c>
    </row>
    <row r="4233" spans="1:4" x14ac:dyDescent="0.35">
      <c r="A4233" s="48"/>
      <c r="B4233">
        <v>22250.551792269998</v>
      </c>
      <c r="D4233" s="87">
        <f t="shared" si="66"/>
        <v>22250.551792269998</v>
      </c>
    </row>
    <row r="4234" spans="1:4" x14ac:dyDescent="0.35">
      <c r="A4234" s="48"/>
      <c r="B4234">
        <v>22548.124257089999</v>
      </c>
      <c r="D4234" s="87">
        <f t="shared" si="66"/>
        <v>22548.124257089999</v>
      </c>
    </row>
    <row r="4235" spans="1:4" x14ac:dyDescent="0.35">
      <c r="A4235" s="48"/>
      <c r="B4235">
        <v>21651.03998533</v>
      </c>
      <c r="D4235" s="87">
        <f t="shared" si="66"/>
        <v>21651.03998533</v>
      </c>
    </row>
    <row r="4236" spans="1:4" x14ac:dyDescent="0.35">
      <c r="A4236" s="48"/>
      <c r="B4236">
        <v>21066.027743319999</v>
      </c>
      <c r="D4236" s="87">
        <f t="shared" si="66"/>
        <v>21066.027743319999</v>
      </c>
    </row>
    <row r="4237" spans="1:4" x14ac:dyDescent="0.35">
      <c r="A4237" s="48"/>
      <c r="B4237">
        <v>20730.780494809998</v>
      </c>
      <c r="D4237" s="87">
        <f t="shared" si="66"/>
        <v>20730.780494809998</v>
      </c>
    </row>
    <row r="4238" spans="1:4" x14ac:dyDescent="0.35">
      <c r="A4238" s="48"/>
      <c r="B4238">
        <v>20456.328314689999</v>
      </c>
      <c r="D4238" s="87">
        <f t="shared" si="66"/>
        <v>20456.328314689999</v>
      </c>
    </row>
    <row r="4239" spans="1:4" x14ac:dyDescent="0.35">
      <c r="A4239" s="48"/>
      <c r="B4239">
        <v>20528.87014558</v>
      </c>
      <c r="D4239" s="87">
        <f t="shared" si="66"/>
        <v>20528.87014558</v>
      </c>
    </row>
    <row r="4240" spans="1:4" x14ac:dyDescent="0.35">
      <c r="A4240" s="48"/>
      <c r="B4240">
        <v>20507.558087670001</v>
      </c>
      <c r="D4240" s="87">
        <f t="shared" si="66"/>
        <v>20507.558087670001</v>
      </c>
    </row>
    <row r="4241" spans="1:4" x14ac:dyDescent="0.35">
      <c r="A4241" s="48"/>
      <c r="B4241">
        <v>20618.80709368</v>
      </c>
      <c r="D4241" s="87">
        <f t="shared" si="66"/>
        <v>20618.80709368</v>
      </c>
    </row>
    <row r="4242" spans="1:4" x14ac:dyDescent="0.35">
      <c r="A4242" s="48"/>
      <c r="B4242">
        <v>20831.273646869999</v>
      </c>
      <c r="D4242" s="87">
        <f t="shared" si="66"/>
        <v>20831.273646869999</v>
      </c>
    </row>
    <row r="4243" spans="1:4" x14ac:dyDescent="0.35">
      <c r="A4243" s="48"/>
      <c r="B4243">
        <v>21284.723778150001</v>
      </c>
      <c r="D4243" s="87">
        <f t="shared" si="66"/>
        <v>21284.723778150001</v>
      </c>
    </row>
    <row r="4244" spans="1:4" x14ac:dyDescent="0.35">
      <c r="A4244" s="48"/>
      <c r="B4244">
        <v>21807.939335949999</v>
      </c>
      <c r="D4244" s="87">
        <f t="shared" si="66"/>
        <v>21807.939335949999</v>
      </c>
    </row>
    <row r="4245" spans="1:4" x14ac:dyDescent="0.35">
      <c r="A4245" s="48"/>
      <c r="B4245">
        <v>21543.6663567</v>
      </c>
      <c r="D4245" s="87">
        <f t="shared" si="66"/>
        <v>21543.6663567</v>
      </c>
    </row>
    <row r="4246" spans="1:4" x14ac:dyDescent="0.35">
      <c r="A4246" s="48"/>
      <c r="B4246">
        <v>20865.860736660001</v>
      </c>
      <c r="D4246" s="87">
        <f t="shared" si="66"/>
        <v>20865.860736660001</v>
      </c>
    </row>
    <row r="4247" spans="1:4" x14ac:dyDescent="0.35">
      <c r="A4247" s="48"/>
      <c r="B4247">
        <v>19971.102985450001</v>
      </c>
      <c r="D4247" s="87">
        <f t="shared" si="66"/>
        <v>19971.102985450001</v>
      </c>
    </row>
    <row r="4248" spans="1:4" x14ac:dyDescent="0.35">
      <c r="A4248" s="48"/>
      <c r="B4248">
        <v>19283.258604570001</v>
      </c>
      <c r="D4248" s="87">
        <f t="shared" si="66"/>
        <v>19283.258604570001</v>
      </c>
    </row>
    <row r="4249" spans="1:4" x14ac:dyDescent="0.35">
      <c r="A4249" s="48"/>
      <c r="B4249">
        <v>19081.983700090001</v>
      </c>
      <c r="D4249" s="87">
        <f t="shared" si="66"/>
        <v>19081.983700090001</v>
      </c>
    </row>
    <row r="4250" spans="1:4" x14ac:dyDescent="0.35">
      <c r="A4250" s="48"/>
      <c r="B4250">
        <v>18830.658971730001</v>
      </c>
      <c r="D4250" s="87">
        <f t="shared" si="66"/>
        <v>18830.658971730001</v>
      </c>
    </row>
    <row r="4251" spans="1:4" x14ac:dyDescent="0.35">
      <c r="A4251" s="48"/>
      <c r="B4251">
        <v>18832.689465740001</v>
      </c>
      <c r="D4251" s="87">
        <f t="shared" si="66"/>
        <v>18832.689465740001</v>
      </c>
    </row>
    <row r="4252" spans="1:4" x14ac:dyDescent="0.35">
      <c r="A4252" s="48"/>
      <c r="B4252">
        <v>18851.544198020001</v>
      </c>
      <c r="D4252" s="87">
        <f t="shared" si="66"/>
        <v>18851.544198020001</v>
      </c>
    </row>
    <row r="4253" spans="1:4" x14ac:dyDescent="0.35">
      <c r="A4253" s="48"/>
      <c r="B4253">
        <v>18868.04690179</v>
      </c>
      <c r="D4253" s="87">
        <f t="shared" si="66"/>
        <v>18868.04690179</v>
      </c>
    </row>
    <row r="4254" spans="1:4" x14ac:dyDescent="0.35">
      <c r="A4254" s="48"/>
      <c r="B4254">
        <v>18998.578852099999</v>
      </c>
      <c r="D4254" s="87">
        <f t="shared" si="66"/>
        <v>18998.578852099999</v>
      </c>
    </row>
    <row r="4255" spans="1:4" x14ac:dyDescent="0.35">
      <c r="A4255" s="48"/>
      <c r="B4255">
        <v>19701.379971449998</v>
      </c>
      <c r="D4255" s="87">
        <f t="shared" si="66"/>
        <v>19701.379971449998</v>
      </c>
    </row>
    <row r="4256" spans="1:4" x14ac:dyDescent="0.35">
      <c r="A4256" s="48"/>
      <c r="B4256">
        <v>20827.906571570002</v>
      </c>
      <c r="D4256" s="87">
        <f t="shared" si="66"/>
        <v>20827.906571570002</v>
      </c>
    </row>
    <row r="4257" spans="1:4" x14ac:dyDescent="0.35">
      <c r="A4257" s="48"/>
      <c r="B4257">
        <v>22039.21134184</v>
      </c>
      <c r="D4257" s="87">
        <f t="shared" si="66"/>
        <v>22039.21134184</v>
      </c>
    </row>
    <row r="4258" spans="1:4" x14ac:dyDescent="0.35">
      <c r="A4258" s="48"/>
      <c r="B4258">
        <v>22330.15499056</v>
      </c>
      <c r="D4258" s="87">
        <f t="shared" si="66"/>
        <v>22330.15499056</v>
      </c>
    </row>
    <row r="4259" spans="1:4" x14ac:dyDescent="0.35">
      <c r="A4259" s="48"/>
      <c r="B4259">
        <v>21454.341932259998</v>
      </c>
      <c r="D4259" s="87">
        <f t="shared" si="66"/>
        <v>21454.341932259998</v>
      </c>
    </row>
    <row r="4260" spans="1:4" x14ac:dyDescent="0.35">
      <c r="A4260" s="48"/>
      <c r="B4260">
        <v>20863.149570649999</v>
      </c>
      <c r="D4260" s="87">
        <f t="shared" si="66"/>
        <v>20863.149570649999</v>
      </c>
    </row>
    <row r="4261" spans="1:4" x14ac:dyDescent="0.35">
      <c r="A4261" s="48"/>
      <c r="B4261">
        <v>20524.065598749999</v>
      </c>
      <c r="D4261" s="87">
        <f t="shared" si="66"/>
        <v>20524.065598749999</v>
      </c>
    </row>
    <row r="4262" spans="1:4" x14ac:dyDescent="0.35">
      <c r="A4262" s="48"/>
      <c r="B4262">
        <v>20234.469690940001</v>
      </c>
      <c r="D4262" s="87">
        <f t="shared" si="66"/>
        <v>20234.469690940001</v>
      </c>
    </row>
    <row r="4263" spans="1:4" x14ac:dyDescent="0.35">
      <c r="A4263" s="48"/>
      <c r="B4263">
        <v>20310.523561360002</v>
      </c>
      <c r="D4263" s="87">
        <f t="shared" si="66"/>
        <v>20310.523561360002</v>
      </c>
    </row>
    <row r="4264" spans="1:4" x14ac:dyDescent="0.35">
      <c r="A4264" s="48"/>
      <c r="B4264">
        <v>20298.585620220001</v>
      </c>
      <c r="D4264" s="87">
        <f t="shared" si="66"/>
        <v>20298.585620220001</v>
      </c>
    </row>
    <row r="4265" spans="1:4" x14ac:dyDescent="0.35">
      <c r="A4265" s="48"/>
      <c r="B4265">
        <v>20420.698475310001</v>
      </c>
      <c r="D4265" s="87">
        <f t="shared" si="66"/>
        <v>20420.698475310001</v>
      </c>
    </row>
    <row r="4266" spans="1:4" x14ac:dyDescent="0.35">
      <c r="A4266" s="48"/>
      <c r="B4266">
        <v>20617.807078850001</v>
      </c>
      <c r="D4266" s="87">
        <f t="shared" si="66"/>
        <v>20617.807078850001</v>
      </c>
    </row>
    <row r="4267" spans="1:4" x14ac:dyDescent="0.35">
      <c r="A4267" s="48"/>
      <c r="B4267">
        <v>21075.315058470002</v>
      </c>
      <c r="D4267" s="87">
        <f t="shared" si="66"/>
        <v>21075.315058470002</v>
      </c>
    </row>
    <row r="4268" spans="1:4" x14ac:dyDescent="0.35">
      <c r="A4268" s="48"/>
      <c r="B4268">
        <v>21595.550150769999</v>
      </c>
      <c r="D4268" s="87">
        <f t="shared" si="66"/>
        <v>21595.550150769999</v>
      </c>
    </row>
    <row r="4269" spans="1:4" x14ac:dyDescent="0.35">
      <c r="A4269" s="48"/>
      <c r="B4269">
        <v>21331.134555969998</v>
      </c>
      <c r="D4269" s="87">
        <f t="shared" si="66"/>
        <v>21331.134555969998</v>
      </c>
    </row>
    <row r="4270" spans="1:4" x14ac:dyDescent="0.35">
      <c r="A4270" s="48"/>
      <c r="B4270">
        <v>20659.702269220001</v>
      </c>
      <c r="D4270" s="87">
        <f t="shared" si="66"/>
        <v>20659.702269220001</v>
      </c>
    </row>
    <row r="4271" spans="1:4" x14ac:dyDescent="0.35">
      <c r="A4271" s="48"/>
      <c r="B4271">
        <v>19774.044664739999</v>
      </c>
      <c r="D4271" s="87">
        <f t="shared" si="66"/>
        <v>19774.044664739999</v>
      </c>
    </row>
    <row r="4272" spans="1:4" x14ac:dyDescent="0.35">
      <c r="A4272" s="48"/>
      <c r="B4272">
        <v>19097.339398069998</v>
      </c>
      <c r="D4272" s="87">
        <f t="shared" si="66"/>
        <v>19097.339398069998</v>
      </c>
    </row>
    <row r="4273" spans="1:4" x14ac:dyDescent="0.35">
      <c r="A4273" s="48"/>
      <c r="B4273">
        <v>18898.92271431</v>
      </c>
      <c r="D4273" s="87">
        <f t="shared" si="66"/>
        <v>18898.92271431</v>
      </c>
    </row>
    <row r="4274" spans="1:4" x14ac:dyDescent="0.35">
      <c r="A4274" s="48"/>
      <c r="B4274">
        <v>18721.92318935</v>
      </c>
      <c r="D4274" s="87">
        <f t="shared" si="66"/>
        <v>18721.92318935</v>
      </c>
    </row>
    <row r="4275" spans="1:4" x14ac:dyDescent="0.35">
      <c r="A4275" s="48"/>
      <c r="B4275">
        <v>18728.10931797</v>
      </c>
      <c r="D4275" s="87">
        <f t="shared" si="66"/>
        <v>18728.10931797</v>
      </c>
    </row>
    <row r="4276" spans="1:4" x14ac:dyDescent="0.35">
      <c r="A4276" s="48"/>
      <c r="B4276">
        <v>18757.538058679998</v>
      </c>
      <c r="D4276" s="87">
        <f t="shared" si="66"/>
        <v>18757.538058679998</v>
      </c>
    </row>
    <row r="4277" spans="1:4" x14ac:dyDescent="0.35">
      <c r="A4277" s="48"/>
      <c r="B4277">
        <v>18803.20017022</v>
      </c>
      <c r="D4277" s="87">
        <f t="shared" si="66"/>
        <v>18803.20017022</v>
      </c>
    </row>
    <row r="4278" spans="1:4" x14ac:dyDescent="0.35">
      <c r="A4278" s="48"/>
      <c r="B4278">
        <v>18877.056454990001</v>
      </c>
      <c r="D4278" s="87">
        <f t="shared" si="66"/>
        <v>18877.056454990001</v>
      </c>
    </row>
    <row r="4279" spans="1:4" x14ac:dyDescent="0.35">
      <c r="A4279" s="48"/>
      <c r="B4279">
        <v>19574.19862019</v>
      </c>
      <c r="D4279" s="87">
        <f t="shared" si="66"/>
        <v>19574.19862019</v>
      </c>
    </row>
    <row r="4280" spans="1:4" x14ac:dyDescent="0.35">
      <c r="A4280" s="48"/>
      <c r="B4280">
        <v>20670.584025619999</v>
      </c>
      <c r="D4280" s="87">
        <f t="shared" si="66"/>
        <v>20670.584025619999</v>
      </c>
    </row>
    <row r="4281" spans="1:4" x14ac:dyDescent="0.35">
      <c r="A4281" s="48"/>
      <c r="B4281">
        <v>21890.250488459998</v>
      </c>
      <c r="D4281" s="87">
        <f t="shared" si="66"/>
        <v>21890.250488459998</v>
      </c>
    </row>
    <row r="4282" spans="1:4" x14ac:dyDescent="0.35">
      <c r="A4282" s="48"/>
      <c r="B4282">
        <v>22193.476808759999</v>
      </c>
      <c r="D4282" s="87">
        <f t="shared" si="66"/>
        <v>22193.476808759999</v>
      </c>
    </row>
    <row r="4283" spans="1:4" x14ac:dyDescent="0.35">
      <c r="A4283" s="48"/>
      <c r="B4283">
        <v>21311.527977310001</v>
      </c>
      <c r="D4283" s="87">
        <f t="shared" si="66"/>
        <v>21311.527977310001</v>
      </c>
    </row>
    <row r="4284" spans="1:4" x14ac:dyDescent="0.35">
      <c r="A4284" s="48"/>
      <c r="B4284">
        <v>20720.387271290001</v>
      </c>
      <c r="D4284" s="87">
        <f t="shared" si="66"/>
        <v>20720.387271290001</v>
      </c>
    </row>
    <row r="4285" spans="1:4" x14ac:dyDescent="0.35">
      <c r="A4285" s="48"/>
      <c r="B4285">
        <v>20392.3500064</v>
      </c>
      <c r="D4285" s="87">
        <f t="shared" si="66"/>
        <v>20392.3500064</v>
      </c>
    </row>
    <row r="4286" spans="1:4" x14ac:dyDescent="0.35">
      <c r="A4286" s="48"/>
      <c r="B4286">
        <v>20123.476413870001</v>
      </c>
      <c r="D4286" s="87">
        <f t="shared" si="66"/>
        <v>20123.476413870001</v>
      </c>
    </row>
    <row r="4287" spans="1:4" x14ac:dyDescent="0.35">
      <c r="A4287" s="48"/>
      <c r="B4287">
        <v>20195.83772933</v>
      </c>
      <c r="D4287" s="87">
        <f t="shared" si="66"/>
        <v>20195.83772933</v>
      </c>
    </row>
    <row r="4288" spans="1:4" x14ac:dyDescent="0.35">
      <c r="A4288" s="48"/>
      <c r="B4288">
        <v>20179.56294407</v>
      </c>
      <c r="D4288" s="87">
        <f t="shared" si="66"/>
        <v>20179.56294407</v>
      </c>
    </row>
    <row r="4289" spans="1:4" x14ac:dyDescent="0.35">
      <c r="A4289" s="48"/>
      <c r="B4289">
        <v>20301.220682499999</v>
      </c>
      <c r="D4289" s="87">
        <f t="shared" si="66"/>
        <v>20301.220682499999</v>
      </c>
    </row>
    <row r="4290" spans="1:4" x14ac:dyDescent="0.35">
      <c r="A4290" s="48"/>
      <c r="B4290">
        <v>20499.51190636</v>
      </c>
      <c r="D4290" s="87">
        <f t="shared" si="66"/>
        <v>20499.51190636</v>
      </c>
    </row>
    <row r="4291" spans="1:4" x14ac:dyDescent="0.35">
      <c r="A4291" s="48"/>
      <c r="B4291">
        <v>20944.3213493</v>
      </c>
      <c r="D4291" s="87">
        <f t="shared" ref="D4291:D4354" si="67">B4291+C4291</f>
        <v>20944.3213493</v>
      </c>
    </row>
    <row r="4292" spans="1:4" x14ac:dyDescent="0.35">
      <c r="A4292" s="48"/>
      <c r="B4292">
        <v>21487.019216600002</v>
      </c>
      <c r="D4292" s="87">
        <f t="shared" si="67"/>
        <v>21487.019216600002</v>
      </c>
    </row>
    <row r="4293" spans="1:4" x14ac:dyDescent="0.35">
      <c r="A4293" s="48"/>
      <c r="B4293">
        <v>21225.06101188</v>
      </c>
      <c r="D4293" s="87">
        <f t="shared" si="67"/>
        <v>21225.06101188</v>
      </c>
    </row>
    <row r="4294" spans="1:4" x14ac:dyDescent="0.35">
      <c r="A4294" s="48"/>
      <c r="B4294">
        <v>20543.831070749999</v>
      </c>
      <c r="D4294" s="87">
        <f t="shared" si="67"/>
        <v>20543.831070749999</v>
      </c>
    </row>
    <row r="4295" spans="1:4" x14ac:dyDescent="0.35">
      <c r="A4295" s="48"/>
      <c r="B4295">
        <v>19654.51333279</v>
      </c>
      <c r="D4295" s="87">
        <f t="shared" si="67"/>
        <v>19654.51333279</v>
      </c>
    </row>
    <row r="4296" spans="1:4" x14ac:dyDescent="0.35">
      <c r="A4296" s="48"/>
      <c r="B4296">
        <v>18975.005026660001</v>
      </c>
      <c r="D4296" s="87">
        <f t="shared" si="67"/>
        <v>18975.005026660001</v>
      </c>
    </row>
    <row r="4297" spans="1:4" x14ac:dyDescent="0.35">
      <c r="A4297" s="48"/>
      <c r="B4297">
        <v>18777.37487417</v>
      </c>
      <c r="D4297" s="87">
        <f t="shared" si="67"/>
        <v>18777.37487417</v>
      </c>
    </row>
    <row r="4298" spans="1:4" x14ac:dyDescent="0.35">
      <c r="A4298" s="48"/>
      <c r="B4298">
        <v>18704.156034989999</v>
      </c>
      <c r="D4298" s="87">
        <f t="shared" si="67"/>
        <v>18704.156034989999</v>
      </c>
    </row>
    <row r="4299" spans="1:4" x14ac:dyDescent="0.35">
      <c r="A4299" s="48"/>
      <c r="B4299">
        <v>18717.265267700001</v>
      </c>
      <c r="D4299" s="87">
        <f t="shared" si="67"/>
        <v>18717.265267700001</v>
      </c>
    </row>
    <row r="4300" spans="1:4" x14ac:dyDescent="0.35">
      <c r="A4300" s="48"/>
      <c r="B4300">
        <v>18731.45909317</v>
      </c>
      <c r="D4300" s="87">
        <f t="shared" si="67"/>
        <v>18731.45909317</v>
      </c>
    </row>
    <row r="4301" spans="1:4" x14ac:dyDescent="0.35">
      <c r="A4301" s="48"/>
      <c r="B4301">
        <v>18759.11128954</v>
      </c>
      <c r="D4301" s="87">
        <f t="shared" si="67"/>
        <v>18759.11128954</v>
      </c>
    </row>
    <row r="4302" spans="1:4" x14ac:dyDescent="0.35">
      <c r="A4302" s="48"/>
      <c r="B4302">
        <v>18886.782924340001</v>
      </c>
      <c r="D4302" s="87">
        <f t="shared" si="67"/>
        <v>18886.782924340001</v>
      </c>
    </row>
    <row r="4303" spans="1:4" x14ac:dyDescent="0.35">
      <c r="A4303" s="48"/>
      <c r="B4303">
        <v>19595.730836489998</v>
      </c>
      <c r="D4303" s="87">
        <f t="shared" si="67"/>
        <v>19595.730836489998</v>
      </c>
    </row>
    <row r="4304" spans="1:4" x14ac:dyDescent="0.35">
      <c r="A4304" s="48"/>
      <c r="B4304">
        <v>20694.320069220001</v>
      </c>
      <c r="D4304" s="87">
        <f t="shared" si="67"/>
        <v>20694.320069220001</v>
      </c>
    </row>
    <row r="4305" spans="1:4" x14ac:dyDescent="0.35">
      <c r="A4305" s="48"/>
      <c r="B4305">
        <v>21904.625939649999</v>
      </c>
      <c r="D4305" s="87">
        <f t="shared" si="67"/>
        <v>21904.625939649999</v>
      </c>
    </row>
    <row r="4306" spans="1:4" x14ac:dyDescent="0.35">
      <c r="A4306" s="48"/>
      <c r="B4306">
        <v>22203.84380391</v>
      </c>
      <c r="D4306" s="87">
        <f t="shared" si="67"/>
        <v>22203.84380391</v>
      </c>
    </row>
    <row r="4307" spans="1:4" x14ac:dyDescent="0.35">
      <c r="A4307" s="48"/>
      <c r="B4307">
        <v>21316.050877000001</v>
      </c>
      <c r="D4307" s="87">
        <f t="shared" si="67"/>
        <v>21316.050877000001</v>
      </c>
    </row>
    <row r="4308" spans="1:4" x14ac:dyDescent="0.35">
      <c r="A4308" s="48"/>
      <c r="B4308">
        <v>20730.33174981</v>
      </c>
      <c r="D4308" s="87">
        <f t="shared" si="67"/>
        <v>20730.33174981</v>
      </c>
    </row>
    <row r="4309" spans="1:4" x14ac:dyDescent="0.35">
      <c r="A4309" s="48"/>
      <c r="B4309">
        <v>20395.10737677</v>
      </c>
      <c r="D4309" s="87">
        <f t="shared" si="67"/>
        <v>20395.10737677</v>
      </c>
    </row>
    <row r="4310" spans="1:4" x14ac:dyDescent="0.35">
      <c r="A4310" s="48"/>
      <c r="B4310">
        <v>20128.446331449999</v>
      </c>
      <c r="D4310" s="87">
        <f t="shared" si="67"/>
        <v>20128.446331449999</v>
      </c>
    </row>
    <row r="4311" spans="1:4" x14ac:dyDescent="0.35">
      <c r="A4311" s="48"/>
      <c r="B4311">
        <v>20193.24845177</v>
      </c>
      <c r="D4311" s="87">
        <f t="shared" si="67"/>
        <v>20193.24845177</v>
      </c>
    </row>
    <row r="4312" spans="1:4" x14ac:dyDescent="0.35">
      <c r="A4312" s="48"/>
      <c r="B4312">
        <v>20175.8940468</v>
      </c>
      <c r="D4312" s="87">
        <f t="shared" si="67"/>
        <v>20175.8940468</v>
      </c>
    </row>
    <row r="4313" spans="1:4" x14ac:dyDescent="0.35">
      <c r="A4313" s="48"/>
      <c r="B4313">
        <v>20290.65310318</v>
      </c>
      <c r="D4313" s="87">
        <f t="shared" si="67"/>
        <v>20290.65310318</v>
      </c>
    </row>
    <row r="4314" spans="1:4" x14ac:dyDescent="0.35">
      <c r="A4314" s="48"/>
      <c r="B4314">
        <v>20497.73871347</v>
      </c>
      <c r="D4314" s="87">
        <f t="shared" si="67"/>
        <v>20497.73871347</v>
      </c>
    </row>
    <row r="4315" spans="1:4" x14ac:dyDescent="0.35">
      <c r="A4315" s="48"/>
      <c r="B4315">
        <v>20951.84975768</v>
      </c>
      <c r="D4315" s="87">
        <f t="shared" si="67"/>
        <v>20951.84975768</v>
      </c>
    </row>
    <row r="4316" spans="1:4" x14ac:dyDescent="0.35">
      <c r="A4316" s="48"/>
      <c r="B4316">
        <v>21478.78940297</v>
      </c>
      <c r="D4316" s="87">
        <f t="shared" si="67"/>
        <v>21478.78940297</v>
      </c>
    </row>
    <row r="4317" spans="1:4" x14ac:dyDescent="0.35">
      <c r="A4317" s="48"/>
      <c r="B4317">
        <v>21211.894431569999</v>
      </c>
      <c r="D4317" s="87">
        <f t="shared" si="67"/>
        <v>21211.894431569999</v>
      </c>
    </row>
    <row r="4318" spans="1:4" x14ac:dyDescent="0.35">
      <c r="A4318" s="48"/>
      <c r="B4318">
        <v>20536.401117829999</v>
      </c>
      <c r="D4318" s="87">
        <f t="shared" si="67"/>
        <v>20536.401117829999</v>
      </c>
    </row>
    <row r="4319" spans="1:4" x14ac:dyDescent="0.35">
      <c r="A4319" s="48"/>
      <c r="B4319">
        <v>19648.198636190002</v>
      </c>
      <c r="D4319" s="87">
        <f t="shared" si="67"/>
        <v>19648.198636190002</v>
      </c>
    </row>
    <row r="4320" spans="1:4" x14ac:dyDescent="0.35">
      <c r="A4320" s="48"/>
      <c r="B4320">
        <v>18963.060734430001</v>
      </c>
      <c r="D4320" s="87">
        <f t="shared" si="67"/>
        <v>18963.060734430001</v>
      </c>
    </row>
    <row r="4321" spans="1:4" x14ac:dyDescent="0.35">
      <c r="A4321" s="48"/>
      <c r="B4321">
        <v>18769.837605320001</v>
      </c>
      <c r="D4321" s="87">
        <f t="shared" si="67"/>
        <v>18769.837605320001</v>
      </c>
    </row>
    <row r="4322" spans="1:4" x14ac:dyDescent="0.35">
      <c r="A4322" s="48"/>
      <c r="B4322">
        <v>20145.560586430001</v>
      </c>
      <c r="D4322" s="87">
        <f t="shared" si="67"/>
        <v>20145.560586430001</v>
      </c>
    </row>
    <row r="4323" spans="1:4" x14ac:dyDescent="0.35">
      <c r="A4323" s="48"/>
      <c r="B4323">
        <v>20154.513129229999</v>
      </c>
      <c r="D4323" s="87">
        <f t="shared" si="67"/>
        <v>20154.513129229999</v>
      </c>
    </row>
    <row r="4324" spans="1:4" x14ac:dyDescent="0.35">
      <c r="A4324" s="48"/>
      <c r="B4324">
        <v>20169.402750990001</v>
      </c>
      <c r="D4324" s="87">
        <f t="shared" si="67"/>
        <v>20169.402750990001</v>
      </c>
    </row>
    <row r="4325" spans="1:4" x14ac:dyDescent="0.35">
      <c r="A4325" s="48"/>
      <c r="B4325">
        <v>20206.528623509999</v>
      </c>
      <c r="D4325" s="87">
        <f t="shared" si="67"/>
        <v>20206.528623509999</v>
      </c>
    </row>
    <row r="4326" spans="1:4" x14ac:dyDescent="0.35">
      <c r="A4326" s="48"/>
      <c r="B4326">
        <v>20375.40186115</v>
      </c>
      <c r="D4326" s="87">
        <f t="shared" si="67"/>
        <v>20375.40186115</v>
      </c>
    </row>
    <row r="4327" spans="1:4" x14ac:dyDescent="0.35">
      <c r="A4327" s="48"/>
      <c r="B4327">
        <v>20632.897097870002</v>
      </c>
      <c r="D4327" s="87">
        <f t="shared" si="67"/>
        <v>20632.897097870002</v>
      </c>
    </row>
    <row r="4328" spans="1:4" x14ac:dyDescent="0.35">
      <c r="A4328" s="48"/>
      <c r="B4328">
        <v>21029.067944959999</v>
      </c>
      <c r="D4328" s="87">
        <f t="shared" si="67"/>
        <v>21029.067944959999</v>
      </c>
    </row>
    <row r="4329" spans="1:4" x14ac:dyDescent="0.35">
      <c r="A4329" s="48"/>
      <c r="B4329">
        <v>21605.862277960001</v>
      </c>
      <c r="D4329" s="87">
        <f t="shared" si="67"/>
        <v>21605.862277960001</v>
      </c>
    </row>
    <row r="4330" spans="1:4" x14ac:dyDescent="0.35">
      <c r="A4330" s="48"/>
      <c r="B4330">
        <v>22316.54749967</v>
      </c>
      <c r="D4330" s="87">
        <f t="shared" si="67"/>
        <v>22316.54749967</v>
      </c>
    </row>
    <row r="4331" spans="1:4" x14ac:dyDescent="0.35">
      <c r="A4331" s="48"/>
      <c r="B4331">
        <v>22677.262322310002</v>
      </c>
      <c r="D4331" s="87">
        <f t="shared" si="67"/>
        <v>22677.262322310002</v>
      </c>
    </row>
    <row r="4332" spans="1:4" x14ac:dyDescent="0.35">
      <c r="A4332" s="48"/>
      <c r="B4332">
        <v>23072.31133832</v>
      </c>
      <c r="D4332" s="87">
        <f t="shared" si="67"/>
        <v>23072.31133832</v>
      </c>
    </row>
    <row r="4333" spans="1:4" x14ac:dyDescent="0.35">
      <c r="A4333" s="48"/>
      <c r="B4333">
        <v>22605.65884978</v>
      </c>
      <c r="D4333" s="87">
        <f t="shared" si="67"/>
        <v>22605.65884978</v>
      </c>
    </row>
    <row r="4334" spans="1:4" x14ac:dyDescent="0.35">
      <c r="A4334" s="48"/>
      <c r="B4334">
        <v>22094.596732000002</v>
      </c>
      <c r="D4334" s="87">
        <f t="shared" si="67"/>
        <v>22094.596732000002</v>
      </c>
    </row>
    <row r="4335" spans="1:4" x14ac:dyDescent="0.35">
      <c r="A4335" s="48"/>
      <c r="B4335">
        <v>21806.393563689999</v>
      </c>
      <c r="D4335" s="87">
        <f t="shared" si="67"/>
        <v>21806.393563689999</v>
      </c>
    </row>
    <row r="4336" spans="1:4" x14ac:dyDescent="0.35">
      <c r="A4336" s="48"/>
      <c r="B4336">
        <v>21657.677120550001</v>
      </c>
      <c r="D4336" s="87">
        <f t="shared" si="67"/>
        <v>21657.677120550001</v>
      </c>
    </row>
    <row r="4337" spans="1:4" x14ac:dyDescent="0.35">
      <c r="A4337" s="48"/>
      <c r="B4337">
        <v>20869.473345629998</v>
      </c>
      <c r="D4337" s="87">
        <f t="shared" si="67"/>
        <v>20869.473345629998</v>
      </c>
    </row>
    <row r="4338" spans="1:4" x14ac:dyDescent="0.35">
      <c r="A4338" s="48"/>
      <c r="B4338">
        <v>20889.422174480002</v>
      </c>
      <c r="D4338" s="87">
        <f t="shared" si="67"/>
        <v>20889.422174480002</v>
      </c>
    </row>
    <row r="4339" spans="1:4" x14ac:dyDescent="0.35">
      <c r="A4339" s="48"/>
      <c r="B4339">
        <v>21224.342055789999</v>
      </c>
      <c r="D4339" s="87">
        <f t="shared" si="67"/>
        <v>21224.342055789999</v>
      </c>
    </row>
    <row r="4340" spans="1:4" x14ac:dyDescent="0.35">
      <c r="A4340" s="48"/>
      <c r="B4340">
        <v>21864.949876679999</v>
      </c>
      <c r="D4340" s="87">
        <f t="shared" si="67"/>
        <v>21864.949876679999</v>
      </c>
    </row>
    <row r="4341" spans="1:4" x14ac:dyDescent="0.35">
      <c r="A4341" s="48"/>
      <c r="B4341">
        <v>22288.8266468</v>
      </c>
      <c r="D4341" s="87">
        <f t="shared" si="67"/>
        <v>22288.8266468</v>
      </c>
    </row>
    <row r="4342" spans="1:4" x14ac:dyDescent="0.35">
      <c r="A4342" s="48"/>
      <c r="B4342">
        <v>22219.650274129999</v>
      </c>
      <c r="D4342" s="87">
        <f t="shared" si="67"/>
        <v>22219.650274129999</v>
      </c>
    </row>
    <row r="4343" spans="1:4" x14ac:dyDescent="0.35">
      <c r="A4343" s="48"/>
      <c r="B4343">
        <v>21646.105147670001</v>
      </c>
      <c r="D4343" s="87">
        <f t="shared" si="67"/>
        <v>21646.105147670001</v>
      </c>
    </row>
    <row r="4344" spans="1:4" x14ac:dyDescent="0.35">
      <c r="A4344" s="48"/>
      <c r="B4344">
        <v>20880.67604093</v>
      </c>
      <c r="D4344" s="87">
        <f t="shared" si="67"/>
        <v>20880.67604093</v>
      </c>
    </row>
    <row r="4345" spans="1:4" x14ac:dyDescent="0.35">
      <c r="A4345" s="48"/>
      <c r="B4345">
        <v>20436.40772082</v>
      </c>
      <c r="D4345" s="87">
        <f t="shared" si="67"/>
        <v>20436.40772082</v>
      </c>
    </row>
    <row r="4346" spans="1:4" x14ac:dyDescent="0.35">
      <c r="A4346" s="48"/>
      <c r="B4346">
        <v>20298.53121048</v>
      </c>
      <c r="D4346" s="87">
        <f t="shared" si="67"/>
        <v>20298.53121048</v>
      </c>
    </row>
    <row r="4347" spans="1:4" x14ac:dyDescent="0.35">
      <c r="A4347" s="48"/>
      <c r="B4347">
        <v>20302.865471559999</v>
      </c>
      <c r="D4347" s="87">
        <f t="shared" si="67"/>
        <v>20302.865471559999</v>
      </c>
    </row>
    <row r="4348" spans="1:4" x14ac:dyDescent="0.35">
      <c r="A4348" s="48"/>
      <c r="B4348">
        <v>20319.003124949999</v>
      </c>
      <c r="D4348" s="87">
        <f t="shared" si="67"/>
        <v>20319.003124949999</v>
      </c>
    </row>
    <row r="4349" spans="1:4" x14ac:dyDescent="0.35">
      <c r="A4349" s="48"/>
      <c r="B4349">
        <v>20363.352026389999</v>
      </c>
      <c r="D4349" s="87">
        <f t="shared" si="67"/>
        <v>20363.352026389999</v>
      </c>
    </row>
    <row r="4350" spans="1:4" x14ac:dyDescent="0.35">
      <c r="A4350" s="48"/>
      <c r="B4350">
        <v>20527.671851700001</v>
      </c>
      <c r="D4350" s="87">
        <f t="shared" si="67"/>
        <v>20527.671851700001</v>
      </c>
    </row>
    <row r="4351" spans="1:4" x14ac:dyDescent="0.35">
      <c r="A4351" s="48"/>
      <c r="B4351">
        <v>20779.216982180002</v>
      </c>
      <c r="D4351" s="87">
        <f t="shared" si="67"/>
        <v>20779.216982180002</v>
      </c>
    </row>
    <row r="4352" spans="1:4" x14ac:dyDescent="0.35">
      <c r="A4352" s="48"/>
      <c r="B4352">
        <v>21170.186575700001</v>
      </c>
      <c r="D4352" s="87">
        <f t="shared" si="67"/>
        <v>21170.186575700001</v>
      </c>
    </row>
    <row r="4353" spans="1:4" x14ac:dyDescent="0.35">
      <c r="A4353" s="48"/>
      <c r="B4353">
        <v>21749.94401359</v>
      </c>
      <c r="D4353" s="87">
        <f t="shared" si="67"/>
        <v>21749.94401359</v>
      </c>
    </row>
    <row r="4354" spans="1:4" x14ac:dyDescent="0.35">
      <c r="A4354" s="48"/>
      <c r="B4354">
        <v>22465.183073889999</v>
      </c>
      <c r="D4354" s="87">
        <f t="shared" si="67"/>
        <v>22465.183073889999</v>
      </c>
    </row>
    <row r="4355" spans="1:4" x14ac:dyDescent="0.35">
      <c r="A4355" s="48"/>
      <c r="B4355">
        <v>22829.742718670001</v>
      </c>
      <c r="D4355" s="87">
        <f t="shared" ref="D4355:D4418" si="68">B4355+C4355</f>
        <v>22829.742718670001</v>
      </c>
    </row>
    <row r="4356" spans="1:4" x14ac:dyDescent="0.35">
      <c r="A4356" s="48"/>
      <c r="B4356">
        <v>23221.5263323</v>
      </c>
      <c r="D4356" s="87">
        <f t="shared" si="68"/>
        <v>23221.5263323</v>
      </c>
    </row>
    <row r="4357" spans="1:4" x14ac:dyDescent="0.35">
      <c r="A4357" s="48"/>
      <c r="B4357">
        <v>22753.239437560002</v>
      </c>
      <c r="D4357" s="87">
        <f t="shared" si="68"/>
        <v>22753.239437560002</v>
      </c>
    </row>
    <row r="4358" spans="1:4" x14ac:dyDescent="0.35">
      <c r="A4358" s="48"/>
      <c r="B4358">
        <v>22241.467024599999</v>
      </c>
      <c r="D4358" s="87">
        <f t="shared" si="68"/>
        <v>22241.467024599999</v>
      </c>
    </row>
    <row r="4359" spans="1:4" x14ac:dyDescent="0.35">
      <c r="A4359" s="48"/>
      <c r="B4359">
        <v>21956.272196599999</v>
      </c>
      <c r="D4359" s="87">
        <f t="shared" si="68"/>
        <v>21956.272196599999</v>
      </c>
    </row>
    <row r="4360" spans="1:4" x14ac:dyDescent="0.35">
      <c r="A4360" s="48"/>
      <c r="B4360">
        <v>21804.91117001</v>
      </c>
      <c r="D4360" s="87">
        <f t="shared" si="68"/>
        <v>21804.91117001</v>
      </c>
    </row>
    <row r="4361" spans="1:4" x14ac:dyDescent="0.35">
      <c r="A4361" s="48"/>
      <c r="B4361">
        <v>21017.267038819999</v>
      </c>
      <c r="D4361" s="87">
        <f t="shared" si="68"/>
        <v>21017.267038819999</v>
      </c>
    </row>
    <row r="4362" spans="1:4" x14ac:dyDescent="0.35">
      <c r="A4362" s="48"/>
      <c r="B4362">
        <v>21035.84122314</v>
      </c>
      <c r="D4362" s="87">
        <f t="shared" si="68"/>
        <v>21035.84122314</v>
      </c>
    </row>
    <row r="4363" spans="1:4" x14ac:dyDescent="0.35">
      <c r="A4363" s="48"/>
      <c r="B4363">
        <v>21373.53357956</v>
      </c>
      <c r="D4363" s="87">
        <f t="shared" si="68"/>
        <v>21373.53357956</v>
      </c>
    </row>
    <row r="4364" spans="1:4" x14ac:dyDescent="0.35">
      <c r="A4364" s="48"/>
      <c r="B4364">
        <v>22013.861294419999</v>
      </c>
      <c r="D4364" s="87">
        <f t="shared" si="68"/>
        <v>22013.861294419999</v>
      </c>
    </row>
    <row r="4365" spans="1:4" x14ac:dyDescent="0.35">
      <c r="A4365" s="48"/>
      <c r="B4365">
        <v>22435.288941710001</v>
      </c>
      <c r="D4365" s="87">
        <f t="shared" si="68"/>
        <v>22435.288941710001</v>
      </c>
    </row>
    <row r="4366" spans="1:4" x14ac:dyDescent="0.35">
      <c r="A4366" s="48"/>
      <c r="B4366">
        <v>22370.645068670001</v>
      </c>
      <c r="D4366" s="87">
        <f t="shared" si="68"/>
        <v>22370.645068670001</v>
      </c>
    </row>
    <row r="4367" spans="1:4" x14ac:dyDescent="0.35">
      <c r="A4367" s="48"/>
      <c r="B4367">
        <v>21797.872549259999</v>
      </c>
      <c r="D4367" s="87">
        <f t="shared" si="68"/>
        <v>21797.872549259999</v>
      </c>
    </row>
    <row r="4368" spans="1:4" x14ac:dyDescent="0.35">
      <c r="A4368" s="48"/>
      <c r="B4368">
        <v>21035.68210677</v>
      </c>
      <c r="D4368" s="87">
        <f t="shared" si="68"/>
        <v>21035.68210677</v>
      </c>
    </row>
    <row r="4369" spans="1:4" x14ac:dyDescent="0.35">
      <c r="A4369" s="48"/>
      <c r="B4369">
        <v>20591.499284559999</v>
      </c>
      <c r="D4369" s="87">
        <f t="shared" si="68"/>
        <v>20591.499284559999</v>
      </c>
    </row>
    <row r="4370" spans="1:4" x14ac:dyDescent="0.35">
      <c r="A4370" s="48"/>
      <c r="B4370">
        <v>19314.948227010002</v>
      </c>
      <c r="D4370" s="87">
        <f t="shared" si="68"/>
        <v>19314.948227010002</v>
      </c>
    </row>
    <row r="4371" spans="1:4" x14ac:dyDescent="0.35">
      <c r="A4371" s="48"/>
      <c r="B4371">
        <v>19316.908661090001</v>
      </c>
      <c r="D4371" s="87">
        <f t="shared" si="68"/>
        <v>19316.908661090001</v>
      </c>
    </row>
    <row r="4372" spans="1:4" x14ac:dyDescent="0.35">
      <c r="A4372" s="48"/>
      <c r="B4372">
        <v>19334.076063410001</v>
      </c>
      <c r="D4372" s="87">
        <f t="shared" si="68"/>
        <v>19334.076063410001</v>
      </c>
    </row>
    <row r="4373" spans="1:4" x14ac:dyDescent="0.35">
      <c r="A4373" s="48"/>
      <c r="B4373">
        <v>19380.559675029999</v>
      </c>
      <c r="D4373" s="87">
        <f t="shared" si="68"/>
        <v>19380.559675029999</v>
      </c>
    </row>
    <row r="4374" spans="1:4" x14ac:dyDescent="0.35">
      <c r="A4374" s="48"/>
      <c r="B4374">
        <v>19499.482880259999</v>
      </c>
      <c r="D4374" s="87">
        <f t="shared" si="68"/>
        <v>19499.482880259999</v>
      </c>
    </row>
    <row r="4375" spans="1:4" x14ac:dyDescent="0.35">
      <c r="A4375" s="48"/>
      <c r="B4375">
        <v>20188.294696289999</v>
      </c>
      <c r="D4375" s="87">
        <f t="shared" si="68"/>
        <v>20188.294696289999</v>
      </c>
    </row>
    <row r="4376" spans="1:4" x14ac:dyDescent="0.35">
      <c r="A4376" s="48"/>
      <c r="B4376">
        <v>21258.899192299999</v>
      </c>
      <c r="D4376" s="87">
        <f t="shared" si="68"/>
        <v>21258.899192299999</v>
      </c>
    </row>
    <row r="4377" spans="1:4" x14ac:dyDescent="0.35">
      <c r="A4377" s="48"/>
      <c r="B4377">
        <v>22456.312904589999</v>
      </c>
      <c r="D4377" s="87">
        <f t="shared" si="68"/>
        <v>22456.312904589999</v>
      </c>
    </row>
    <row r="4378" spans="1:4" x14ac:dyDescent="0.35">
      <c r="A4378" s="48"/>
      <c r="B4378">
        <v>22766.61470179</v>
      </c>
      <c r="D4378" s="87">
        <f t="shared" si="68"/>
        <v>22766.61470179</v>
      </c>
    </row>
    <row r="4379" spans="1:4" x14ac:dyDescent="0.35">
      <c r="A4379" s="48"/>
      <c r="B4379">
        <v>21904.542661089999</v>
      </c>
      <c r="D4379" s="87">
        <f t="shared" si="68"/>
        <v>21904.542661089999</v>
      </c>
    </row>
    <row r="4380" spans="1:4" x14ac:dyDescent="0.35">
      <c r="A4380" s="48"/>
      <c r="B4380">
        <v>21328.98048034</v>
      </c>
      <c r="D4380" s="87">
        <f t="shared" si="68"/>
        <v>21328.98048034</v>
      </c>
    </row>
    <row r="4381" spans="1:4" x14ac:dyDescent="0.35">
      <c r="A4381" s="48"/>
      <c r="B4381">
        <v>20992.122792919999</v>
      </c>
      <c r="D4381" s="87">
        <f t="shared" si="68"/>
        <v>20992.122792919999</v>
      </c>
    </row>
    <row r="4382" spans="1:4" x14ac:dyDescent="0.35">
      <c r="A4382" s="48"/>
      <c r="B4382">
        <v>20720.182802669999</v>
      </c>
      <c r="D4382" s="87">
        <f t="shared" si="68"/>
        <v>20720.182802669999</v>
      </c>
    </row>
    <row r="4383" spans="1:4" x14ac:dyDescent="0.35">
      <c r="A4383" s="48"/>
      <c r="B4383">
        <v>20795.639518470001</v>
      </c>
      <c r="D4383" s="87">
        <f t="shared" si="68"/>
        <v>20795.639518470001</v>
      </c>
    </row>
    <row r="4384" spans="1:4" x14ac:dyDescent="0.35">
      <c r="A4384" s="48"/>
      <c r="B4384">
        <v>20771.935398599999</v>
      </c>
      <c r="D4384" s="87">
        <f t="shared" si="68"/>
        <v>20771.935398599999</v>
      </c>
    </row>
    <row r="4385" spans="1:4" x14ac:dyDescent="0.35">
      <c r="A4385" s="48"/>
      <c r="B4385">
        <v>20883.682586949999</v>
      </c>
      <c r="D4385" s="87">
        <f t="shared" si="68"/>
        <v>20883.682586949999</v>
      </c>
    </row>
    <row r="4386" spans="1:4" x14ac:dyDescent="0.35">
      <c r="A4386" s="48"/>
      <c r="B4386">
        <v>21083.181578849999</v>
      </c>
      <c r="D4386" s="87">
        <f t="shared" si="68"/>
        <v>21083.181578849999</v>
      </c>
    </row>
    <row r="4387" spans="1:4" x14ac:dyDescent="0.35">
      <c r="A4387" s="48"/>
      <c r="B4387">
        <v>21533.765698769999</v>
      </c>
      <c r="D4387" s="87">
        <f t="shared" si="68"/>
        <v>21533.765698769999</v>
      </c>
    </row>
    <row r="4388" spans="1:4" x14ac:dyDescent="0.35">
      <c r="A4388" s="48"/>
      <c r="B4388">
        <v>22047.864126190001</v>
      </c>
      <c r="D4388" s="87">
        <f t="shared" si="68"/>
        <v>22047.864126190001</v>
      </c>
    </row>
    <row r="4389" spans="1:4" x14ac:dyDescent="0.35">
      <c r="A4389" s="48"/>
      <c r="B4389">
        <v>21770.104154699999</v>
      </c>
      <c r="D4389" s="87">
        <f t="shared" si="68"/>
        <v>21770.104154699999</v>
      </c>
    </row>
    <row r="4390" spans="1:4" x14ac:dyDescent="0.35">
      <c r="A4390" s="48"/>
      <c r="B4390">
        <v>21111.654992479998</v>
      </c>
      <c r="D4390" s="87">
        <f t="shared" si="68"/>
        <v>21111.654992479998</v>
      </c>
    </row>
    <row r="4391" spans="1:4" x14ac:dyDescent="0.35">
      <c r="A4391" s="48"/>
      <c r="B4391">
        <v>20235.12221731</v>
      </c>
      <c r="D4391" s="87">
        <f t="shared" si="68"/>
        <v>20235.12221731</v>
      </c>
    </row>
    <row r="4392" spans="1:4" x14ac:dyDescent="0.35">
      <c r="A4392" s="48"/>
      <c r="B4392">
        <v>19571.21891661</v>
      </c>
      <c r="D4392" s="87">
        <f t="shared" si="68"/>
        <v>19571.21891661</v>
      </c>
    </row>
    <row r="4393" spans="1:4" x14ac:dyDescent="0.35">
      <c r="A4393" s="48"/>
      <c r="B4393">
        <v>19379.631278649998</v>
      </c>
      <c r="D4393" s="87">
        <f t="shared" si="68"/>
        <v>19379.631278649998</v>
      </c>
    </row>
    <row r="4394" spans="1:4" x14ac:dyDescent="0.35">
      <c r="A4394" s="48"/>
      <c r="B4394">
        <v>19492.50879294</v>
      </c>
      <c r="D4394" s="87">
        <f t="shared" si="68"/>
        <v>19492.50879294</v>
      </c>
    </row>
    <row r="4395" spans="1:4" x14ac:dyDescent="0.35">
      <c r="A4395" s="48"/>
      <c r="B4395">
        <v>19493.103817930001</v>
      </c>
      <c r="D4395" s="87">
        <f t="shared" si="68"/>
        <v>19493.103817930001</v>
      </c>
    </row>
    <row r="4396" spans="1:4" x14ac:dyDescent="0.35">
      <c r="A4396" s="48"/>
      <c r="B4396">
        <v>19507.915383520001</v>
      </c>
      <c r="D4396" s="87">
        <f t="shared" si="68"/>
        <v>19507.915383520001</v>
      </c>
    </row>
    <row r="4397" spans="1:4" x14ac:dyDescent="0.35">
      <c r="A4397" s="48"/>
      <c r="B4397">
        <v>19551.709149869999</v>
      </c>
      <c r="D4397" s="87">
        <f t="shared" si="68"/>
        <v>19551.709149869999</v>
      </c>
    </row>
    <row r="4398" spans="1:4" x14ac:dyDescent="0.35">
      <c r="A4398" s="48"/>
      <c r="B4398">
        <v>19666.211212620001</v>
      </c>
      <c r="D4398" s="87">
        <f t="shared" si="68"/>
        <v>19666.211212620001</v>
      </c>
    </row>
    <row r="4399" spans="1:4" x14ac:dyDescent="0.35">
      <c r="A4399" s="48"/>
      <c r="B4399">
        <v>20362.851442179999</v>
      </c>
      <c r="D4399" s="87">
        <f t="shared" si="68"/>
        <v>20362.851442179999</v>
      </c>
    </row>
    <row r="4400" spans="1:4" x14ac:dyDescent="0.35">
      <c r="A4400" s="48"/>
      <c r="B4400">
        <v>21437.373355039999</v>
      </c>
      <c r="D4400" s="87">
        <f t="shared" si="68"/>
        <v>21437.373355039999</v>
      </c>
    </row>
    <row r="4401" spans="1:4" x14ac:dyDescent="0.35">
      <c r="A4401" s="48"/>
      <c r="B4401">
        <v>22634.552622980002</v>
      </c>
      <c r="D4401" s="87">
        <f t="shared" si="68"/>
        <v>22634.552622980002</v>
      </c>
    </row>
    <row r="4402" spans="1:4" x14ac:dyDescent="0.35">
      <c r="A4402" s="48"/>
      <c r="B4402">
        <v>22942.005087850001</v>
      </c>
      <c r="D4402" s="87">
        <f t="shared" si="68"/>
        <v>22942.005087850001</v>
      </c>
    </row>
    <row r="4403" spans="1:4" x14ac:dyDescent="0.35">
      <c r="A4403" s="48"/>
      <c r="B4403">
        <v>22078.755568249999</v>
      </c>
      <c r="D4403" s="87">
        <f t="shared" si="68"/>
        <v>22078.755568249999</v>
      </c>
    </row>
    <row r="4404" spans="1:4" x14ac:dyDescent="0.35">
      <c r="A4404" s="48"/>
      <c r="B4404">
        <v>21503.166507270002</v>
      </c>
      <c r="D4404" s="87">
        <f t="shared" si="68"/>
        <v>21503.166507270002</v>
      </c>
    </row>
    <row r="4405" spans="1:4" x14ac:dyDescent="0.35">
      <c r="A4405" s="48"/>
      <c r="B4405">
        <v>21170.14272797</v>
      </c>
      <c r="D4405" s="87">
        <f t="shared" si="68"/>
        <v>21170.14272797</v>
      </c>
    </row>
    <row r="4406" spans="1:4" x14ac:dyDescent="0.35">
      <c r="A4406" s="48"/>
      <c r="B4406">
        <v>20894.234117929998</v>
      </c>
      <c r="D4406" s="87">
        <f t="shared" si="68"/>
        <v>20894.234117929998</v>
      </c>
    </row>
    <row r="4407" spans="1:4" x14ac:dyDescent="0.35">
      <c r="A4407" s="48"/>
      <c r="B4407">
        <v>20971.40832241</v>
      </c>
      <c r="D4407" s="87">
        <f t="shared" si="68"/>
        <v>20971.40832241</v>
      </c>
    </row>
    <row r="4408" spans="1:4" x14ac:dyDescent="0.35">
      <c r="A4408" s="48"/>
      <c r="B4408">
        <v>20946.481488220001</v>
      </c>
      <c r="D4408" s="87">
        <f t="shared" si="68"/>
        <v>20946.481488220001</v>
      </c>
    </row>
    <row r="4409" spans="1:4" x14ac:dyDescent="0.35">
      <c r="A4409" s="48"/>
      <c r="B4409">
        <v>21060.5485133</v>
      </c>
      <c r="D4409" s="87">
        <f t="shared" si="68"/>
        <v>21060.5485133</v>
      </c>
    </row>
    <row r="4410" spans="1:4" x14ac:dyDescent="0.35">
      <c r="A4410" s="48"/>
      <c r="B4410">
        <v>21261.9745472</v>
      </c>
      <c r="D4410" s="87">
        <f t="shared" si="68"/>
        <v>21261.9745472</v>
      </c>
    </row>
    <row r="4411" spans="1:4" x14ac:dyDescent="0.35">
      <c r="A4411" s="48"/>
      <c r="B4411">
        <v>21714.2780293</v>
      </c>
      <c r="D4411" s="87">
        <f t="shared" si="68"/>
        <v>21714.2780293</v>
      </c>
    </row>
    <row r="4412" spans="1:4" x14ac:dyDescent="0.35">
      <c r="A4412" s="48"/>
      <c r="B4412">
        <v>22225.47279562</v>
      </c>
      <c r="D4412" s="87">
        <f t="shared" si="68"/>
        <v>22225.47279562</v>
      </c>
    </row>
    <row r="4413" spans="1:4" x14ac:dyDescent="0.35">
      <c r="A4413" s="48"/>
      <c r="B4413">
        <v>21950.081590459999</v>
      </c>
      <c r="D4413" s="87">
        <f t="shared" si="68"/>
        <v>21950.081590459999</v>
      </c>
    </row>
    <row r="4414" spans="1:4" x14ac:dyDescent="0.35">
      <c r="A4414" s="48"/>
      <c r="B4414">
        <v>21288.805429460001</v>
      </c>
      <c r="D4414" s="87">
        <f t="shared" si="68"/>
        <v>21288.805429460001</v>
      </c>
    </row>
    <row r="4415" spans="1:4" x14ac:dyDescent="0.35">
      <c r="A4415" s="48"/>
      <c r="B4415">
        <v>20412.208921590001</v>
      </c>
      <c r="D4415" s="87">
        <f t="shared" si="68"/>
        <v>20412.208921590001</v>
      </c>
    </row>
    <row r="4416" spans="1:4" x14ac:dyDescent="0.35">
      <c r="A4416" s="48"/>
      <c r="B4416">
        <v>19759.801182809999</v>
      </c>
      <c r="D4416" s="87">
        <f t="shared" si="68"/>
        <v>19759.801182809999</v>
      </c>
    </row>
    <row r="4417" spans="1:4" x14ac:dyDescent="0.35">
      <c r="A4417" s="48"/>
      <c r="B4417">
        <v>19560.824724400001</v>
      </c>
      <c r="D4417" s="87">
        <f t="shared" si="68"/>
        <v>19560.824724400001</v>
      </c>
    </row>
    <row r="4418" spans="1:4" x14ac:dyDescent="0.35">
      <c r="A4418" s="48"/>
      <c r="B4418">
        <v>19531.763794449998</v>
      </c>
      <c r="D4418" s="87">
        <f t="shared" si="68"/>
        <v>19531.763794449998</v>
      </c>
    </row>
    <row r="4419" spans="1:4" x14ac:dyDescent="0.35">
      <c r="A4419" s="48"/>
      <c r="B4419">
        <v>19539.76815276</v>
      </c>
      <c r="D4419" s="87">
        <f t="shared" ref="D4419:D4482" si="69">B4419+C4419</f>
        <v>19539.76815276</v>
      </c>
    </row>
    <row r="4420" spans="1:4" x14ac:dyDescent="0.35">
      <c r="A4420" s="48"/>
      <c r="B4420">
        <v>19551.209015619999</v>
      </c>
      <c r="D4420" s="87">
        <f t="shared" si="69"/>
        <v>19551.209015619999</v>
      </c>
    </row>
    <row r="4421" spans="1:4" x14ac:dyDescent="0.35">
      <c r="A4421" s="48"/>
      <c r="B4421">
        <v>19567.995476740001</v>
      </c>
      <c r="D4421" s="87">
        <f t="shared" si="69"/>
        <v>19567.995476740001</v>
      </c>
    </row>
    <row r="4422" spans="1:4" x14ac:dyDescent="0.35">
      <c r="A4422" s="48"/>
      <c r="B4422">
        <v>19707.678361499999</v>
      </c>
      <c r="D4422" s="87">
        <f t="shared" si="69"/>
        <v>19707.678361499999</v>
      </c>
    </row>
    <row r="4423" spans="1:4" x14ac:dyDescent="0.35">
      <c r="A4423" s="48"/>
      <c r="B4423">
        <v>20402.627130090001</v>
      </c>
      <c r="D4423" s="87">
        <f t="shared" si="69"/>
        <v>20402.627130090001</v>
      </c>
    </row>
    <row r="4424" spans="1:4" x14ac:dyDescent="0.35">
      <c r="A4424" s="48"/>
      <c r="B4424">
        <v>21476.781849679999</v>
      </c>
      <c r="D4424" s="87">
        <f t="shared" si="69"/>
        <v>21476.781849679999</v>
      </c>
    </row>
    <row r="4425" spans="1:4" x14ac:dyDescent="0.35">
      <c r="A4425" s="48"/>
      <c r="B4425">
        <v>22668.18880081</v>
      </c>
      <c r="D4425" s="87">
        <f t="shared" si="69"/>
        <v>22668.18880081</v>
      </c>
    </row>
    <row r="4426" spans="1:4" x14ac:dyDescent="0.35">
      <c r="A4426" s="48"/>
      <c r="B4426">
        <v>22989.015419079999</v>
      </c>
      <c r="D4426" s="87">
        <f t="shared" si="69"/>
        <v>22989.015419079999</v>
      </c>
    </row>
    <row r="4427" spans="1:4" x14ac:dyDescent="0.35">
      <c r="A4427" s="48"/>
      <c r="B4427">
        <v>22110.88025862</v>
      </c>
      <c r="D4427" s="87">
        <f t="shared" si="69"/>
        <v>22110.88025862</v>
      </c>
    </row>
    <row r="4428" spans="1:4" x14ac:dyDescent="0.35">
      <c r="A4428" s="48"/>
      <c r="B4428">
        <v>21539.486847029999</v>
      </c>
      <c r="D4428" s="87">
        <f t="shared" si="69"/>
        <v>21539.486847029999</v>
      </c>
    </row>
    <row r="4429" spans="1:4" x14ac:dyDescent="0.35">
      <c r="A4429" s="48"/>
      <c r="B4429">
        <v>21206.68569274</v>
      </c>
      <c r="D4429" s="87">
        <f t="shared" si="69"/>
        <v>21206.68569274</v>
      </c>
    </row>
    <row r="4430" spans="1:4" x14ac:dyDescent="0.35">
      <c r="A4430" s="48"/>
      <c r="B4430">
        <v>20956.519306260001</v>
      </c>
      <c r="D4430" s="87">
        <f t="shared" si="69"/>
        <v>20956.519306260001</v>
      </c>
    </row>
    <row r="4431" spans="1:4" x14ac:dyDescent="0.35">
      <c r="A4431" s="48"/>
      <c r="B4431">
        <v>21028.225196430001</v>
      </c>
      <c r="D4431" s="87">
        <f t="shared" si="69"/>
        <v>21028.225196430001</v>
      </c>
    </row>
    <row r="4432" spans="1:4" x14ac:dyDescent="0.35">
      <c r="A4432" s="48"/>
      <c r="B4432">
        <v>21002.14634272</v>
      </c>
      <c r="D4432" s="87">
        <f t="shared" si="69"/>
        <v>21002.14634272</v>
      </c>
    </row>
    <row r="4433" spans="1:4" x14ac:dyDescent="0.35">
      <c r="A4433" s="48"/>
      <c r="B4433">
        <v>21102.519982549999</v>
      </c>
      <c r="D4433" s="87">
        <f t="shared" si="69"/>
        <v>21102.519982549999</v>
      </c>
    </row>
    <row r="4434" spans="1:4" x14ac:dyDescent="0.35">
      <c r="A4434" s="48"/>
      <c r="B4434">
        <v>21302.422141290001</v>
      </c>
      <c r="D4434" s="87">
        <f t="shared" si="69"/>
        <v>21302.422141290001</v>
      </c>
    </row>
    <row r="4435" spans="1:4" x14ac:dyDescent="0.35">
      <c r="A4435" s="48"/>
      <c r="B4435">
        <v>21747.675784430001</v>
      </c>
      <c r="D4435" s="87">
        <f t="shared" si="69"/>
        <v>21747.675784430001</v>
      </c>
    </row>
    <row r="4436" spans="1:4" x14ac:dyDescent="0.35">
      <c r="A4436" s="48"/>
      <c r="B4436">
        <v>22256.920891040001</v>
      </c>
      <c r="D4436" s="87">
        <f t="shared" si="69"/>
        <v>22256.920891040001</v>
      </c>
    </row>
    <row r="4437" spans="1:4" x14ac:dyDescent="0.35">
      <c r="A4437" s="48"/>
      <c r="B4437">
        <v>21990.733170200001</v>
      </c>
      <c r="D4437" s="87">
        <f t="shared" si="69"/>
        <v>21990.733170200001</v>
      </c>
    </row>
    <row r="4438" spans="1:4" x14ac:dyDescent="0.35">
      <c r="A4438" s="48"/>
      <c r="B4438">
        <v>21329.386172310002</v>
      </c>
      <c r="D4438" s="87">
        <f t="shared" si="69"/>
        <v>21329.386172310002</v>
      </c>
    </row>
    <row r="4439" spans="1:4" x14ac:dyDescent="0.35">
      <c r="A4439" s="48"/>
      <c r="B4439">
        <v>20453.87738292</v>
      </c>
      <c r="D4439" s="87">
        <f t="shared" si="69"/>
        <v>20453.87738292</v>
      </c>
    </row>
    <row r="4440" spans="1:4" x14ac:dyDescent="0.35">
      <c r="A4440" s="48"/>
      <c r="B4440">
        <v>19802.188606439999</v>
      </c>
      <c r="D4440" s="87">
        <f t="shared" si="69"/>
        <v>19802.188606439999</v>
      </c>
    </row>
    <row r="4441" spans="1:4" x14ac:dyDescent="0.35">
      <c r="A4441" s="48"/>
      <c r="B4441">
        <v>19615.0524276</v>
      </c>
      <c r="D4441" s="87">
        <f t="shared" si="69"/>
        <v>19615.0524276</v>
      </c>
    </row>
    <row r="4442" spans="1:4" x14ac:dyDescent="0.35">
      <c r="A4442" s="48"/>
      <c r="B4442">
        <v>19368.74911158</v>
      </c>
      <c r="D4442" s="87">
        <f t="shared" si="69"/>
        <v>19368.74911158</v>
      </c>
    </row>
    <row r="4443" spans="1:4" x14ac:dyDescent="0.35">
      <c r="A4443" s="48"/>
      <c r="B4443">
        <v>19392.79153011</v>
      </c>
      <c r="D4443" s="87">
        <f t="shared" si="69"/>
        <v>19392.79153011</v>
      </c>
    </row>
    <row r="4444" spans="1:4" x14ac:dyDescent="0.35">
      <c r="A4444" s="48"/>
      <c r="B4444">
        <v>19412.85390002</v>
      </c>
      <c r="D4444" s="87">
        <f t="shared" si="69"/>
        <v>19412.85390002</v>
      </c>
    </row>
    <row r="4445" spans="1:4" x14ac:dyDescent="0.35">
      <c r="A4445" s="48"/>
      <c r="B4445">
        <v>19425.159038049998</v>
      </c>
      <c r="D4445" s="87">
        <f t="shared" si="69"/>
        <v>19425.159038049998</v>
      </c>
    </row>
    <row r="4446" spans="1:4" x14ac:dyDescent="0.35">
      <c r="A4446" s="48"/>
      <c r="B4446">
        <v>19496.979350130001</v>
      </c>
      <c r="D4446" s="87">
        <f t="shared" si="69"/>
        <v>19496.979350130001</v>
      </c>
    </row>
    <row r="4447" spans="1:4" x14ac:dyDescent="0.35">
      <c r="A4447" s="48"/>
      <c r="B4447">
        <v>20202.661756279998</v>
      </c>
      <c r="D4447" s="87">
        <f t="shared" si="69"/>
        <v>20202.661756279998</v>
      </c>
    </row>
    <row r="4448" spans="1:4" x14ac:dyDescent="0.35">
      <c r="A4448" s="48"/>
      <c r="B4448">
        <v>21272.602471279999</v>
      </c>
      <c r="D4448" s="87">
        <f t="shared" si="69"/>
        <v>21272.602471279999</v>
      </c>
    </row>
    <row r="4449" spans="1:4" x14ac:dyDescent="0.35">
      <c r="A4449" s="48"/>
      <c r="B4449">
        <v>22468.569539079999</v>
      </c>
      <c r="D4449" s="87">
        <f t="shared" si="69"/>
        <v>22468.569539079999</v>
      </c>
    </row>
    <row r="4450" spans="1:4" x14ac:dyDescent="0.35">
      <c r="A4450" s="48"/>
      <c r="B4450">
        <v>22781.033275289999</v>
      </c>
      <c r="D4450" s="87">
        <f t="shared" si="69"/>
        <v>22781.033275289999</v>
      </c>
    </row>
    <row r="4451" spans="1:4" x14ac:dyDescent="0.35">
      <c r="A4451" s="48"/>
      <c r="B4451">
        <v>21918.268557790001</v>
      </c>
      <c r="D4451" s="87">
        <f t="shared" si="69"/>
        <v>21918.268557790001</v>
      </c>
    </row>
    <row r="4452" spans="1:4" x14ac:dyDescent="0.35">
      <c r="A4452" s="48"/>
      <c r="B4452">
        <v>21347.722026560001</v>
      </c>
      <c r="D4452" s="87">
        <f t="shared" si="69"/>
        <v>21347.722026560001</v>
      </c>
    </row>
    <row r="4453" spans="1:4" x14ac:dyDescent="0.35">
      <c r="A4453" s="48"/>
      <c r="B4453">
        <v>21019.138171189999</v>
      </c>
      <c r="D4453" s="87">
        <f t="shared" si="69"/>
        <v>21019.138171189999</v>
      </c>
    </row>
    <row r="4454" spans="1:4" x14ac:dyDescent="0.35">
      <c r="A4454" s="48"/>
      <c r="B4454">
        <v>20748.27254356</v>
      </c>
      <c r="D4454" s="87">
        <f t="shared" si="69"/>
        <v>20748.27254356</v>
      </c>
    </row>
    <row r="4455" spans="1:4" x14ac:dyDescent="0.35">
      <c r="A4455" s="48"/>
      <c r="B4455">
        <v>20826.899075879999</v>
      </c>
      <c r="D4455" s="87">
        <f t="shared" si="69"/>
        <v>20826.899075879999</v>
      </c>
    </row>
    <row r="4456" spans="1:4" x14ac:dyDescent="0.35">
      <c r="A4456" s="48"/>
      <c r="B4456">
        <v>20805.506978149999</v>
      </c>
      <c r="D4456" s="87">
        <f t="shared" si="69"/>
        <v>20805.506978149999</v>
      </c>
    </row>
    <row r="4457" spans="1:4" x14ac:dyDescent="0.35">
      <c r="A4457" s="48"/>
      <c r="B4457">
        <v>20917.97369712</v>
      </c>
      <c r="D4457" s="87">
        <f t="shared" si="69"/>
        <v>20917.97369712</v>
      </c>
    </row>
    <row r="4458" spans="1:4" x14ac:dyDescent="0.35">
      <c r="A4458" s="48"/>
      <c r="B4458">
        <v>21121.099743409999</v>
      </c>
      <c r="D4458" s="87">
        <f t="shared" si="69"/>
        <v>21121.099743409999</v>
      </c>
    </row>
    <row r="4459" spans="1:4" x14ac:dyDescent="0.35">
      <c r="A4459" s="48"/>
      <c r="B4459">
        <v>21567.446530609999</v>
      </c>
      <c r="D4459" s="87">
        <f t="shared" si="69"/>
        <v>21567.446530609999</v>
      </c>
    </row>
    <row r="4460" spans="1:4" x14ac:dyDescent="0.35">
      <c r="A4460" s="48"/>
      <c r="B4460">
        <v>22079.026961079999</v>
      </c>
      <c r="D4460" s="87">
        <f t="shared" si="69"/>
        <v>22079.026961079999</v>
      </c>
    </row>
    <row r="4461" spans="1:4" x14ac:dyDescent="0.35">
      <c r="A4461" s="48"/>
      <c r="B4461">
        <v>21814.502400149999</v>
      </c>
      <c r="D4461" s="87">
        <f t="shared" si="69"/>
        <v>21814.502400149999</v>
      </c>
    </row>
    <row r="4462" spans="1:4" x14ac:dyDescent="0.35">
      <c r="A4462" s="48"/>
      <c r="B4462">
        <v>21150.48888511</v>
      </c>
      <c r="D4462" s="87">
        <f t="shared" si="69"/>
        <v>21150.48888511</v>
      </c>
    </row>
    <row r="4463" spans="1:4" x14ac:dyDescent="0.35">
      <c r="A4463" s="48"/>
      <c r="B4463">
        <v>20278.40970032</v>
      </c>
      <c r="D4463" s="87">
        <f t="shared" si="69"/>
        <v>20278.40970032</v>
      </c>
    </row>
    <row r="4464" spans="1:4" x14ac:dyDescent="0.35">
      <c r="A4464" s="48"/>
      <c r="B4464">
        <v>19618.66869581</v>
      </c>
      <c r="D4464" s="87">
        <f t="shared" si="69"/>
        <v>19618.66869581</v>
      </c>
    </row>
    <row r="4465" spans="1:4" x14ac:dyDescent="0.35">
      <c r="A4465" s="48"/>
      <c r="B4465">
        <v>19428.92348084</v>
      </c>
      <c r="D4465" s="87">
        <f t="shared" si="69"/>
        <v>19428.92348084</v>
      </c>
    </row>
    <row r="4466" spans="1:4" x14ac:dyDescent="0.35">
      <c r="A4466" s="48"/>
      <c r="B4466">
        <v>18955.690389899999</v>
      </c>
      <c r="D4466" s="87">
        <f t="shared" si="69"/>
        <v>18955.690389899999</v>
      </c>
    </row>
    <row r="4467" spans="1:4" x14ac:dyDescent="0.35">
      <c r="A4467" s="48"/>
      <c r="B4467">
        <v>18957.73660606</v>
      </c>
      <c r="D4467" s="87">
        <f t="shared" si="69"/>
        <v>18957.73660606</v>
      </c>
    </row>
    <row r="4468" spans="1:4" x14ac:dyDescent="0.35">
      <c r="A4468" s="48"/>
      <c r="B4468">
        <v>18974.805696529998</v>
      </c>
      <c r="D4468" s="87">
        <f t="shared" si="69"/>
        <v>18974.805696529998</v>
      </c>
    </row>
    <row r="4469" spans="1:4" x14ac:dyDescent="0.35">
      <c r="A4469" s="48"/>
      <c r="B4469">
        <v>19021.346789179999</v>
      </c>
      <c r="D4469" s="87">
        <f t="shared" si="69"/>
        <v>19021.346789179999</v>
      </c>
    </row>
    <row r="4470" spans="1:4" x14ac:dyDescent="0.35">
      <c r="A4470" s="48"/>
      <c r="B4470">
        <v>19138.31348828</v>
      </c>
      <c r="D4470" s="87">
        <f t="shared" si="69"/>
        <v>19138.31348828</v>
      </c>
    </row>
    <row r="4471" spans="1:4" x14ac:dyDescent="0.35">
      <c r="A4471" s="48"/>
      <c r="B4471">
        <v>19828.94593568</v>
      </c>
      <c r="D4471" s="87">
        <f t="shared" si="69"/>
        <v>19828.94593568</v>
      </c>
    </row>
    <row r="4472" spans="1:4" x14ac:dyDescent="0.35">
      <c r="A4472" s="48"/>
      <c r="B4472">
        <v>20892.994967229999</v>
      </c>
      <c r="D4472" s="87">
        <f t="shared" si="69"/>
        <v>20892.994967229999</v>
      </c>
    </row>
    <row r="4473" spans="1:4" x14ac:dyDescent="0.35">
      <c r="A4473" s="48"/>
      <c r="B4473">
        <v>22091.78247156</v>
      </c>
      <c r="D4473" s="87">
        <f t="shared" si="69"/>
        <v>22091.78247156</v>
      </c>
    </row>
    <row r="4474" spans="1:4" x14ac:dyDescent="0.35">
      <c r="A4474" s="48"/>
      <c r="B4474">
        <v>22402.14871188</v>
      </c>
      <c r="D4474" s="87">
        <f t="shared" si="69"/>
        <v>22402.14871188</v>
      </c>
    </row>
    <row r="4475" spans="1:4" x14ac:dyDescent="0.35">
      <c r="A4475" s="48"/>
      <c r="B4475">
        <v>21539.87836889</v>
      </c>
      <c r="D4475" s="87">
        <f t="shared" si="69"/>
        <v>21539.87836889</v>
      </c>
    </row>
    <row r="4476" spans="1:4" x14ac:dyDescent="0.35">
      <c r="A4476" s="48"/>
      <c r="B4476">
        <v>20965.60178266</v>
      </c>
      <c r="D4476" s="87">
        <f t="shared" si="69"/>
        <v>20965.60178266</v>
      </c>
    </row>
    <row r="4477" spans="1:4" x14ac:dyDescent="0.35">
      <c r="A4477" s="48"/>
      <c r="B4477">
        <v>20629.701648729999</v>
      </c>
      <c r="D4477" s="87">
        <f t="shared" si="69"/>
        <v>20629.701648729999</v>
      </c>
    </row>
    <row r="4478" spans="1:4" x14ac:dyDescent="0.35">
      <c r="A4478" s="48"/>
      <c r="B4478">
        <v>20360.791222069998</v>
      </c>
      <c r="D4478" s="87">
        <f t="shared" si="69"/>
        <v>20360.791222069998</v>
      </c>
    </row>
    <row r="4479" spans="1:4" x14ac:dyDescent="0.35">
      <c r="A4479" s="48"/>
      <c r="B4479">
        <v>20435.725146609999</v>
      </c>
      <c r="D4479" s="87">
        <f t="shared" si="69"/>
        <v>20435.725146609999</v>
      </c>
    </row>
    <row r="4480" spans="1:4" x14ac:dyDescent="0.35">
      <c r="A4480" s="48"/>
      <c r="B4480">
        <v>20413.145881879998</v>
      </c>
      <c r="D4480" s="87">
        <f t="shared" si="69"/>
        <v>20413.145881879998</v>
      </c>
    </row>
    <row r="4481" spans="1:4" x14ac:dyDescent="0.35">
      <c r="A4481" s="48"/>
      <c r="B4481">
        <v>20525.738219170002</v>
      </c>
      <c r="D4481" s="87">
        <f t="shared" si="69"/>
        <v>20525.738219170002</v>
      </c>
    </row>
    <row r="4482" spans="1:4" x14ac:dyDescent="0.35">
      <c r="A4482" s="48"/>
      <c r="B4482">
        <v>20724.725786520001</v>
      </c>
      <c r="D4482" s="87">
        <f t="shared" si="69"/>
        <v>20724.725786520001</v>
      </c>
    </row>
    <row r="4483" spans="1:4" x14ac:dyDescent="0.35">
      <c r="A4483" s="48"/>
      <c r="B4483">
        <v>21175.476355589999</v>
      </c>
      <c r="D4483" s="87">
        <f t="shared" ref="D4483:D4546" si="70">B4483+C4483</f>
        <v>21175.476355589999</v>
      </c>
    </row>
    <row r="4484" spans="1:4" x14ac:dyDescent="0.35">
      <c r="A4484" s="48"/>
      <c r="B4484">
        <v>21691.577234979999</v>
      </c>
      <c r="D4484" s="87">
        <f t="shared" si="70"/>
        <v>21691.577234979999</v>
      </c>
    </row>
    <row r="4485" spans="1:4" x14ac:dyDescent="0.35">
      <c r="A4485" s="48"/>
      <c r="B4485">
        <v>21413.112793730001</v>
      </c>
      <c r="D4485" s="87">
        <f t="shared" si="70"/>
        <v>21413.112793730001</v>
      </c>
    </row>
    <row r="4486" spans="1:4" x14ac:dyDescent="0.35">
      <c r="A4486" s="48"/>
      <c r="B4486">
        <v>20754.472291319998</v>
      </c>
      <c r="D4486" s="87">
        <f t="shared" si="70"/>
        <v>20754.472291319998</v>
      </c>
    </row>
    <row r="4487" spans="1:4" x14ac:dyDescent="0.35">
      <c r="A4487" s="48"/>
      <c r="B4487">
        <v>19877.622841799999</v>
      </c>
      <c r="D4487" s="87">
        <f t="shared" si="70"/>
        <v>19877.622841799999</v>
      </c>
    </row>
    <row r="4488" spans="1:4" x14ac:dyDescent="0.35">
      <c r="A4488" s="48"/>
      <c r="B4488">
        <v>19210.967215460001</v>
      </c>
      <c r="D4488" s="87">
        <f t="shared" si="70"/>
        <v>19210.967215460001</v>
      </c>
    </row>
    <row r="4489" spans="1:4" x14ac:dyDescent="0.35">
      <c r="A4489" s="48"/>
      <c r="B4489">
        <v>19022.320517339998</v>
      </c>
      <c r="D4489" s="87">
        <f t="shared" si="70"/>
        <v>19022.320517339998</v>
      </c>
    </row>
    <row r="4490" spans="1:4" x14ac:dyDescent="0.35">
      <c r="A4490" s="48"/>
      <c r="B4490">
        <v>19604.253835380001</v>
      </c>
      <c r="D4490" s="87">
        <f t="shared" si="70"/>
        <v>19604.253835380001</v>
      </c>
    </row>
    <row r="4491" spans="1:4" x14ac:dyDescent="0.35">
      <c r="A4491" s="48"/>
      <c r="B4491">
        <v>19606.67394637</v>
      </c>
      <c r="D4491" s="87">
        <f t="shared" si="70"/>
        <v>19606.67394637</v>
      </c>
    </row>
    <row r="4492" spans="1:4" x14ac:dyDescent="0.35">
      <c r="A4492" s="48"/>
      <c r="B4492">
        <v>19624.464864649999</v>
      </c>
      <c r="D4492" s="87">
        <f t="shared" si="70"/>
        <v>19624.464864649999</v>
      </c>
    </row>
    <row r="4493" spans="1:4" x14ac:dyDescent="0.35">
      <c r="A4493" s="48"/>
      <c r="B4493">
        <v>19671.964425260001</v>
      </c>
      <c r="D4493" s="87">
        <f t="shared" si="70"/>
        <v>19671.964425260001</v>
      </c>
    </row>
    <row r="4494" spans="1:4" x14ac:dyDescent="0.35">
      <c r="A4494" s="48"/>
      <c r="B4494">
        <v>19834.342379329999</v>
      </c>
      <c r="D4494" s="87">
        <f t="shared" si="70"/>
        <v>19834.342379329999</v>
      </c>
    </row>
    <row r="4495" spans="1:4" x14ac:dyDescent="0.35">
      <c r="A4495" s="48"/>
      <c r="B4495">
        <v>20080.68616686</v>
      </c>
      <c r="D4495" s="87">
        <f t="shared" si="70"/>
        <v>20080.68616686</v>
      </c>
    </row>
    <row r="4496" spans="1:4" x14ac:dyDescent="0.35">
      <c r="A4496" s="48"/>
      <c r="B4496">
        <v>20459.955732130002</v>
      </c>
      <c r="D4496" s="87">
        <f t="shared" si="70"/>
        <v>20459.955732130002</v>
      </c>
    </row>
    <row r="4497" spans="1:4" x14ac:dyDescent="0.35">
      <c r="A4497" s="48"/>
      <c r="B4497">
        <v>21027.247372149999</v>
      </c>
      <c r="D4497" s="87">
        <f t="shared" si="70"/>
        <v>21027.247372149999</v>
      </c>
    </row>
    <row r="4498" spans="1:4" x14ac:dyDescent="0.35">
      <c r="A4498" s="48"/>
      <c r="B4498">
        <v>21728.50933904</v>
      </c>
      <c r="D4498" s="87">
        <f t="shared" si="70"/>
        <v>21728.50933904</v>
      </c>
    </row>
    <row r="4499" spans="1:4" x14ac:dyDescent="0.35">
      <c r="A4499" s="48"/>
      <c r="B4499">
        <v>22086.648357149999</v>
      </c>
      <c r="D4499" s="87">
        <f t="shared" si="70"/>
        <v>22086.648357149999</v>
      </c>
    </row>
    <row r="4500" spans="1:4" x14ac:dyDescent="0.35">
      <c r="A4500" s="48"/>
      <c r="B4500">
        <v>22481.333844500001</v>
      </c>
      <c r="D4500" s="87">
        <f t="shared" si="70"/>
        <v>22481.333844500001</v>
      </c>
    </row>
    <row r="4501" spans="1:4" x14ac:dyDescent="0.35">
      <c r="A4501" s="48"/>
      <c r="B4501">
        <v>22022.020626770001</v>
      </c>
      <c r="D4501" s="87">
        <f t="shared" si="70"/>
        <v>22022.020626770001</v>
      </c>
    </row>
    <row r="4502" spans="1:4" x14ac:dyDescent="0.35">
      <c r="A4502" s="48"/>
      <c r="B4502">
        <v>21519.154072950001</v>
      </c>
      <c r="D4502" s="87">
        <f t="shared" si="70"/>
        <v>21519.154072950001</v>
      </c>
    </row>
    <row r="4503" spans="1:4" x14ac:dyDescent="0.35">
      <c r="A4503" s="48"/>
      <c r="B4503">
        <v>21240.861952489999</v>
      </c>
      <c r="D4503" s="87">
        <f t="shared" si="70"/>
        <v>21240.861952489999</v>
      </c>
    </row>
    <row r="4504" spans="1:4" x14ac:dyDescent="0.35">
      <c r="A4504" s="48"/>
      <c r="B4504">
        <v>21093.046556159999</v>
      </c>
      <c r="D4504" s="87">
        <f t="shared" si="70"/>
        <v>21093.046556159999</v>
      </c>
    </row>
    <row r="4505" spans="1:4" x14ac:dyDescent="0.35">
      <c r="A4505" s="48"/>
      <c r="B4505">
        <v>20308.787429259999</v>
      </c>
      <c r="D4505" s="87">
        <f t="shared" si="70"/>
        <v>20308.787429259999</v>
      </c>
    </row>
    <row r="4506" spans="1:4" x14ac:dyDescent="0.35">
      <c r="A4506" s="48"/>
      <c r="B4506">
        <v>20327.590467890001</v>
      </c>
      <c r="D4506" s="87">
        <f t="shared" si="70"/>
        <v>20327.590467890001</v>
      </c>
    </row>
    <row r="4507" spans="1:4" x14ac:dyDescent="0.35">
      <c r="A4507" s="48"/>
      <c r="B4507">
        <v>20658.573436989998</v>
      </c>
      <c r="D4507" s="87">
        <f t="shared" si="70"/>
        <v>20658.573436989998</v>
      </c>
    </row>
    <row r="4508" spans="1:4" x14ac:dyDescent="0.35">
      <c r="A4508" s="48"/>
      <c r="B4508">
        <v>21286.332572219999</v>
      </c>
      <c r="D4508" s="87">
        <f t="shared" si="70"/>
        <v>21286.332572219999</v>
      </c>
    </row>
    <row r="4509" spans="1:4" x14ac:dyDescent="0.35">
      <c r="A4509" s="48"/>
      <c r="B4509">
        <v>21697.197280799999</v>
      </c>
      <c r="D4509" s="87">
        <f t="shared" si="70"/>
        <v>21697.197280799999</v>
      </c>
    </row>
    <row r="4510" spans="1:4" x14ac:dyDescent="0.35">
      <c r="A4510" s="48"/>
      <c r="B4510">
        <v>21634.181901020002</v>
      </c>
      <c r="D4510" s="87">
        <f t="shared" si="70"/>
        <v>21634.181901020002</v>
      </c>
    </row>
    <row r="4511" spans="1:4" x14ac:dyDescent="0.35">
      <c r="A4511" s="48"/>
      <c r="B4511">
        <v>21072.220433220002</v>
      </c>
      <c r="D4511" s="87">
        <f t="shared" si="70"/>
        <v>21072.220433220002</v>
      </c>
    </row>
    <row r="4512" spans="1:4" x14ac:dyDescent="0.35">
      <c r="A4512" s="48"/>
      <c r="B4512">
        <v>20339.58616381</v>
      </c>
      <c r="D4512" s="87">
        <f t="shared" si="70"/>
        <v>20339.58616381</v>
      </c>
    </row>
    <row r="4513" spans="1:4" x14ac:dyDescent="0.35">
      <c r="A4513" s="48"/>
      <c r="B4513">
        <v>19904.782475690001</v>
      </c>
      <c r="D4513" s="87">
        <f t="shared" si="70"/>
        <v>19904.782475690001</v>
      </c>
    </row>
    <row r="4514" spans="1:4" x14ac:dyDescent="0.35">
      <c r="A4514" s="48"/>
      <c r="B4514">
        <v>20019.994783720002</v>
      </c>
      <c r="D4514" s="87">
        <f t="shared" si="70"/>
        <v>20019.994783720002</v>
      </c>
    </row>
    <row r="4515" spans="1:4" x14ac:dyDescent="0.35">
      <c r="A4515" s="48"/>
      <c r="B4515">
        <v>20028.902026970001</v>
      </c>
      <c r="D4515" s="87">
        <f t="shared" si="70"/>
        <v>20028.902026970001</v>
      </c>
    </row>
    <row r="4516" spans="1:4" x14ac:dyDescent="0.35">
      <c r="A4516" s="48"/>
      <c r="B4516">
        <v>20043.663408069999</v>
      </c>
      <c r="D4516" s="87">
        <f t="shared" si="70"/>
        <v>20043.663408069999</v>
      </c>
    </row>
    <row r="4517" spans="1:4" x14ac:dyDescent="0.35">
      <c r="A4517" s="48"/>
      <c r="B4517">
        <v>20078.789178710002</v>
      </c>
      <c r="D4517" s="87">
        <f t="shared" si="70"/>
        <v>20078.789178710002</v>
      </c>
    </row>
    <row r="4518" spans="1:4" x14ac:dyDescent="0.35">
      <c r="A4518" s="48"/>
      <c r="B4518">
        <v>20247.975343990001</v>
      </c>
      <c r="D4518" s="87">
        <f t="shared" si="70"/>
        <v>20247.975343990001</v>
      </c>
    </row>
    <row r="4519" spans="1:4" x14ac:dyDescent="0.35">
      <c r="A4519" s="48"/>
      <c r="B4519">
        <v>20502.353040810001</v>
      </c>
      <c r="D4519" s="87">
        <f t="shared" si="70"/>
        <v>20502.353040810001</v>
      </c>
    </row>
    <row r="4520" spans="1:4" x14ac:dyDescent="0.35">
      <c r="A4520" s="48"/>
      <c r="B4520">
        <v>20891.419949899999</v>
      </c>
      <c r="D4520" s="87">
        <f t="shared" si="70"/>
        <v>20891.419949899999</v>
      </c>
    </row>
    <row r="4521" spans="1:4" x14ac:dyDescent="0.35">
      <c r="A4521" s="48"/>
      <c r="B4521">
        <v>21454.37185132</v>
      </c>
      <c r="D4521" s="87">
        <f t="shared" si="70"/>
        <v>21454.37185132</v>
      </c>
    </row>
    <row r="4522" spans="1:4" x14ac:dyDescent="0.35">
      <c r="A4522" s="48"/>
      <c r="B4522">
        <v>22149.8127403</v>
      </c>
      <c r="D4522" s="87">
        <f t="shared" si="70"/>
        <v>22149.8127403</v>
      </c>
    </row>
    <row r="4523" spans="1:4" x14ac:dyDescent="0.35">
      <c r="A4523" s="48"/>
      <c r="B4523">
        <v>22502.88265901</v>
      </c>
      <c r="D4523" s="87">
        <f t="shared" si="70"/>
        <v>22502.88265901</v>
      </c>
    </row>
    <row r="4524" spans="1:4" x14ac:dyDescent="0.35">
      <c r="A4524" s="48"/>
      <c r="B4524">
        <v>22901.90774287</v>
      </c>
      <c r="D4524" s="87">
        <f t="shared" si="70"/>
        <v>22901.90774287</v>
      </c>
    </row>
    <row r="4525" spans="1:4" x14ac:dyDescent="0.35">
      <c r="A4525" s="48"/>
      <c r="B4525">
        <v>22446.439915629999</v>
      </c>
      <c r="D4525" s="87">
        <f t="shared" si="70"/>
        <v>22446.439915629999</v>
      </c>
    </row>
    <row r="4526" spans="1:4" x14ac:dyDescent="0.35">
      <c r="A4526" s="48"/>
      <c r="B4526">
        <v>21944.775873840001</v>
      </c>
      <c r="D4526" s="87">
        <f t="shared" si="70"/>
        <v>21944.775873840001</v>
      </c>
    </row>
    <row r="4527" spans="1:4" x14ac:dyDescent="0.35">
      <c r="A4527" s="48"/>
      <c r="B4527">
        <v>21663.0480656</v>
      </c>
      <c r="D4527" s="87">
        <f t="shared" si="70"/>
        <v>21663.0480656</v>
      </c>
    </row>
    <row r="4528" spans="1:4" x14ac:dyDescent="0.35">
      <c r="A4528" s="48"/>
      <c r="B4528">
        <v>21517.80897333</v>
      </c>
      <c r="D4528" s="87">
        <f t="shared" si="70"/>
        <v>21517.80897333</v>
      </c>
    </row>
    <row r="4529" spans="1:4" x14ac:dyDescent="0.35">
      <c r="A4529" s="48"/>
      <c r="B4529">
        <v>20733.33574644</v>
      </c>
      <c r="D4529" s="87">
        <f t="shared" si="70"/>
        <v>20733.33574644</v>
      </c>
    </row>
    <row r="4530" spans="1:4" x14ac:dyDescent="0.35">
      <c r="A4530" s="48"/>
      <c r="B4530">
        <v>20752.675669010001</v>
      </c>
      <c r="D4530" s="87">
        <f t="shared" si="70"/>
        <v>20752.675669010001</v>
      </c>
    </row>
    <row r="4531" spans="1:4" x14ac:dyDescent="0.35">
      <c r="A4531" s="48"/>
      <c r="B4531">
        <v>21080.930688</v>
      </c>
      <c r="D4531" s="87">
        <f t="shared" si="70"/>
        <v>21080.930688</v>
      </c>
    </row>
    <row r="4532" spans="1:4" x14ac:dyDescent="0.35">
      <c r="A4532" s="48"/>
      <c r="B4532">
        <v>21708.68868657</v>
      </c>
      <c r="D4532" s="87">
        <f t="shared" si="70"/>
        <v>21708.68868657</v>
      </c>
    </row>
    <row r="4533" spans="1:4" x14ac:dyDescent="0.35">
      <c r="A4533" s="48"/>
      <c r="B4533">
        <v>22122.496724000001</v>
      </c>
      <c r="D4533" s="87">
        <f t="shared" si="70"/>
        <v>22122.496724000001</v>
      </c>
    </row>
    <row r="4534" spans="1:4" x14ac:dyDescent="0.35">
      <c r="A4534" s="48"/>
      <c r="B4534">
        <v>22053.660124220001</v>
      </c>
      <c r="D4534" s="87">
        <f t="shared" si="70"/>
        <v>22053.660124220001</v>
      </c>
    </row>
    <row r="4535" spans="1:4" x14ac:dyDescent="0.35">
      <c r="A4535" s="48"/>
      <c r="B4535">
        <v>21490.840551450001</v>
      </c>
      <c r="D4535" s="87">
        <f t="shared" si="70"/>
        <v>21490.840551450001</v>
      </c>
    </row>
    <row r="4536" spans="1:4" x14ac:dyDescent="0.35">
      <c r="A4536" s="48"/>
      <c r="B4536">
        <v>20766.793867550001</v>
      </c>
      <c r="D4536" s="87">
        <f t="shared" si="70"/>
        <v>20766.793867550001</v>
      </c>
    </row>
    <row r="4537" spans="1:4" x14ac:dyDescent="0.35">
      <c r="A4537" s="48"/>
      <c r="B4537">
        <v>20333.105346479999</v>
      </c>
      <c r="D4537" s="87">
        <f t="shared" si="70"/>
        <v>20333.105346479999</v>
      </c>
    </row>
    <row r="4538" spans="1:4" x14ac:dyDescent="0.35">
      <c r="A4538" s="48"/>
      <c r="B4538">
        <v>19266.155280539999</v>
      </c>
      <c r="D4538" s="87">
        <f t="shared" si="70"/>
        <v>19266.155280539999</v>
      </c>
    </row>
    <row r="4539" spans="1:4" x14ac:dyDescent="0.35">
      <c r="A4539" s="48"/>
      <c r="B4539">
        <v>19282.18551223</v>
      </c>
      <c r="D4539" s="87">
        <f t="shared" si="70"/>
        <v>19282.18551223</v>
      </c>
    </row>
    <row r="4540" spans="1:4" x14ac:dyDescent="0.35">
      <c r="A4540" s="48"/>
      <c r="B4540">
        <v>19297.523189809999</v>
      </c>
      <c r="D4540" s="87">
        <f t="shared" si="70"/>
        <v>19297.523189809999</v>
      </c>
    </row>
    <row r="4541" spans="1:4" x14ac:dyDescent="0.35">
      <c r="A4541" s="48"/>
      <c r="B4541">
        <v>19310.230080140002</v>
      </c>
      <c r="D4541" s="87">
        <f t="shared" si="70"/>
        <v>19310.230080140002</v>
      </c>
    </row>
    <row r="4542" spans="1:4" x14ac:dyDescent="0.35">
      <c r="A4542" s="48"/>
      <c r="B4542">
        <v>19463.885286820001</v>
      </c>
      <c r="D4542" s="87">
        <f t="shared" si="70"/>
        <v>19463.885286820001</v>
      </c>
    </row>
    <row r="4543" spans="1:4" x14ac:dyDescent="0.35">
      <c r="A4543" s="48"/>
      <c r="B4543">
        <v>20169.66726722</v>
      </c>
      <c r="D4543" s="87">
        <f t="shared" si="70"/>
        <v>20169.66726722</v>
      </c>
    </row>
    <row r="4544" spans="1:4" x14ac:dyDescent="0.35">
      <c r="A4544" s="48"/>
      <c r="B4544">
        <v>21254.734755429999</v>
      </c>
      <c r="D4544" s="87">
        <f t="shared" si="70"/>
        <v>21254.734755429999</v>
      </c>
    </row>
    <row r="4545" spans="1:4" x14ac:dyDescent="0.35">
      <c r="A4545" s="48"/>
      <c r="B4545">
        <v>22441.688479569999</v>
      </c>
      <c r="D4545" s="87">
        <f t="shared" si="70"/>
        <v>22441.688479569999</v>
      </c>
    </row>
    <row r="4546" spans="1:4" x14ac:dyDescent="0.35">
      <c r="A4546" s="48"/>
      <c r="B4546">
        <v>22737.942102280002</v>
      </c>
      <c r="D4546" s="87">
        <f t="shared" si="70"/>
        <v>22737.942102280002</v>
      </c>
    </row>
    <row r="4547" spans="1:4" x14ac:dyDescent="0.35">
      <c r="A4547" s="48"/>
      <c r="B4547">
        <v>21863.390855580001</v>
      </c>
      <c r="D4547" s="87">
        <f t="shared" ref="D4547:D4610" si="71">B4547+C4547</f>
        <v>21863.390855580001</v>
      </c>
    </row>
    <row r="4548" spans="1:4" x14ac:dyDescent="0.35">
      <c r="A4548" s="48"/>
      <c r="B4548">
        <v>21295.347749550001</v>
      </c>
      <c r="D4548" s="87">
        <f t="shared" si="71"/>
        <v>21295.347749550001</v>
      </c>
    </row>
    <row r="4549" spans="1:4" x14ac:dyDescent="0.35">
      <c r="A4549" s="48"/>
      <c r="B4549">
        <v>20963.734561950001</v>
      </c>
      <c r="D4549" s="87">
        <f t="shared" si="71"/>
        <v>20963.734561950001</v>
      </c>
    </row>
    <row r="4550" spans="1:4" x14ac:dyDescent="0.35">
      <c r="A4550" s="48"/>
      <c r="B4550">
        <v>20693.10619395</v>
      </c>
      <c r="D4550" s="87">
        <f t="shared" si="71"/>
        <v>20693.10619395</v>
      </c>
    </row>
    <row r="4551" spans="1:4" x14ac:dyDescent="0.35">
      <c r="A4551" s="48"/>
      <c r="B4551">
        <v>20760.336239420001</v>
      </c>
      <c r="D4551" s="87">
        <f t="shared" si="71"/>
        <v>20760.336239420001</v>
      </c>
    </row>
    <row r="4552" spans="1:4" x14ac:dyDescent="0.35">
      <c r="A4552" s="48"/>
      <c r="B4552">
        <v>20742.519203510001</v>
      </c>
      <c r="D4552" s="87">
        <f t="shared" si="71"/>
        <v>20742.519203510001</v>
      </c>
    </row>
    <row r="4553" spans="1:4" x14ac:dyDescent="0.35">
      <c r="A4553" s="48"/>
      <c r="B4553">
        <v>20853.17029043</v>
      </c>
      <c r="D4553" s="87">
        <f t="shared" si="71"/>
        <v>20853.17029043</v>
      </c>
    </row>
    <row r="4554" spans="1:4" x14ac:dyDescent="0.35">
      <c r="A4554" s="48"/>
      <c r="B4554">
        <v>21054.967185369998</v>
      </c>
      <c r="D4554" s="87">
        <f t="shared" si="71"/>
        <v>21054.967185369998</v>
      </c>
    </row>
    <row r="4555" spans="1:4" x14ac:dyDescent="0.35">
      <c r="A4555" s="48"/>
      <c r="B4555">
        <v>21500.544517769998</v>
      </c>
      <c r="D4555" s="87">
        <f t="shared" si="71"/>
        <v>21500.544517769998</v>
      </c>
    </row>
    <row r="4556" spans="1:4" x14ac:dyDescent="0.35">
      <c r="A4556" s="48"/>
      <c r="B4556">
        <v>22015.243988080001</v>
      </c>
      <c r="D4556" s="87">
        <f t="shared" si="71"/>
        <v>22015.243988080001</v>
      </c>
    </row>
    <row r="4557" spans="1:4" x14ac:dyDescent="0.35">
      <c r="A4557" s="48"/>
      <c r="B4557">
        <v>21743.00578077</v>
      </c>
      <c r="D4557" s="87">
        <f t="shared" si="71"/>
        <v>21743.00578077</v>
      </c>
    </row>
    <row r="4558" spans="1:4" x14ac:dyDescent="0.35">
      <c r="A4558" s="48"/>
      <c r="B4558">
        <v>21070.701631340002</v>
      </c>
      <c r="D4558" s="87">
        <f t="shared" si="71"/>
        <v>21070.701631340002</v>
      </c>
    </row>
    <row r="4559" spans="1:4" x14ac:dyDescent="0.35">
      <c r="A4559" s="48"/>
      <c r="B4559">
        <v>20189.316840520001</v>
      </c>
      <c r="D4559" s="87">
        <f t="shared" si="71"/>
        <v>20189.316840520001</v>
      </c>
    </row>
    <row r="4560" spans="1:4" x14ac:dyDescent="0.35">
      <c r="A4560" s="48"/>
      <c r="B4560">
        <v>19532.714678299999</v>
      </c>
      <c r="D4560" s="87">
        <f t="shared" si="71"/>
        <v>19532.714678299999</v>
      </c>
    </row>
    <row r="4561" spans="1:4" x14ac:dyDescent="0.35">
      <c r="A4561" s="48"/>
      <c r="B4561">
        <v>19345.464505600001</v>
      </c>
      <c r="D4561" s="87">
        <f t="shared" si="71"/>
        <v>19345.464505600001</v>
      </c>
    </row>
    <row r="4562" spans="1:4" x14ac:dyDescent="0.35">
      <c r="A4562" s="48"/>
      <c r="B4562">
        <v>19320.658414680001</v>
      </c>
      <c r="D4562" s="87">
        <f t="shared" si="71"/>
        <v>19320.658414680001</v>
      </c>
    </row>
    <row r="4563" spans="1:4" x14ac:dyDescent="0.35">
      <c r="A4563" s="48"/>
      <c r="B4563">
        <v>19336.31179141</v>
      </c>
      <c r="D4563" s="87">
        <f t="shared" si="71"/>
        <v>19336.31179141</v>
      </c>
    </row>
    <row r="4564" spans="1:4" x14ac:dyDescent="0.35">
      <c r="A4564" s="48"/>
      <c r="B4564">
        <v>19354.513525210001</v>
      </c>
      <c r="D4564" s="87">
        <f t="shared" si="71"/>
        <v>19354.513525210001</v>
      </c>
    </row>
    <row r="4565" spans="1:4" x14ac:dyDescent="0.35">
      <c r="A4565" s="48"/>
      <c r="B4565">
        <v>19358.772088379999</v>
      </c>
      <c r="D4565" s="87">
        <f t="shared" si="71"/>
        <v>19358.772088379999</v>
      </c>
    </row>
    <row r="4566" spans="1:4" x14ac:dyDescent="0.35">
      <c r="A4566" s="48"/>
      <c r="B4566">
        <v>19521.861423940001</v>
      </c>
      <c r="D4566" s="87">
        <f t="shared" si="71"/>
        <v>19521.861423940001</v>
      </c>
    </row>
    <row r="4567" spans="1:4" x14ac:dyDescent="0.35">
      <c r="A4567" s="48"/>
      <c r="B4567">
        <v>20235.233537259999</v>
      </c>
      <c r="D4567" s="87">
        <f t="shared" si="71"/>
        <v>20235.233537259999</v>
      </c>
    </row>
    <row r="4568" spans="1:4" x14ac:dyDescent="0.35">
      <c r="A4568" s="48"/>
      <c r="B4568">
        <v>21327.763098240001</v>
      </c>
      <c r="D4568" s="87">
        <f t="shared" si="71"/>
        <v>21327.763098240001</v>
      </c>
    </row>
    <row r="4569" spans="1:4" x14ac:dyDescent="0.35">
      <c r="A4569" s="48"/>
      <c r="B4569">
        <v>22510.637840029998</v>
      </c>
      <c r="D4569" s="87">
        <f t="shared" si="71"/>
        <v>22510.637840029998</v>
      </c>
    </row>
    <row r="4570" spans="1:4" x14ac:dyDescent="0.35">
      <c r="A4570" s="48"/>
      <c r="B4570">
        <v>22804.064606039999</v>
      </c>
      <c r="D4570" s="87">
        <f t="shared" si="71"/>
        <v>22804.064606039999</v>
      </c>
    </row>
    <row r="4571" spans="1:4" x14ac:dyDescent="0.35">
      <c r="A4571" s="48"/>
      <c r="B4571">
        <v>21925.221555759999</v>
      </c>
      <c r="D4571" s="87">
        <f t="shared" si="71"/>
        <v>21925.221555759999</v>
      </c>
    </row>
    <row r="4572" spans="1:4" x14ac:dyDescent="0.35">
      <c r="A4572" s="48"/>
      <c r="B4572">
        <v>21354.681391890001</v>
      </c>
      <c r="D4572" s="87">
        <f t="shared" si="71"/>
        <v>21354.681391890001</v>
      </c>
    </row>
    <row r="4573" spans="1:4" x14ac:dyDescent="0.35">
      <c r="A4573" s="48"/>
      <c r="B4573">
        <v>21024.19521709</v>
      </c>
      <c r="D4573" s="87">
        <f t="shared" si="71"/>
        <v>21024.19521709</v>
      </c>
    </row>
    <row r="4574" spans="1:4" x14ac:dyDescent="0.35">
      <c r="A4574" s="48"/>
      <c r="B4574">
        <v>20751.2107282</v>
      </c>
      <c r="D4574" s="87">
        <f t="shared" si="71"/>
        <v>20751.2107282</v>
      </c>
    </row>
    <row r="4575" spans="1:4" x14ac:dyDescent="0.35">
      <c r="A4575" s="48"/>
      <c r="B4575">
        <v>20823.831378269999</v>
      </c>
      <c r="D4575" s="87">
        <f t="shared" si="71"/>
        <v>20823.831378269999</v>
      </c>
    </row>
    <row r="4576" spans="1:4" x14ac:dyDescent="0.35">
      <c r="A4576" s="48"/>
      <c r="B4576">
        <v>20804.49160388</v>
      </c>
      <c r="D4576" s="87">
        <f t="shared" si="71"/>
        <v>20804.49160388</v>
      </c>
    </row>
    <row r="4577" spans="1:4" x14ac:dyDescent="0.35">
      <c r="A4577" s="48"/>
      <c r="B4577">
        <v>20912.84296708</v>
      </c>
      <c r="D4577" s="87">
        <f t="shared" si="71"/>
        <v>20912.84296708</v>
      </c>
    </row>
    <row r="4578" spans="1:4" x14ac:dyDescent="0.35">
      <c r="A4578" s="48"/>
      <c r="B4578">
        <v>21118.779167060002</v>
      </c>
      <c r="D4578" s="87">
        <f t="shared" si="71"/>
        <v>21118.779167060002</v>
      </c>
    </row>
    <row r="4579" spans="1:4" x14ac:dyDescent="0.35">
      <c r="A4579" s="48"/>
      <c r="B4579">
        <v>21563.991063990001</v>
      </c>
      <c r="D4579" s="87">
        <f t="shared" si="71"/>
        <v>21563.991063990001</v>
      </c>
    </row>
    <row r="4580" spans="1:4" x14ac:dyDescent="0.35">
      <c r="A4580" s="48"/>
      <c r="B4580">
        <v>22072.801434780002</v>
      </c>
      <c r="D4580" s="87">
        <f t="shared" si="71"/>
        <v>22072.801434780002</v>
      </c>
    </row>
    <row r="4581" spans="1:4" x14ac:dyDescent="0.35">
      <c r="A4581" s="48"/>
      <c r="B4581">
        <v>21803.210821069999</v>
      </c>
      <c r="D4581" s="87">
        <f t="shared" si="71"/>
        <v>21803.210821069999</v>
      </c>
    </row>
    <row r="4582" spans="1:4" x14ac:dyDescent="0.35">
      <c r="A4582" s="48"/>
      <c r="B4582">
        <v>21128.467752439999</v>
      </c>
      <c r="D4582" s="87">
        <f t="shared" si="71"/>
        <v>21128.467752439999</v>
      </c>
    </row>
    <row r="4583" spans="1:4" x14ac:dyDescent="0.35">
      <c r="A4583" s="48"/>
      <c r="B4583">
        <v>20242.98150365</v>
      </c>
      <c r="D4583" s="87">
        <f t="shared" si="71"/>
        <v>20242.98150365</v>
      </c>
    </row>
    <row r="4584" spans="1:4" x14ac:dyDescent="0.35">
      <c r="A4584" s="48"/>
      <c r="B4584">
        <v>19555.36363928</v>
      </c>
      <c r="D4584" s="87">
        <f t="shared" si="71"/>
        <v>19555.36363928</v>
      </c>
    </row>
    <row r="4585" spans="1:4" x14ac:dyDescent="0.35">
      <c r="A4585" s="48"/>
      <c r="B4585">
        <v>19357.847891640002</v>
      </c>
      <c r="D4585" s="87">
        <f t="shared" si="71"/>
        <v>19357.847891640002</v>
      </c>
    </row>
    <row r="4586" spans="1:4" x14ac:dyDescent="0.35">
      <c r="A4586" s="48"/>
      <c r="B4586">
        <v>19235.447620449999</v>
      </c>
      <c r="D4586" s="87">
        <f t="shared" si="71"/>
        <v>19235.447620449999</v>
      </c>
    </row>
    <row r="4587" spans="1:4" x14ac:dyDescent="0.35">
      <c r="A4587" s="48"/>
      <c r="B4587">
        <v>19237.026590019999</v>
      </c>
      <c r="D4587" s="87">
        <f t="shared" si="71"/>
        <v>19237.026590019999</v>
      </c>
    </row>
    <row r="4588" spans="1:4" x14ac:dyDescent="0.35">
      <c r="A4588" s="48"/>
      <c r="B4588">
        <v>19256.00459864</v>
      </c>
      <c r="D4588" s="87">
        <f t="shared" si="71"/>
        <v>19256.00459864</v>
      </c>
    </row>
    <row r="4589" spans="1:4" x14ac:dyDescent="0.35">
      <c r="A4589" s="48"/>
      <c r="B4589">
        <v>19273.131630579999</v>
      </c>
      <c r="D4589" s="87">
        <f t="shared" si="71"/>
        <v>19273.131630579999</v>
      </c>
    </row>
    <row r="4590" spans="1:4" x14ac:dyDescent="0.35">
      <c r="A4590" s="48"/>
      <c r="B4590">
        <v>19403.933610010001</v>
      </c>
      <c r="D4590" s="87">
        <f t="shared" si="71"/>
        <v>19403.933610010001</v>
      </c>
    </row>
    <row r="4591" spans="1:4" x14ac:dyDescent="0.35">
      <c r="A4591" s="48"/>
      <c r="B4591">
        <v>20101.80209515</v>
      </c>
      <c r="D4591" s="87">
        <f t="shared" si="71"/>
        <v>20101.80209515</v>
      </c>
    </row>
    <row r="4592" spans="1:4" x14ac:dyDescent="0.35">
      <c r="A4592" s="48"/>
      <c r="B4592">
        <v>21211.665693049999</v>
      </c>
      <c r="D4592" s="87">
        <f t="shared" si="71"/>
        <v>21211.665693049999</v>
      </c>
    </row>
    <row r="4593" spans="1:4" x14ac:dyDescent="0.35">
      <c r="A4593" s="48"/>
      <c r="B4593">
        <v>22402.774751289999</v>
      </c>
      <c r="D4593" s="87">
        <f t="shared" si="71"/>
        <v>22402.774751289999</v>
      </c>
    </row>
    <row r="4594" spans="1:4" x14ac:dyDescent="0.35">
      <c r="A4594" s="48"/>
      <c r="B4594">
        <v>22694.362831229999</v>
      </c>
      <c r="D4594" s="87">
        <f t="shared" si="71"/>
        <v>22694.362831229999</v>
      </c>
    </row>
    <row r="4595" spans="1:4" x14ac:dyDescent="0.35">
      <c r="A4595" s="48"/>
      <c r="B4595">
        <v>21835.41606571</v>
      </c>
      <c r="D4595" s="87">
        <f t="shared" si="71"/>
        <v>21835.41606571</v>
      </c>
    </row>
    <row r="4596" spans="1:4" x14ac:dyDescent="0.35">
      <c r="A4596" s="48"/>
      <c r="B4596">
        <v>21260.41412343</v>
      </c>
      <c r="D4596" s="87">
        <f t="shared" si="71"/>
        <v>21260.41412343</v>
      </c>
    </row>
    <row r="4597" spans="1:4" x14ac:dyDescent="0.35">
      <c r="A4597" s="48"/>
      <c r="B4597">
        <v>20927.07906896</v>
      </c>
      <c r="D4597" s="87">
        <f t="shared" si="71"/>
        <v>20927.07906896</v>
      </c>
    </row>
    <row r="4598" spans="1:4" x14ac:dyDescent="0.35">
      <c r="A4598" s="48"/>
      <c r="B4598">
        <v>20639.423009030001</v>
      </c>
      <c r="D4598" s="87">
        <f t="shared" si="71"/>
        <v>20639.423009030001</v>
      </c>
    </row>
    <row r="4599" spans="1:4" x14ac:dyDescent="0.35">
      <c r="A4599" s="48"/>
      <c r="B4599">
        <v>20715.190520929998</v>
      </c>
      <c r="D4599" s="87">
        <f t="shared" si="71"/>
        <v>20715.190520929998</v>
      </c>
    </row>
    <row r="4600" spans="1:4" x14ac:dyDescent="0.35">
      <c r="A4600" s="48"/>
      <c r="B4600">
        <v>20702.49662903</v>
      </c>
      <c r="D4600" s="87">
        <f t="shared" si="71"/>
        <v>20702.49662903</v>
      </c>
    </row>
    <row r="4601" spans="1:4" x14ac:dyDescent="0.35">
      <c r="A4601" s="48"/>
      <c r="B4601">
        <v>20823.000987930001</v>
      </c>
      <c r="D4601" s="87">
        <f t="shared" si="71"/>
        <v>20823.000987930001</v>
      </c>
    </row>
    <row r="4602" spans="1:4" x14ac:dyDescent="0.35">
      <c r="A4602" s="48"/>
      <c r="B4602">
        <v>21016.371915659998</v>
      </c>
      <c r="D4602" s="87">
        <f t="shared" si="71"/>
        <v>21016.371915659998</v>
      </c>
    </row>
    <row r="4603" spans="1:4" x14ac:dyDescent="0.35">
      <c r="A4603" s="48"/>
      <c r="B4603">
        <v>21464.890108669999</v>
      </c>
      <c r="D4603" s="87">
        <f t="shared" si="71"/>
        <v>21464.890108669999</v>
      </c>
    </row>
    <row r="4604" spans="1:4" x14ac:dyDescent="0.35">
      <c r="A4604" s="48"/>
      <c r="B4604">
        <v>21972.760712840001</v>
      </c>
      <c r="D4604" s="87">
        <f t="shared" si="71"/>
        <v>21972.760712840001</v>
      </c>
    </row>
    <row r="4605" spans="1:4" x14ac:dyDescent="0.35">
      <c r="A4605" s="48"/>
      <c r="B4605">
        <v>21702.597578600002</v>
      </c>
      <c r="D4605" s="87">
        <f t="shared" si="71"/>
        <v>21702.597578600002</v>
      </c>
    </row>
    <row r="4606" spans="1:4" x14ac:dyDescent="0.35">
      <c r="A4606" s="48"/>
      <c r="B4606">
        <v>21036.440106310001</v>
      </c>
      <c r="D4606" s="87">
        <f t="shared" si="71"/>
        <v>21036.440106310001</v>
      </c>
    </row>
    <row r="4607" spans="1:4" x14ac:dyDescent="0.35">
      <c r="A4607" s="48"/>
      <c r="B4607">
        <v>20162.41677666</v>
      </c>
      <c r="D4607" s="87">
        <f t="shared" si="71"/>
        <v>20162.41677666</v>
      </c>
    </row>
    <row r="4608" spans="1:4" x14ac:dyDescent="0.35">
      <c r="A4608" s="48"/>
      <c r="B4608">
        <v>19491.866367530001</v>
      </c>
      <c r="D4608" s="87">
        <f t="shared" si="71"/>
        <v>19491.866367530001</v>
      </c>
    </row>
    <row r="4609" spans="1:4" x14ac:dyDescent="0.35">
      <c r="A4609" s="48"/>
      <c r="B4609">
        <v>19298.841541810001</v>
      </c>
      <c r="D4609" s="87">
        <f t="shared" si="71"/>
        <v>19298.841541810001</v>
      </c>
    </row>
    <row r="4610" spans="1:4" x14ac:dyDescent="0.35">
      <c r="A4610" s="48"/>
      <c r="B4610">
        <v>19065.296720040002</v>
      </c>
      <c r="D4610" s="87">
        <f t="shared" si="71"/>
        <v>19065.296720040002</v>
      </c>
    </row>
    <row r="4611" spans="1:4" x14ac:dyDescent="0.35">
      <c r="A4611" s="48"/>
      <c r="B4611">
        <v>19072.836157909998</v>
      </c>
      <c r="D4611" s="87">
        <f t="shared" ref="D4611:D4674" si="72">B4611+C4611</f>
        <v>19072.836157909998</v>
      </c>
    </row>
    <row r="4612" spans="1:4" x14ac:dyDescent="0.35">
      <c r="A4612" s="48"/>
      <c r="B4612">
        <v>19103.355105959999</v>
      </c>
      <c r="D4612" s="87">
        <f t="shared" si="72"/>
        <v>19103.355105959999</v>
      </c>
    </row>
    <row r="4613" spans="1:4" x14ac:dyDescent="0.35">
      <c r="A4613" s="48"/>
      <c r="B4613">
        <v>19143.30463861</v>
      </c>
      <c r="D4613" s="87">
        <f t="shared" si="72"/>
        <v>19143.30463861</v>
      </c>
    </row>
    <row r="4614" spans="1:4" x14ac:dyDescent="0.35">
      <c r="A4614" s="48"/>
      <c r="B4614">
        <v>19216.57171086</v>
      </c>
      <c r="D4614" s="87">
        <f t="shared" si="72"/>
        <v>19216.57171086</v>
      </c>
    </row>
    <row r="4615" spans="1:4" x14ac:dyDescent="0.35">
      <c r="A4615" s="48"/>
      <c r="B4615">
        <v>19911.187118450001</v>
      </c>
      <c r="D4615" s="87">
        <f t="shared" si="72"/>
        <v>19911.187118450001</v>
      </c>
    </row>
    <row r="4616" spans="1:4" x14ac:dyDescent="0.35">
      <c r="A4616" s="48"/>
      <c r="B4616">
        <v>20988.675209230001</v>
      </c>
      <c r="D4616" s="87">
        <f t="shared" si="72"/>
        <v>20988.675209230001</v>
      </c>
    </row>
    <row r="4617" spans="1:4" x14ac:dyDescent="0.35">
      <c r="A4617" s="48"/>
      <c r="B4617">
        <v>22189.069360630001</v>
      </c>
      <c r="D4617" s="87">
        <f t="shared" si="72"/>
        <v>22189.069360630001</v>
      </c>
    </row>
    <row r="4618" spans="1:4" x14ac:dyDescent="0.35">
      <c r="A4618" s="48"/>
      <c r="B4618">
        <v>22493.197884640002</v>
      </c>
      <c r="D4618" s="87">
        <f t="shared" si="72"/>
        <v>22493.197884640002</v>
      </c>
    </row>
    <row r="4619" spans="1:4" x14ac:dyDescent="0.35">
      <c r="A4619" s="48"/>
      <c r="B4619">
        <v>21629.83382924</v>
      </c>
      <c r="D4619" s="87">
        <f t="shared" si="72"/>
        <v>21629.83382924</v>
      </c>
    </row>
    <row r="4620" spans="1:4" x14ac:dyDescent="0.35">
      <c r="A4620" s="48"/>
      <c r="B4620">
        <v>21055.52783169</v>
      </c>
      <c r="D4620" s="87">
        <f t="shared" si="72"/>
        <v>21055.52783169</v>
      </c>
    </row>
    <row r="4621" spans="1:4" x14ac:dyDescent="0.35">
      <c r="A4621" s="48"/>
      <c r="B4621">
        <v>20732.294176340001</v>
      </c>
      <c r="D4621" s="87">
        <f t="shared" si="72"/>
        <v>20732.294176340001</v>
      </c>
    </row>
    <row r="4622" spans="1:4" x14ac:dyDescent="0.35">
      <c r="A4622" s="48"/>
      <c r="B4622">
        <v>20463.749495709999</v>
      </c>
      <c r="D4622" s="87">
        <f t="shared" si="72"/>
        <v>20463.749495709999</v>
      </c>
    </row>
    <row r="4623" spans="1:4" x14ac:dyDescent="0.35">
      <c r="A4623" s="48"/>
      <c r="B4623">
        <v>20537.714784250002</v>
      </c>
      <c r="D4623" s="87">
        <f t="shared" si="72"/>
        <v>20537.714784250002</v>
      </c>
    </row>
    <row r="4624" spans="1:4" x14ac:dyDescent="0.35">
      <c r="A4624" s="48"/>
      <c r="B4624">
        <v>20519.8676266</v>
      </c>
      <c r="D4624" s="87">
        <f t="shared" si="72"/>
        <v>20519.8676266</v>
      </c>
    </row>
    <row r="4625" spans="1:4" x14ac:dyDescent="0.35">
      <c r="A4625" s="48"/>
      <c r="B4625">
        <v>20639.787840500001</v>
      </c>
      <c r="D4625" s="87">
        <f t="shared" si="72"/>
        <v>20639.787840500001</v>
      </c>
    </row>
    <row r="4626" spans="1:4" x14ac:dyDescent="0.35">
      <c r="A4626" s="48"/>
      <c r="B4626">
        <v>20834.6852273</v>
      </c>
      <c r="D4626" s="87">
        <f t="shared" si="72"/>
        <v>20834.6852273</v>
      </c>
    </row>
    <row r="4627" spans="1:4" x14ac:dyDescent="0.35">
      <c r="A4627" s="48"/>
      <c r="B4627">
        <v>21271.557596710001</v>
      </c>
      <c r="D4627" s="87">
        <f t="shared" si="72"/>
        <v>21271.557596710001</v>
      </c>
    </row>
    <row r="4628" spans="1:4" x14ac:dyDescent="0.35">
      <c r="A4628" s="48"/>
      <c r="B4628">
        <v>21799.785691789999</v>
      </c>
      <c r="D4628" s="87">
        <f t="shared" si="72"/>
        <v>21799.785691789999</v>
      </c>
    </row>
    <row r="4629" spans="1:4" x14ac:dyDescent="0.35">
      <c r="A4629" s="48"/>
      <c r="B4629">
        <v>21532.423928460001</v>
      </c>
      <c r="D4629" s="87">
        <f t="shared" si="72"/>
        <v>21532.423928460001</v>
      </c>
    </row>
    <row r="4630" spans="1:4" x14ac:dyDescent="0.35">
      <c r="A4630" s="48"/>
      <c r="B4630">
        <v>20858.273209210001</v>
      </c>
      <c r="D4630" s="87">
        <f t="shared" si="72"/>
        <v>20858.273209210001</v>
      </c>
    </row>
    <row r="4631" spans="1:4" x14ac:dyDescent="0.35">
      <c r="A4631" s="48"/>
      <c r="B4631">
        <v>19981.298336259999</v>
      </c>
      <c r="D4631" s="87">
        <f t="shared" si="72"/>
        <v>19981.298336259999</v>
      </c>
    </row>
    <row r="4632" spans="1:4" x14ac:dyDescent="0.35">
      <c r="A4632" s="48"/>
      <c r="B4632">
        <v>19321.174793450002</v>
      </c>
      <c r="D4632" s="87">
        <f t="shared" si="72"/>
        <v>19321.174793450002</v>
      </c>
    </row>
    <row r="4633" spans="1:4" x14ac:dyDescent="0.35">
      <c r="A4633" s="48"/>
      <c r="B4633">
        <v>19128.936072730001</v>
      </c>
      <c r="D4633" s="87">
        <f t="shared" si="72"/>
        <v>19128.936072730001</v>
      </c>
    </row>
    <row r="4634" spans="1:4" x14ac:dyDescent="0.35">
      <c r="A4634" s="48"/>
      <c r="B4634">
        <v>18963.031981190001</v>
      </c>
      <c r="D4634" s="87">
        <f t="shared" si="72"/>
        <v>18963.031981190001</v>
      </c>
    </row>
    <row r="4635" spans="1:4" x14ac:dyDescent="0.35">
      <c r="A4635" s="48"/>
      <c r="B4635">
        <v>18977.644464190002</v>
      </c>
      <c r="D4635" s="87">
        <f t="shared" si="72"/>
        <v>18977.644464190002</v>
      </c>
    </row>
    <row r="4636" spans="1:4" x14ac:dyDescent="0.35">
      <c r="A4636" s="48"/>
      <c r="B4636">
        <v>18994.087620710001</v>
      </c>
      <c r="D4636" s="87">
        <f t="shared" si="72"/>
        <v>18994.087620710001</v>
      </c>
    </row>
    <row r="4637" spans="1:4" x14ac:dyDescent="0.35">
      <c r="A4637" s="48"/>
      <c r="B4637">
        <v>19010.376303609999</v>
      </c>
      <c r="D4637" s="87">
        <f t="shared" si="72"/>
        <v>19010.376303609999</v>
      </c>
    </row>
    <row r="4638" spans="1:4" x14ac:dyDescent="0.35">
      <c r="A4638" s="48"/>
      <c r="B4638">
        <v>19155.223404609998</v>
      </c>
      <c r="D4638" s="87">
        <f t="shared" si="72"/>
        <v>19155.223404609998</v>
      </c>
    </row>
    <row r="4639" spans="1:4" x14ac:dyDescent="0.35">
      <c r="A4639" s="48"/>
      <c r="B4639">
        <v>19859.968895869999</v>
      </c>
      <c r="D4639" s="87">
        <f t="shared" si="72"/>
        <v>19859.968895869999</v>
      </c>
    </row>
    <row r="4640" spans="1:4" x14ac:dyDescent="0.35">
      <c r="A4640" s="48"/>
      <c r="B4640">
        <v>20939.382981260002</v>
      </c>
      <c r="D4640" s="87">
        <f t="shared" si="72"/>
        <v>20939.382981260002</v>
      </c>
    </row>
    <row r="4641" spans="1:4" x14ac:dyDescent="0.35">
      <c r="A4641" s="48"/>
      <c r="B4641">
        <v>22129.342914450001</v>
      </c>
      <c r="D4641" s="87">
        <f t="shared" si="72"/>
        <v>22129.342914450001</v>
      </c>
    </row>
    <row r="4642" spans="1:4" x14ac:dyDescent="0.35">
      <c r="A4642" s="48"/>
      <c r="B4642">
        <v>22427.014143780001</v>
      </c>
      <c r="D4642" s="87">
        <f t="shared" si="72"/>
        <v>22427.014143780001</v>
      </c>
    </row>
    <row r="4643" spans="1:4" x14ac:dyDescent="0.35">
      <c r="A4643" s="48"/>
      <c r="B4643">
        <v>21556.087793809998</v>
      </c>
      <c r="D4643" s="87">
        <f t="shared" si="72"/>
        <v>21556.087793809998</v>
      </c>
    </row>
    <row r="4644" spans="1:4" x14ac:dyDescent="0.35">
      <c r="A4644" s="48"/>
      <c r="B4644">
        <v>20986.30145554</v>
      </c>
      <c r="D4644" s="87">
        <f t="shared" si="72"/>
        <v>20986.30145554</v>
      </c>
    </row>
    <row r="4645" spans="1:4" x14ac:dyDescent="0.35">
      <c r="A4645" s="48"/>
      <c r="B4645">
        <v>20655.730750999999</v>
      </c>
      <c r="D4645" s="87">
        <f t="shared" si="72"/>
        <v>20655.730750999999</v>
      </c>
    </row>
    <row r="4646" spans="1:4" x14ac:dyDescent="0.35">
      <c r="A4646" s="48"/>
      <c r="B4646">
        <v>20390.021709860001</v>
      </c>
      <c r="D4646" s="87">
        <f t="shared" si="72"/>
        <v>20390.021709860001</v>
      </c>
    </row>
    <row r="4647" spans="1:4" x14ac:dyDescent="0.35">
      <c r="A4647" s="48"/>
      <c r="B4647">
        <v>20453.54934378</v>
      </c>
      <c r="D4647" s="87">
        <f t="shared" si="72"/>
        <v>20453.54934378</v>
      </c>
    </row>
    <row r="4648" spans="1:4" x14ac:dyDescent="0.35">
      <c r="A4648" s="48"/>
      <c r="B4648">
        <v>20435.825646789999</v>
      </c>
      <c r="D4648" s="87">
        <f t="shared" si="72"/>
        <v>20435.825646789999</v>
      </c>
    </row>
    <row r="4649" spans="1:4" x14ac:dyDescent="0.35">
      <c r="A4649" s="48"/>
      <c r="B4649">
        <v>20549.771005480001</v>
      </c>
      <c r="D4649" s="87">
        <f t="shared" si="72"/>
        <v>20549.771005480001</v>
      </c>
    </row>
    <row r="4650" spans="1:4" x14ac:dyDescent="0.35">
      <c r="A4650" s="48"/>
      <c r="B4650">
        <v>20753.204722040002</v>
      </c>
      <c r="D4650" s="87">
        <f t="shared" si="72"/>
        <v>20753.204722040002</v>
      </c>
    </row>
    <row r="4651" spans="1:4" x14ac:dyDescent="0.35">
      <c r="A4651" s="48"/>
      <c r="B4651">
        <v>21198.36879964</v>
      </c>
      <c r="D4651" s="87">
        <f t="shared" si="72"/>
        <v>21198.36879964</v>
      </c>
    </row>
    <row r="4652" spans="1:4" x14ac:dyDescent="0.35">
      <c r="A4652" s="48"/>
      <c r="B4652">
        <v>21713.609584900001</v>
      </c>
      <c r="D4652" s="87">
        <f t="shared" si="72"/>
        <v>21713.609584900001</v>
      </c>
    </row>
    <row r="4653" spans="1:4" x14ac:dyDescent="0.35">
      <c r="A4653" s="48"/>
      <c r="B4653">
        <v>21440.537737409999</v>
      </c>
      <c r="D4653" s="87">
        <f t="shared" si="72"/>
        <v>21440.537737409999</v>
      </c>
    </row>
    <row r="4654" spans="1:4" x14ac:dyDescent="0.35">
      <c r="A4654" s="48"/>
      <c r="B4654">
        <v>20769.331252330001</v>
      </c>
      <c r="D4654" s="87">
        <f t="shared" si="72"/>
        <v>20769.331252330001</v>
      </c>
    </row>
    <row r="4655" spans="1:4" x14ac:dyDescent="0.35">
      <c r="A4655" s="48"/>
      <c r="B4655">
        <v>19891.388543059998</v>
      </c>
      <c r="D4655" s="87">
        <f t="shared" si="72"/>
        <v>19891.388543059998</v>
      </c>
    </row>
    <row r="4656" spans="1:4" x14ac:dyDescent="0.35">
      <c r="A4656" s="48"/>
      <c r="B4656">
        <v>19215.240427910001</v>
      </c>
      <c r="D4656" s="87">
        <f t="shared" si="72"/>
        <v>19215.240427910001</v>
      </c>
    </row>
    <row r="4657" spans="1:4" x14ac:dyDescent="0.35">
      <c r="A4657" s="48"/>
      <c r="B4657">
        <v>19026.828742490001</v>
      </c>
      <c r="D4657" s="87">
        <f t="shared" si="72"/>
        <v>19026.828742490001</v>
      </c>
    </row>
    <row r="4658" spans="1:4" x14ac:dyDescent="0.35">
      <c r="A4658" s="48"/>
      <c r="B4658">
        <v>20057.809891879999</v>
      </c>
      <c r="D4658" s="87">
        <f t="shared" si="72"/>
        <v>20057.809891879999</v>
      </c>
    </row>
    <row r="4659" spans="1:4" x14ac:dyDescent="0.35">
      <c r="A4659" s="48"/>
      <c r="B4659">
        <v>20070.712750819999</v>
      </c>
      <c r="D4659" s="87">
        <f t="shared" si="72"/>
        <v>20070.712750819999</v>
      </c>
    </row>
    <row r="4660" spans="1:4" x14ac:dyDescent="0.35">
      <c r="A4660" s="48"/>
      <c r="B4660">
        <v>20085.794358349998</v>
      </c>
      <c r="D4660" s="87">
        <f t="shared" si="72"/>
        <v>20085.794358349998</v>
      </c>
    </row>
    <row r="4661" spans="1:4" x14ac:dyDescent="0.35">
      <c r="A4661" s="48"/>
      <c r="B4661">
        <v>20109.658948560002</v>
      </c>
      <c r="D4661" s="87">
        <f t="shared" si="72"/>
        <v>20109.658948560002</v>
      </c>
    </row>
    <row r="4662" spans="1:4" x14ac:dyDescent="0.35">
      <c r="A4662" s="48"/>
      <c r="B4662">
        <v>20292.141167729998</v>
      </c>
      <c r="D4662" s="87">
        <f t="shared" si="72"/>
        <v>20292.141167729998</v>
      </c>
    </row>
    <row r="4663" spans="1:4" x14ac:dyDescent="0.35">
      <c r="A4663" s="48"/>
      <c r="B4663">
        <v>20551.352098750001</v>
      </c>
      <c r="D4663" s="87">
        <f t="shared" si="72"/>
        <v>20551.352098750001</v>
      </c>
    </row>
    <row r="4664" spans="1:4" x14ac:dyDescent="0.35">
      <c r="A4664" s="48"/>
      <c r="B4664">
        <v>20942.612489430001</v>
      </c>
      <c r="D4664" s="87">
        <f t="shared" si="72"/>
        <v>20942.612489430001</v>
      </c>
    </row>
    <row r="4665" spans="1:4" x14ac:dyDescent="0.35">
      <c r="A4665" s="48"/>
      <c r="B4665">
        <v>21502.601428040001</v>
      </c>
      <c r="D4665" s="87">
        <f t="shared" si="72"/>
        <v>21502.601428040001</v>
      </c>
    </row>
    <row r="4666" spans="1:4" x14ac:dyDescent="0.35">
      <c r="A4666" s="48"/>
      <c r="B4666">
        <v>22194.089805510001</v>
      </c>
      <c r="D4666" s="87">
        <f t="shared" si="72"/>
        <v>22194.089805510001</v>
      </c>
    </row>
    <row r="4667" spans="1:4" x14ac:dyDescent="0.35">
      <c r="A4667" s="48"/>
      <c r="B4667">
        <v>22543.229119979998</v>
      </c>
      <c r="D4667" s="87">
        <f t="shared" si="72"/>
        <v>22543.229119979998</v>
      </c>
    </row>
    <row r="4668" spans="1:4" x14ac:dyDescent="0.35">
      <c r="A4668" s="48"/>
      <c r="B4668">
        <v>22944.810589789999</v>
      </c>
      <c r="D4668" s="87">
        <f t="shared" si="72"/>
        <v>22944.810589789999</v>
      </c>
    </row>
    <row r="4669" spans="1:4" x14ac:dyDescent="0.35">
      <c r="A4669" s="48"/>
      <c r="B4669">
        <v>22489.817050459998</v>
      </c>
      <c r="D4669" s="87">
        <f t="shared" si="72"/>
        <v>22489.817050459998</v>
      </c>
    </row>
    <row r="4670" spans="1:4" x14ac:dyDescent="0.35">
      <c r="A4670" s="48"/>
      <c r="B4670">
        <v>21988.433683039999</v>
      </c>
      <c r="D4670" s="87">
        <f t="shared" si="72"/>
        <v>21988.433683039999</v>
      </c>
    </row>
    <row r="4671" spans="1:4" x14ac:dyDescent="0.35">
      <c r="A4671" s="48"/>
      <c r="B4671">
        <v>21703.74049656</v>
      </c>
      <c r="D4671" s="87">
        <f t="shared" si="72"/>
        <v>21703.74049656</v>
      </c>
    </row>
    <row r="4672" spans="1:4" x14ac:dyDescent="0.35">
      <c r="A4672" s="48"/>
      <c r="B4672">
        <v>21560.587480689999</v>
      </c>
      <c r="D4672" s="87">
        <f t="shared" si="72"/>
        <v>21560.587480689999</v>
      </c>
    </row>
    <row r="4673" spans="1:4" x14ac:dyDescent="0.35">
      <c r="A4673" s="48"/>
      <c r="B4673">
        <v>20775.554752150001</v>
      </c>
      <c r="D4673" s="87">
        <f t="shared" si="72"/>
        <v>20775.554752150001</v>
      </c>
    </row>
    <row r="4674" spans="1:4" x14ac:dyDescent="0.35">
      <c r="A4674" s="48"/>
      <c r="B4674">
        <v>20796.118809880001</v>
      </c>
      <c r="D4674" s="87">
        <f t="shared" si="72"/>
        <v>20796.118809880001</v>
      </c>
    </row>
    <row r="4675" spans="1:4" x14ac:dyDescent="0.35">
      <c r="A4675" s="48"/>
      <c r="B4675">
        <v>21122.546661650002</v>
      </c>
      <c r="D4675" s="87">
        <f t="shared" ref="D4675:D4738" si="73">B4675+C4675</f>
        <v>21122.546661650002</v>
      </c>
    </row>
    <row r="4676" spans="1:4" x14ac:dyDescent="0.35">
      <c r="A4676" s="48"/>
      <c r="B4676">
        <v>21750.949943939999</v>
      </c>
      <c r="D4676" s="87">
        <f t="shared" si="73"/>
        <v>21750.949943939999</v>
      </c>
    </row>
    <row r="4677" spans="1:4" x14ac:dyDescent="0.35">
      <c r="A4677" s="48"/>
      <c r="B4677">
        <v>22166.304758390001</v>
      </c>
      <c r="D4677" s="87">
        <f t="shared" si="73"/>
        <v>22166.304758390001</v>
      </c>
    </row>
    <row r="4678" spans="1:4" x14ac:dyDescent="0.35">
      <c r="A4678" s="48"/>
      <c r="B4678">
        <v>22093.53727022</v>
      </c>
      <c r="D4678" s="87">
        <f t="shared" si="73"/>
        <v>22093.53727022</v>
      </c>
    </row>
    <row r="4679" spans="1:4" x14ac:dyDescent="0.35">
      <c r="A4679" s="48"/>
      <c r="B4679">
        <v>21529.214592920001</v>
      </c>
      <c r="D4679" s="87">
        <f t="shared" si="73"/>
        <v>21529.214592920001</v>
      </c>
    </row>
    <row r="4680" spans="1:4" x14ac:dyDescent="0.35">
      <c r="A4680" s="48"/>
      <c r="B4680">
        <v>20779.63647102</v>
      </c>
      <c r="D4680" s="87">
        <f t="shared" si="73"/>
        <v>20779.63647102</v>
      </c>
    </row>
    <row r="4681" spans="1:4" x14ac:dyDescent="0.35">
      <c r="A4681" s="48"/>
      <c r="B4681">
        <v>20344.897083939999</v>
      </c>
      <c r="D4681" s="87">
        <f t="shared" si="73"/>
        <v>20344.897083939999</v>
      </c>
    </row>
    <row r="4682" spans="1:4" x14ac:dyDescent="0.35">
      <c r="A4682" s="48"/>
      <c r="B4682">
        <v>20113.206072640001</v>
      </c>
      <c r="D4682" s="87">
        <f t="shared" si="73"/>
        <v>20113.206072640001</v>
      </c>
    </row>
    <row r="4683" spans="1:4" x14ac:dyDescent="0.35">
      <c r="A4683" s="48"/>
      <c r="B4683">
        <v>20124.56215455</v>
      </c>
      <c r="D4683" s="87">
        <f t="shared" si="73"/>
        <v>20124.56215455</v>
      </c>
    </row>
    <row r="4684" spans="1:4" x14ac:dyDescent="0.35">
      <c r="A4684" s="48"/>
      <c r="B4684">
        <v>20139.022374820001</v>
      </c>
      <c r="D4684" s="87">
        <f t="shared" si="73"/>
        <v>20139.022374820001</v>
      </c>
    </row>
    <row r="4685" spans="1:4" x14ac:dyDescent="0.35">
      <c r="A4685" s="48"/>
      <c r="B4685">
        <v>20168.19676047</v>
      </c>
      <c r="D4685" s="87">
        <f t="shared" si="73"/>
        <v>20168.19676047</v>
      </c>
    </row>
    <row r="4686" spans="1:4" x14ac:dyDescent="0.35">
      <c r="A4686" s="48"/>
      <c r="B4686">
        <v>20343.032013259999</v>
      </c>
      <c r="D4686" s="87">
        <f t="shared" si="73"/>
        <v>20343.032013259999</v>
      </c>
    </row>
    <row r="4687" spans="1:4" x14ac:dyDescent="0.35">
      <c r="A4687" s="48"/>
      <c r="B4687">
        <v>20600.137944350001</v>
      </c>
      <c r="D4687" s="87">
        <f t="shared" si="73"/>
        <v>20600.137944350001</v>
      </c>
    </row>
    <row r="4688" spans="1:4" x14ac:dyDescent="0.35">
      <c r="A4688" s="48"/>
      <c r="B4688">
        <v>20991.61144044</v>
      </c>
      <c r="D4688" s="87">
        <f t="shared" si="73"/>
        <v>20991.61144044</v>
      </c>
    </row>
    <row r="4689" spans="1:4" x14ac:dyDescent="0.35">
      <c r="A4689" s="48"/>
      <c r="B4689">
        <v>21552.716256510001</v>
      </c>
      <c r="D4689" s="87">
        <f t="shared" si="73"/>
        <v>21552.716256510001</v>
      </c>
    </row>
    <row r="4690" spans="1:4" x14ac:dyDescent="0.35">
      <c r="A4690" s="48"/>
      <c r="B4690">
        <v>22245.77260787</v>
      </c>
      <c r="D4690" s="87">
        <f t="shared" si="73"/>
        <v>22245.77260787</v>
      </c>
    </row>
    <row r="4691" spans="1:4" x14ac:dyDescent="0.35">
      <c r="A4691" s="48"/>
      <c r="B4691">
        <v>22596.759149779999</v>
      </c>
      <c r="D4691" s="87">
        <f t="shared" si="73"/>
        <v>22596.759149779999</v>
      </c>
    </row>
    <row r="4692" spans="1:4" x14ac:dyDescent="0.35">
      <c r="A4692" s="48"/>
      <c r="B4692">
        <v>22997.459754830001</v>
      </c>
      <c r="D4692" s="87">
        <f t="shared" si="73"/>
        <v>22997.459754830001</v>
      </c>
    </row>
    <row r="4693" spans="1:4" x14ac:dyDescent="0.35">
      <c r="A4693" s="48"/>
      <c r="B4693">
        <v>22542.744190270001</v>
      </c>
      <c r="D4693" s="87">
        <f t="shared" si="73"/>
        <v>22542.744190270001</v>
      </c>
    </row>
    <row r="4694" spans="1:4" x14ac:dyDescent="0.35">
      <c r="A4694" s="48"/>
      <c r="B4694">
        <v>22041.20917681</v>
      </c>
      <c r="D4694" s="87">
        <f t="shared" si="73"/>
        <v>22041.20917681</v>
      </c>
    </row>
    <row r="4695" spans="1:4" x14ac:dyDescent="0.35">
      <c r="A4695" s="48"/>
      <c r="B4695">
        <v>21758.10658195</v>
      </c>
      <c r="D4695" s="87">
        <f t="shared" si="73"/>
        <v>21758.10658195</v>
      </c>
    </row>
    <row r="4696" spans="1:4" x14ac:dyDescent="0.35">
      <c r="A4696" s="48"/>
      <c r="B4696">
        <v>21613.70553445</v>
      </c>
      <c r="D4696" s="87">
        <f t="shared" si="73"/>
        <v>21613.70553445</v>
      </c>
    </row>
    <row r="4697" spans="1:4" x14ac:dyDescent="0.35">
      <c r="A4697" s="48"/>
      <c r="B4697">
        <v>20829.253788599999</v>
      </c>
      <c r="D4697" s="87">
        <f t="shared" si="73"/>
        <v>20829.253788599999</v>
      </c>
    </row>
    <row r="4698" spans="1:4" x14ac:dyDescent="0.35">
      <c r="A4698" s="48"/>
      <c r="B4698">
        <v>20849.238000310001</v>
      </c>
      <c r="D4698" s="87">
        <f t="shared" si="73"/>
        <v>20849.238000310001</v>
      </c>
    </row>
    <row r="4699" spans="1:4" x14ac:dyDescent="0.35">
      <c r="A4699" s="48"/>
      <c r="B4699">
        <v>21176.375863090001</v>
      </c>
      <c r="D4699" s="87">
        <f t="shared" si="73"/>
        <v>21176.375863090001</v>
      </c>
    </row>
    <row r="4700" spans="1:4" x14ac:dyDescent="0.35">
      <c r="A4700" s="48"/>
      <c r="B4700">
        <v>21804.069276450002</v>
      </c>
      <c r="D4700" s="87">
        <f t="shared" si="73"/>
        <v>21804.069276450002</v>
      </c>
    </row>
    <row r="4701" spans="1:4" x14ac:dyDescent="0.35">
      <c r="A4701" s="48"/>
      <c r="B4701">
        <v>22219.18779946</v>
      </c>
      <c r="D4701" s="87">
        <f t="shared" si="73"/>
        <v>22219.18779946</v>
      </c>
    </row>
    <row r="4702" spans="1:4" x14ac:dyDescent="0.35">
      <c r="A4702" s="48"/>
      <c r="B4702">
        <v>22148.031247269999</v>
      </c>
      <c r="D4702" s="87">
        <f t="shared" si="73"/>
        <v>22148.031247269999</v>
      </c>
    </row>
    <row r="4703" spans="1:4" x14ac:dyDescent="0.35">
      <c r="A4703" s="48"/>
      <c r="B4703">
        <v>21584.524707439999</v>
      </c>
      <c r="D4703" s="87">
        <f t="shared" si="73"/>
        <v>21584.524707439999</v>
      </c>
    </row>
    <row r="4704" spans="1:4" x14ac:dyDescent="0.35">
      <c r="A4704" s="48"/>
      <c r="B4704">
        <v>20834.125617220001</v>
      </c>
      <c r="D4704" s="87">
        <f t="shared" si="73"/>
        <v>20834.125617220001</v>
      </c>
    </row>
    <row r="4705" spans="1:4" x14ac:dyDescent="0.35">
      <c r="A4705" s="48"/>
      <c r="B4705">
        <v>20399.299595560002</v>
      </c>
      <c r="D4705" s="87">
        <f t="shared" si="73"/>
        <v>20399.299595560002</v>
      </c>
    </row>
    <row r="4706" spans="1:4" x14ac:dyDescent="0.35">
      <c r="A4706" s="48"/>
      <c r="B4706">
        <v>19331.213119020002</v>
      </c>
      <c r="D4706" s="87">
        <f t="shared" si="73"/>
        <v>19331.213119020002</v>
      </c>
    </row>
    <row r="4707" spans="1:4" x14ac:dyDescent="0.35">
      <c r="A4707" s="48"/>
      <c r="B4707">
        <v>19339.424393919999</v>
      </c>
      <c r="D4707" s="87">
        <f t="shared" si="73"/>
        <v>19339.424393919999</v>
      </c>
    </row>
    <row r="4708" spans="1:4" x14ac:dyDescent="0.35">
      <c r="A4708" s="48"/>
      <c r="B4708">
        <v>19353.475198209999</v>
      </c>
      <c r="D4708" s="87">
        <f t="shared" si="73"/>
        <v>19353.475198209999</v>
      </c>
    </row>
    <row r="4709" spans="1:4" x14ac:dyDescent="0.35">
      <c r="A4709" s="48"/>
      <c r="B4709">
        <v>19389.407356250002</v>
      </c>
      <c r="D4709" s="87">
        <f t="shared" si="73"/>
        <v>19389.407356250002</v>
      </c>
    </row>
    <row r="4710" spans="1:4" x14ac:dyDescent="0.35">
      <c r="A4710" s="48"/>
      <c r="B4710">
        <v>19514.107540649999</v>
      </c>
      <c r="D4710" s="87">
        <f t="shared" si="73"/>
        <v>19514.107540649999</v>
      </c>
    </row>
    <row r="4711" spans="1:4" x14ac:dyDescent="0.35">
      <c r="A4711" s="48"/>
      <c r="B4711">
        <v>20210.760078679999</v>
      </c>
      <c r="D4711" s="87">
        <f t="shared" si="73"/>
        <v>20210.760078679999</v>
      </c>
    </row>
    <row r="4712" spans="1:4" x14ac:dyDescent="0.35">
      <c r="A4712" s="48"/>
      <c r="B4712">
        <v>21290.346775620001</v>
      </c>
      <c r="D4712" s="87">
        <f t="shared" si="73"/>
        <v>21290.346775620001</v>
      </c>
    </row>
    <row r="4713" spans="1:4" x14ac:dyDescent="0.35">
      <c r="A4713" s="48"/>
      <c r="B4713">
        <v>22484.001874099999</v>
      </c>
      <c r="D4713" s="87">
        <f t="shared" si="73"/>
        <v>22484.001874099999</v>
      </c>
    </row>
    <row r="4714" spans="1:4" x14ac:dyDescent="0.35">
      <c r="A4714" s="48"/>
      <c r="B4714">
        <v>22788.933553160001</v>
      </c>
      <c r="D4714" s="87">
        <f t="shared" si="73"/>
        <v>22788.933553160001</v>
      </c>
    </row>
    <row r="4715" spans="1:4" x14ac:dyDescent="0.35">
      <c r="A4715" s="48"/>
      <c r="B4715">
        <v>21921.68529202</v>
      </c>
      <c r="D4715" s="87">
        <f t="shared" si="73"/>
        <v>21921.68529202</v>
      </c>
    </row>
    <row r="4716" spans="1:4" x14ac:dyDescent="0.35">
      <c r="A4716" s="48"/>
      <c r="B4716">
        <v>21350.29071736</v>
      </c>
      <c r="D4716" s="87">
        <f t="shared" si="73"/>
        <v>21350.29071736</v>
      </c>
    </row>
    <row r="4717" spans="1:4" x14ac:dyDescent="0.35">
      <c r="A4717" s="48"/>
      <c r="B4717">
        <v>21017.021926699999</v>
      </c>
      <c r="D4717" s="87">
        <f t="shared" si="73"/>
        <v>21017.021926699999</v>
      </c>
    </row>
    <row r="4718" spans="1:4" x14ac:dyDescent="0.35">
      <c r="A4718" s="48"/>
      <c r="B4718">
        <v>20746.844092219999</v>
      </c>
      <c r="D4718" s="87">
        <f t="shared" si="73"/>
        <v>20746.844092219999</v>
      </c>
    </row>
    <row r="4719" spans="1:4" x14ac:dyDescent="0.35">
      <c r="A4719" s="48"/>
      <c r="B4719">
        <v>20818.4774669</v>
      </c>
      <c r="D4719" s="87">
        <f t="shared" si="73"/>
        <v>20818.4774669</v>
      </c>
    </row>
    <row r="4720" spans="1:4" x14ac:dyDescent="0.35">
      <c r="A4720" s="48"/>
      <c r="B4720">
        <v>20798.21088192</v>
      </c>
      <c r="D4720" s="87">
        <f t="shared" si="73"/>
        <v>20798.21088192</v>
      </c>
    </row>
    <row r="4721" spans="1:4" x14ac:dyDescent="0.35">
      <c r="A4721" s="48"/>
      <c r="B4721">
        <v>20909.098544460001</v>
      </c>
      <c r="D4721" s="87">
        <f t="shared" si="73"/>
        <v>20909.098544460001</v>
      </c>
    </row>
    <row r="4722" spans="1:4" x14ac:dyDescent="0.35">
      <c r="A4722" s="48"/>
      <c r="B4722">
        <v>21109.02687301</v>
      </c>
      <c r="D4722" s="87">
        <f t="shared" si="73"/>
        <v>21109.02687301</v>
      </c>
    </row>
    <row r="4723" spans="1:4" x14ac:dyDescent="0.35">
      <c r="A4723" s="48"/>
      <c r="B4723">
        <v>21556.88204823</v>
      </c>
      <c r="D4723" s="87">
        <f t="shared" si="73"/>
        <v>21556.88204823</v>
      </c>
    </row>
    <row r="4724" spans="1:4" x14ac:dyDescent="0.35">
      <c r="A4724" s="48"/>
      <c r="B4724">
        <v>22071.646103759998</v>
      </c>
      <c r="D4724" s="87">
        <f t="shared" si="73"/>
        <v>22071.646103759998</v>
      </c>
    </row>
    <row r="4725" spans="1:4" x14ac:dyDescent="0.35">
      <c r="A4725" s="48"/>
      <c r="B4725">
        <v>21796.18531406</v>
      </c>
      <c r="D4725" s="87">
        <f t="shared" si="73"/>
        <v>21796.18531406</v>
      </c>
    </row>
    <row r="4726" spans="1:4" x14ac:dyDescent="0.35">
      <c r="A4726" s="48"/>
      <c r="B4726">
        <v>21131.893308719998</v>
      </c>
      <c r="D4726" s="87">
        <f t="shared" si="73"/>
        <v>21131.893308719998</v>
      </c>
    </row>
    <row r="4727" spans="1:4" x14ac:dyDescent="0.35">
      <c r="A4727" s="48"/>
      <c r="B4727">
        <v>20254.696042119998</v>
      </c>
      <c r="D4727" s="87">
        <f t="shared" si="73"/>
        <v>20254.696042119998</v>
      </c>
    </row>
    <row r="4728" spans="1:4" x14ac:dyDescent="0.35">
      <c r="A4728" s="48"/>
      <c r="B4728">
        <v>19581.235099059999</v>
      </c>
      <c r="D4728" s="87">
        <f t="shared" si="73"/>
        <v>19581.235099059999</v>
      </c>
    </row>
    <row r="4729" spans="1:4" x14ac:dyDescent="0.35">
      <c r="A4729" s="48"/>
      <c r="B4729">
        <v>19390.570719610001</v>
      </c>
      <c r="D4729" s="87">
        <f t="shared" si="73"/>
        <v>19390.570719610001</v>
      </c>
    </row>
    <row r="4730" spans="1:4" x14ac:dyDescent="0.35">
      <c r="A4730" s="48"/>
      <c r="B4730">
        <v>19374.66476018</v>
      </c>
      <c r="D4730" s="87">
        <f t="shared" si="73"/>
        <v>19374.66476018</v>
      </c>
    </row>
    <row r="4731" spans="1:4" x14ac:dyDescent="0.35">
      <c r="A4731" s="48"/>
      <c r="B4731">
        <v>19377.214559889999</v>
      </c>
      <c r="D4731" s="87">
        <f t="shared" si="73"/>
        <v>19377.214559889999</v>
      </c>
    </row>
    <row r="4732" spans="1:4" x14ac:dyDescent="0.35">
      <c r="A4732" s="48"/>
      <c r="B4732">
        <v>19392.283045470002</v>
      </c>
      <c r="D4732" s="87">
        <f t="shared" si="73"/>
        <v>19392.283045470002</v>
      </c>
    </row>
    <row r="4733" spans="1:4" x14ac:dyDescent="0.35">
      <c r="A4733" s="48"/>
      <c r="B4733">
        <v>19431.670783009999</v>
      </c>
      <c r="D4733" s="87">
        <f t="shared" si="73"/>
        <v>19431.670783009999</v>
      </c>
    </row>
    <row r="4734" spans="1:4" x14ac:dyDescent="0.35">
      <c r="A4734" s="48"/>
      <c r="B4734">
        <v>19548.749860250002</v>
      </c>
      <c r="D4734" s="87">
        <f t="shared" si="73"/>
        <v>19548.749860250002</v>
      </c>
    </row>
    <row r="4735" spans="1:4" x14ac:dyDescent="0.35">
      <c r="A4735" s="48"/>
      <c r="B4735">
        <v>20249.084402590001</v>
      </c>
      <c r="D4735" s="87">
        <f t="shared" si="73"/>
        <v>20249.084402590001</v>
      </c>
    </row>
    <row r="4736" spans="1:4" x14ac:dyDescent="0.35">
      <c r="A4736" s="48"/>
      <c r="B4736">
        <v>21324.93970291</v>
      </c>
      <c r="D4736" s="87">
        <f t="shared" si="73"/>
        <v>21324.93970291</v>
      </c>
    </row>
    <row r="4737" spans="1:4" x14ac:dyDescent="0.35">
      <c r="A4737" s="48"/>
      <c r="B4737">
        <v>22521.131269220001</v>
      </c>
      <c r="D4737" s="87">
        <f t="shared" si="73"/>
        <v>22521.131269220001</v>
      </c>
    </row>
    <row r="4738" spans="1:4" x14ac:dyDescent="0.35">
      <c r="A4738" s="48"/>
      <c r="B4738">
        <v>22828.97067699</v>
      </c>
      <c r="D4738" s="87">
        <f t="shared" si="73"/>
        <v>22828.97067699</v>
      </c>
    </row>
    <row r="4739" spans="1:4" x14ac:dyDescent="0.35">
      <c r="A4739" s="48"/>
      <c r="B4739">
        <v>21963.42311227</v>
      </c>
      <c r="D4739" s="87">
        <f t="shared" ref="D4739:D4802" si="74">B4739+C4739</f>
        <v>21963.42311227</v>
      </c>
    </row>
    <row r="4740" spans="1:4" x14ac:dyDescent="0.35">
      <c r="A4740" s="48"/>
      <c r="B4740">
        <v>21387.96307962</v>
      </c>
      <c r="D4740" s="87">
        <f t="shared" si="74"/>
        <v>21387.96307962</v>
      </c>
    </row>
    <row r="4741" spans="1:4" x14ac:dyDescent="0.35">
      <c r="A4741" s="48"/>
      <c r="B4741">
        <v>21055.519998830001</v>
      </c>
      <c r="D4741" s="87">
        <f t="shared" si="74"/>
        <v>21055.519998830001</v>
      </c>
    </row>
    <row r="4742" spans="1:4" x14ac:dyDescent="0.35">
      <c r="A4742" s="48"/>
      <c r="B4742">
        <v>20781.158734159999</v>
      </c>
      <c r="D4742" s="87">
        <f t="shared" si="74"/>
        <v>20781.158734159999</v>
      </c>
    </row>
    <row r="4743" spans="1:4" x14ac:dyDescent="0.35">
      <c r="A4743" s="48"/>
      <c r="B4743">
        <v>20858.311457600001</v>
      </c>
      <c r="D4743" s="87">
        <f t="shared" si="74"/>
        <v>20858.311457600001</v>
      </c>
    </row>
    <row r="4744" spans="1:4" x14ac:dyDescent="0.35">
      <c r="A4744" s="48"/>
      <c r="B4744">
        <v>20833.986660890001</v>
      </c>
      <c r="D4744" s="87">
        <f t="shared" si="74"/>
        <v>20833.986660890001</v>
      </c>
    </row>
    <row r="4745" spans="1:4" x14ac:dyDescent="0.35">
      <c r="A4745" s="48"/>
      <c r="B4745">
        <v>20946.506624770002</v>
      </c>
      <c r="D4745" s="87">
        <f t="shared" si="74"/>
        <v>20946.506624770002</v>
      </c>
    </row>
    <row r="4746" spans="1:4" x14ac:dyDescent="0.35">
      <c r="A4746" s="48"/>
      <c r="B4746">
        <v>21148.23325116</v>
      </c>
      <c r="D4746" s="87">
        <f t="shared" si="74"/>
        <v>21148.23325116</v>
      </c>
    </row>
    <row r="4747" spans="1:4" x14ac:dyDescent="0.35">
      <c r="A4747" s="48"/>
      <c r="B4747">
        <v>21599.483451839998</v>
      </c>
      <c r="D4747" s="87">
        <f t="shared" si="74"/>
        <v>21599.483451839998</v>
      </c>
    </row>
    <row r="4748" spans="1:4" x14ac:dyDescent="0.35">
      <c r="A4748" s="48"/>
      <c r="B4748">
        <v>22111.387092509998</v>
      </c>
      <c r="D4748" s="87">
        <f t="shared" si="74"/>
        <v>22111.387092509998</v>
      </c>
    </row>
    <row r="4749" spans="1:4" x14ac:dyDescent="0.35">
      <c r="A4749" s="48"/>
      <c r="B4749">
        <v>21835.480484449999</v>
      </c>
      <c r="D4749" s="87">
        <f t="shared" si="74"/>
        <v>21835.480484449999</v>
      </c>
    </row>
    <row r="4750" spans="1:4" x14ac:dyDescent="0.35">
      <c r="A4750" s="48"/>
      <c r="B4750">
        <v>21173.49587536</v>
      </c>
      <c r="D4750" s="87">
        <f t="shared" si="74"/>
        <v>21173.49587536</v>
      </c>
    </row>
    <row r="4751" spans="1:4" x14ac:dyDescent="0.35">
      <c r="A4751" s="48"/>
      <c r="B4751">
        <v>20296.620966449998</v>
      </c>
      <c r="D4751" s="87">
        <f t="shared" si="74"/>
        <v>20296.620966449998</v>
      </c>
    </row>
    <row r="4752" spans="1:4" x14ac:dyDescent="0.35">
      <c r="A4752" s="48"/>
      <c r="B4752">
        <v>19639.354818259999</v>
      </c>
      <c r="D4752" s="87">
        <f t="shared" si="74"/>
        <v>19639.354818259999</v>
      </c>
    </row>
    <row r="4753" spans="1:4" x14ac:dyDescent="0.35">
      <c r="A4753" s="48"/>
      <c r="B4753">
        <v>19441.0872342</v>
      </c>
      <c r="D4753" s="87">
        <f t="shared" si="74"/>
        <v>19441.0872342</v>
      </c>
    </row>
    <row r="4754" spans="1:4" x14ac:dyDescent="0.35">
      <c r="A4754" s="48"/>
      <c r="B4754">
        <v>19353.246792000002</v>
      </c>
      <c r="D4754" s="87">
        <f t="shared" si="74"/>
        <v>19353.246792000002</v>
      </c>
    </row>
    <row r="4755" spans="1:4" x14ac:dyDescent="0.35">
      <c r="A4755" s="48"/>
      <c r="B4755">
        <v>19351.79821356</v>
      </c>
      <c r="D4755" s="87">
        <f t="shared" si="74"/>
        <v>19351.79821356</v>
      </c>
    </row>
    <row r="4756" spans="1:4" x14ac:dyDescent="0.35">
      <c r="A4756" s="48"/>
      <c r="B4756">
        <v>19363.452608079999</v>
      </c>
      <c r="D4756" s="87">
        <f t="shared" si="74"/>
        <v>19363.452608079999</v>
      </c>
    </row>
    <row r="4757" spans="1:4" x14ac:dyDescent="0.35">
      <c r="A4757" s="48"/>
      <c r="B4757">
        <v>19379.571594019999</v>
      </c>
      <c r="D4757" s="87">
        <f t="shared" si="74"/>
        <v>19379.571594019999</v>
      </c>
    </row>
    <row r="4758" spans="1:4" x14ac:dyDescent="0.35">
      <c r="A4758" s="48"/>
      <c r="B4758">
        <v>19517.703581319998</v>
      </c>
      <c r="D4758" s="87">
        <f t="shared" si="74"/>
        <v>19517.703581319998</v>
      </c>
    </row>
    <row r="4759" spans="1:4" x14ac:dyDescent="0.35">
      <c r="A4759" s="48"/>
      <c r="B4759">
        <v>20213.489258000001</v>
      </c>
      <c r="D4759" s="87">
        <f t="shared" si="74"/>
        <v>20213.489258000001</v>
      </c>
    </row>
    <row r="4760" spans="1:4" x14ac:dyDescent="0.35">
      <c r="A4760" s="48"/>
      <c r="B4760">
        <v>21308.698949760001</v>
      </c>
      <c r="D4760" s="87">
        <f t="shared" si="74"/>
        <v>21308.698949760001</v>
      </c>
    </row>
    <row r="4761" spans="1:4" x14ac:dyDescent="0.35">
      <c r="A4761" s="48"/>
      <c r="B4761">
        <v>22495.231125440001</v>
      </c>
      <c r="D4761" s="87">
        <f t="shared" si="74"/>
        <v>22495.231125440001</v>
      </c>
    </row>
    <row r="4762" spans="1:4" x14ac:dyDescent="0.35">
      <c r="A4762" s="48"/>
      <c r="B4762">
        <v>22802.523267109998</v>
      </c>
      <c r="D4762" s="87">
        <f t="shared" si="74"/>
        <v>22802.523267109998</v>
      </c>
    </row>
    <row r="4763" spans="1:4" x14ac:dyDescent="0.35">
      <c r="A4763" s="48"/>
      <c r="B4763">
        <v>21928.472204009999</v>
      </c>
      <c r="D4763" s="87">
        <f t="shared" si="74"/>
        <v>21928.472204009999</v>
      </c>
    </row>
    <row r="4764" spans="1:4" x14ac:dyDescent="0.35">
      <c r="A4764" s="48"/>
      <c r="B4764">
        <v>21361.611434139999</v>
      </c>
      <c r="D4764" s="87">
        <f t="shared" si="74"/>
        <v>21361.611434139999</v>
      </c>
    </row>
    <row r="4765" spans="1:4" x14ac:dyDescent="0.35">
      <c r="A4765" s="48"/>
      <c r="B4765">
        <v>21037.44707912</v>
      </c>
      <c r="D4765" s="87">
        <f t="shared" si="74"/>
        <v>21037.44707912</v>
      </c>
    </row>
    <row r="4766" spans="1:4" x14ac:dyDescent="0.35">
      <c r="A4766" s="48"/>
      <c r="B4766">
        <v>20765.840198409998</v>
      </c>
      <c r="D4766" s="87">
        <f t="shared" si="74"/>
        <v>20765.840198409998</v>
      </c>
    </row>
    <row r="4767" spans="1:4" x14ac:dyDescent="0.35">
      <c r="A4767" s="48"/>
      <c r="B4767">
        <v>20837.890637730001</v>
      </c>
      <c r="D4767" s="87">
        <f t="shared" si="74"/>
        <v>20837.890637730001</v>
      </c>
    </row>
    <row r="4768" spans="1:4" x14ac:dyDescent="0.35">
      <c r="A4768" s="48"/>
      <c r="B4768">
        <v>20818.901522100001</v>
      </c>
      <c r="D4768" s="87">
        <f t="shared" si="74"/>
        <v>20818.901522100001</v>
      </c>
    </row>
    <row r="4769" spans="1:4" x14ac:dyDescent="0.35">
      <c r="A4769" s="48"/>
      <c r="B4769">
        <v>20931.456332950002</v>
      </c>
      <c r="D4769" s="87">
        <f t="shared" si="74"/>
        <v>20931.456332950002</v>
      </c>
    </row>
    <row r="4770" spans="1:4" x14ac:dyDescent="0.35">
      <c r="A4770" s="48"/>
      <c r="B4770">
        <v>21121.21901415</v>
      </c>
      <c r="D4770" s="87">
        <f t="shared" si="74"/>
        <v>21121.21901415</v>
      </c>
    </row>
    <row r="4771" spans="1:4" x14ac:dyDescent="0.35">
      <c r="A4771" s="48"/>
      <c r="B4771">
        <v>21574.248509910001</v>
      </c>
      <c r="D4771" s="87">
        <f t="shared" si="74"/>
        <v>21574.248509910001</v>
      </c>
    </row>
    <row r="4772" spans="1:4" x14ac:dyDescent="0.35">
      <c r="A4772" s="48"/>
      <c r="B4772">
        <v>22083.837455270001</v>
      </c>
      <c r="D4772" s="87">
        <f t="shared" si="74"/>
        <v>22083.837455270001</v>
      </c>
    </row>
    <row r="4773" spans="1:4" x14ac:dyDescent="0.35">
      <c r="A4773" s="48"/>
      <c r="B4773">
        <v>21813.0735623</v>
      </c>
      <c r="D4773" s="87">
        <f t="shared" si="74"/>
        <v>21813.0735623</v>
      </c>
    </row>
    <row r="4774" spans="1:4" x14ac:dyDescent="0.35">
      <c r="A4774" s="48"/>
      <c r="B4774">
        <v>21149.213850960001</v>
      </c>
      <c r="D4774" s="87">
        <f t="shared" si="74"/>
        <v>21149.213850960001</v>
      </c>
    </row>
    <row r="4775" spans="1:4" x14ac:dyDescent="0.35">
      <c r="A4775" s="48"/>
      <c r="B4775">
        <v>20275.833247539998</v>
      </c>
      <c r="D4775" s="87">
        <f t="shared" si="74"/>
        <v>20275.833247539998</v>
      </c>
    </row>
    <row r="4776" spans="1:4" x14ac:dyDescent="0.35">
      <c r="A4776" s="48"/>
      <c r="B4776">
        <v>19621.263454069998</v>
      </c>
      <c r="D4776" s="87">
        <f t="shared" si="74"/>
        <v>19621.263454069998</v>
      </c>
    </row>
    <row r="4777" spans="1:4" x14ac:dyDescent="0.35">
      <c r="A4777" s="48"/>
      <c r="B4777">
        <v>19429.356494989999</v>
      </c>
      <c r="D4777" s="87">
        <f t="shared" si="74"/>
        <v>19429.356494989999</v>
      </c>
    </row>
    <row r="4778" spans="1:4" x14ac:dyDescent="0.35">
      <c r="A4778" s="48"/>
      <c r="B4778">
        <v>19351.056691410002</v>
      </c>
      <c r="D4778" s="87">
        <f t="shared" si="74"/>
        <v>19351.056691410002</v>
      </c>
    </row>
    <row r="4779" spans="1:4" x14ac:dyDescent="0.35">
      <c r="A4779" s="48"/>
      <c r="B4779">
        <v>19368.371849970001</v>
      </c>
      <c r="D4779" s="87">
        <f t="shared" si="74"/>
        <v>19368.371849970001</v>
      </c>
    </row>
    <row r="4780" spans="1:4" x14ac:dyDescent="0.35">
      <c r="A4780" s="48"/>
      <c r="B4780">
        <v>19391.05163894</v>
      </c>
      <c r="D4780" s="87">
        <f t="shared" si="74"/>
        <v>19391.05163894</v>
      </c>
    </row>
    <row r="4781" spans="1:4" x14ac:dyDescent="0.35">
      <c r="A4781" s="48"/>
      <c r="B4781">
        <v>19415.664276719999</v>
      </c>
      <c r="D4781" s="87">
        <f t="shared" si="74"/>
        <v>19415.664276719999</v>
      </c>
    </row>
    <row r="4782" spans="1:4" x14ac:dyDescent="0.35">
      <c r="A4782" s="48"/>
      <c r="B4782">
        <v>19491.162961810001</v>
      </c>
      <c r="D4782" s="87">
        <f t="shared" si="74"/>
        <v>19491.162961810001</v>
      </c>
    </row>
    <row r="4783" spans="1:4" x14ac:dyDescent="0.35">
      <c r="A4783" s="48"/>
      <c r="B4783">
        <v>20190.48413818</v>
      </c>
      <c r="D4783" s="87">
        <f t="shared" si="74"/>
        <v>20190.48413818</v>
      </c>
    </row>
    <row r="4784" spans="1:4" x14ac:dyDescent="0.35">
      <c r="A4784" s="48"/>
      <c r="B4784">
        <v>21267.217977110002</v>
      </c>
      <c r="D4784" s="87">
        <f t="shared" si="74"/>
        <v>21267.217977110002</v>
      </c>
    </row>
    <row r="4785" spans="1:4" x14ac:dyDescent="0.35">
      <c r="A4785" s="48"/>
      <c r="B4785">
        <v>22467.117354149999</v>
      </c>
      <c r="D4785" s="87">
        <f t="shared" si="74"/>
        <v>22467.117354149999</v>
      </c>
    </row>
    <row r="4786" spans="1:4" x14ac:dyDescent="0.35">
      <c r="A4786" s="48"/>
      <c r="B4786">
        <v>22773.437228499999</v>
      </c>
      <c r="D4786" s="87">
        <f t="shared" si="74"/>
        <v>22773.437228499999</v>
      </c>
    </row>
    <row r="4787" spans="1:4" x14ac:dyDescent="0.35">
      <c r="A4787" s="48"/>
      <c r="B4787">
        <v>21911.769322830001</v>
      </c>
      <c r="D4787" s="87">
        <f t="shared" si="74"/>
        <v>21911.769322830001</v>
      </c>
    </row>
    <row r="4788" spans="1:4" x14ac:dyDescent="0.35">
      <c r="A4788" s="48"/>
      <c r="B4788">
        <v>21339.310836879999</v>
      </c>
      <c r="D4788" s="87">
        <f t="shared" si="74"/>
        <v>21339.310836879999</v>
      </c>
    </row>
    <row r="4789" spans="1:4" x14ac:dyDescent="0.35">
      <c r="A4789" s="48"/>
      <c r="B4789">
        <v>21014.401234090001</v>
      </c>
      <c r="D4789" s="87">
        <f t="shared" si="74"/>
        <v>21014.401234090001</v>
      </c>
    </row>
    <row r="4790" spans="1:4" x14ac:dyDescent="0.35">
      <c r="A4790" s="48"/>
      <c r="B4790">
        <v>20744.97554662</v>
      </c>
      <c r="D4790" s="87">
        <f t="shared" si="74"/>
        <v>20744.97554662</v>
      </c>
    </row>
    <row r="4791" spans="1:4" x14ac:dyDescent="0.35">
      <c r="A4791" s="48"/>
      <c r="B4791">
        <v>20822.463583780001</v>
      </c>
      <c r="D4791" s="87">
        <f t="shared" si="74"/>
        <v>20822.463583780001</v>
      </c>
    </row>
    <row r="4792" spans="1:4" x14ac:dyDescent="0.35">
      <c r="A4792" s="48"/>
      <c r="B4792">
        <v>20802.210407459999</v>
      </c>
      <c r="D4792" s="87">
        <f t="shared" si="74"/>
        <v>20802.210407459999</v>
      </c>
    </row>
    <row r="4793" spans="1:4" x14ac:dyDescent="0.35">
      <c r="A4793" s="48"/>
      <c r="B4793">
        <v>20919.810811039999</v>
      </c>
      <c r="D4793" s="87">
        <f t="shared" si="74"/>
        <v>20919.810811039999</v>
      </c>
    </row>
    <row r="4794" spans="1:4" x14ac:dyDescent="0.35">
      <c r="A4794" s="48"/>
      <c r="B4794">
        <v>21116.448588390002</v>
      </c>
      <c r="D4794" s="87">
        <f t="shared" si="74"/>
        <v>21116.448588390002</v>
      </c>
    </row>
    <row r="4795" spans="1:4" x14ac:dyDescent="0.35">
      <c r="A4795" s="48"/>
      <c r="B4795">
        <v>21556.736869560002</v>
      </c>
      <c r="D4795" s="87">
        <f t="shared" si="74"/>
        <v>21556.736869560002</v>
      </c>
    </row>
    <row r="4796" spans="1:4" x14ac:dyDescent="0.35">
      <c r="A4796" s="48"/>
      <c r="B4796">
        <v>22078.520794460001</v>
      </c>
      <c r="D4796" s="87">
        <f t="shared" si="74"/>
        <v>22078.520794460001</v>
      </c>
    </row>
    <row r="4797" spans="1:4" x14ac:dyDescent="0.35">
      <c r="A4797" s="48"/>
      <c r="B4797">
        <v>21811.095014250001</v>
      </c>
      <c r="D4797" s="87">
        <f t="shared" si="74"/>
        <v>21811.095014250001</v>
      </c>
    </row>
    <row r="4798" spans="1:4" x14ac:dyDescent="0.35">
      <c r="A4798" s="48"/>
      <c r="B4798">
        <v>21141.798441909999</v>
      </c>
      <c r="D4798" s="87">
        <f t="shared" si="74"/>
        <v>21141.798441909999</v>
      </c>
    </row>
    <row r="4799" spans="1:4" x14ac:dyDescent="0.35">
      <c r="A4799" s="48"/>
      <c r="B4799">
        <v>20266.885038470002</v>
      </c>
      <c r="D4799" s="87">
        <f t="shared" si="74"/>
        <v>20266.885038470002</v>
      </c>
    </row>
    <row r="4800" spans="1:4" x14ac:dyDescent="0.35">
      <c r="A4800" s="48"/>
      <c r="B4800">
        <v>19604.784813639999</v>
      </c>
      <c r="D4800" s="87">
        <f t="shared" si="74"/>
        <v>19604.784813639999</v>
      </c>
    </row>
    <row r="4801" spans="1:4" x14ac:dyDescent="0.35">
      <c r="A4801" s="48"/>
      <c r="B4801">
        <v>19413.019386249998</v>
      </c>
      <c r="D4801" s="87">
        <f t="shared" si="74"/>
        <v>19413.019386249998</v>
      </c>
    </row>
    <row r="4802" spans="1:4" x14ac:dyDescent="0.35">
      <c r="A4802" s="48"/>
      <c r="B4802">
        <v>19296.17794686</v>
      </c>
      <c r="D4802" s="87">
        <f t="shared" si="74"/>
        <v>19296.17794686</v>
      </c>
    </row>
    <row r="4803" spans="1:4" x14ac:dyDescent="0.35">
      <c r="A4803" s="48"/>
      <c r="B4803">
        <v>19304.689956329999</v>
      </c>
      <c r="D4803" s="87">
        <f t="shared" ref="D4803:D4866" si="75">B4803+C4803</f>
        <v>19304.689956329999</v>
      </c>
    </row>
    <row r="4804" spans="1:4" x14ac:dyDescent="0.35">
      <c r="A4804" s="48"/>
      <c r="B4804">
        <v>19320.275292049999</v>
      </c>
      <c r="D4804" s="87">
        <f t="shared" si="75"/>
        <v>19320.275292049999</v>
      </c>
    </row>
    <row r="4805" spans="1:4" x14ac:dyDescent="0.35">
      <c r="A4805" s="48"/>
      <c r="B4805">
        <v>19354.67576034</v>
      </c>
      <c r="D4805" s="87">
        <f t="shared" si="75"/>
        <v>19354.67576034</v>
      </c>
    </row>
    <row r="4806" spans="1:4" x14ac:dyDescent="0.35">
      <c r="A4806" s="48"/>
      <c r="B4806">
        <v>19479.37449749</v>
      </c>
      <c r="D4806" s="87">
        <f t="shared" si="75"/>
        <v>19479.37449749</v>
      </c>
    </row>
    <row r="4807" spans="1:4" x14ac:dyDescent="0.35">
      <c r="A4807" s="48"/>
      <c r="B4807">
        <v>20177.63271441</v>
      </c>
      <c r="D4807" s="87">
        <f t="shared" si="75"/>
        <v>20177.63271441</v>
      </c>
    </row>
    <row r="4808" spans="1:4" x14ac:dyDescent="0.35">
      <c r="A4808" s="48"/>
      <c r="B4808">
        <v>21251.7382831</v>
      </c>
      <c r="D4808" s="87">
        <f t="shared" si="75"/>
        <v>21251.7382831</v>
      </c>
    </row>
    <row r="4809" spans="1:4" x14ac:dyDescent="0.35">
      <c r="A4809" s="48"/>
      <c r="B4809">
        <v>22446.616806329999</v>
      </c>
      <c r="D4809" s="87">
        <f t="shared" si="75"/>
        <v>22446.616806329999</v>
      </c>
    </row>
    <row r="4810" spans="1:4" x14ac:dyDescent="0.35">
      <c r="A4810" s="48"/>
      <c r="B4810">
        <v>22750.77516791</v>
      </c>
      <c r="D4810" s="87">
        <f t="shared" si="75"/>
        <v>22750.77516791</v>
      </c>
    </row>
    <row r="4811" spans="1:4" x14ac:dyDescent="0.35">
      <c r="A4811" s="48"/>
      <c r="B4811">
        <v>21884.14459987</v>
      </c>
      <c r="D4811" s="87">
        <f t="shared" si="75"/>
        <v>21884.14459987</v>
      </c>
    </row>
    <row r="4812" spans="1:4" x14ac:dyDescent="0.35">
      <c r="A4812" s="48"/>
      <c r="B4812">
        <v>21312.532088960001</v>
      </c>
      <c r="D4812" s="87">
        <f t="shared" si="75"/>
        <v>21312.532088960001</v>
      </c>
    </row>
    <row r="4813" spans="1:4" x14ac:dyDescent="0.35">
      <c r="A4813" s="48"/>
      <c r="B4813">
        <v>20980.220425529998</v>
      </c>
      <c r="D4813" s="87">
        <f t="shared" si="75"/>
        <v>20980.220425529998</v>
      </c>
    </row>
    <row r="4814" spans="1:4" x14ac:dyDescent="0.35">
      <c r="A4814" s="48"/>
      <c r="B4814">
        <v>20713.479868170001</v>
      </c>
      <c r="D4814" s="87">
        <f t="shared" si="75"/>
        <v>20713.479868170001</v>
      </c>
    </row>
    <row r="4815" spans="1:4" x14ac:dyDescent="0.35">
      <c r="A4815" s="48"/>
      <c r="B4815">
        <v>20782.248876059999</v>
      </c>
      <c r="D4815" s="87">
        <f t="shared" si="75"/>
        <v>20782.248876059999</v>
      </c>
    </row>
    <row r="4816" spans="1:4" x14ac:dyDescent="0.35">
      <c r="A4816" s="48"/>
      <c r="B4816">
        <v>20762.505677059999</v>
      </c>
      <c r="D4816" s="87">
        <f t="shared" si="75"/>
        <v>20762.505677059999</v>
      </c>
    </row>
    <row r="4817" spans="1:4" x14ac:dyDescent="0.35">
      <c r="A4817" s="48"/>
      <c r="B4817">
        <v>20875.80660453</v>
      </c>
      <c r="D4817" s="87">
        <f t="shared" si="75"/>
        <v>20875.80660453</v>
      </c>
    </row>
    <row r="4818" spans="1:4" x14ac:dyDescent="0.35">
      <c r="A4818" s="48"/>
      <c r="B4818">
        <v>21076.748804520001</v>
      </c>
      <c r="D4818" s="87">
        <f t="shared" si="75"/>
        <v>21076.748804520001</v>
      </c>
    </row>
    <row r="4819" spans="1:4" x14ac:dyDescent="0.35">
      <c r="A4819" s="48"/>
      <c r="B4819">
        <v>21524.19044079</v>
      </c>
      <c r="D4819" s="87">
        <f t="shared" si="75"/>
        <v>21524.19044079</v>
      </c>
    </row>
    <row r="4820" spans="1:4" x14ac:dyDescent="0.35">
      <c r="A4820" s="48"/>
      <c r="B4820">
        <v>22039.75386791</v>
      </c>
      <c r="D4820" s="87">
        <f t="shared" si="75"/>
        <v>22039.75386791</v>
      </c>
    </row>
    <row r="4821" spans="1:4" x14ac:dyDescent="0.35">
      <c r="A4821" s="48"/>
      <c r="B4821">
        <v>21764.082388219998</v>
      </c>
      <c r="D4821" s="87">
        <f t="shared" si="75"/>
        <v>21764.082388219998</v>
      </c>
    </row>
    <row r="4822" spans="1:4" x14ac:dyDescent="0.35">
      <c r="A4822" s="48"/>
      <c r="B4822">
        <v>21099.04081979</v>
      </c>
      <c r="D4822" s="87">
        <f t="shared" si="75"/>
        <v>21099.04081979</v>
      </c>
    </row>
    <row r="4823" spans="1:4" x14ac:dyDescent="0.35">
      <c r="A4823" s="48"/>
      <c r="B4823">
        <v>20222.579307759999</v>
      </c>
      <c r="D4823" s="87">
        <f t="shared" si="75"/>
        <v>20222.579307759999</v>
      </c>
    </row>
    <row r="4824" spans="1:4" x14ac:dyDescent="0.35">
      <c r="A4824" s="48"/>
      <c r="B4824">
        <v>19547.31191529</v>
      </c>
      <c r="D4824" s="87">
        <f t="shared" si="75"/>
        <v>19547.31191529</v>
      </c>
    </row>
    <row r="4825" spans="1:4" x14ac:dyDescent="0.35">
      <c r="A4825" s="48"/>
      <c r="B4825">
        <v>19358.664790909999</v>
      </c>
      <c r="D4825" s="87">
        <f t="shared" si="75"/>
        <v>19358.664790909999</v>
      </c>
    </row>
    <row r="4826" spans="1:4" x14ac:dyDescent="0.35">
      <c r="A4826" s="48"/>
      <c r="B4826">
        <v>20030.236085740002</v>
      </c>
      <c r="D4826" s="87">
        <f t="shared" si="75"/>
        <v>20030.236085740002</v>
      </c>
    </row>
    <row r="4827" spans="1:4" x14ac:dyDescent="0.35">
      <c r="A4827" s="48"/>
      <c r="B4827">
        <v>20034.954668099999</v>
      </c>
      <c r="D4827" s="87">
        <f t="shared" si="75"/>
        <v>20034.954668099999</v>
      </c>
    </row>
    <row r="4828" spans="1:4" x14ac:dyDescent="0.35">
      <c r="A4828" s="48"/>
      <c r="B4828">
        <v>20051.58475767</v>
      </c>
      <c r="D4828" s="87">
        <f t="shared" si="75"/>
        <v>20051.58475767</v>
      </c>
    </row>
    <row r="4829" spans="1:4" x14ac:dyDescent="0.35">
      <c r="A4829" s="48"/>
      <c r="B4829">
        <v>20095.215741749998</v>
      </c>
      <c r="D4829" s="87">
        <f t="shared" si="75"/>
        <v>20095.215741749998</v>
      </c>
    </row>
    <row r="4830" spans="1:4" x14ac:dyDescent="0.35">
      <c r="A4830" s="48"/>
      <c r="B4830">
        <v>20260.23515343</v>
      </c>
      <c r="D4830" s="87">
        <f t="shared" si="75"/>
        <v>20260.23515343</v>
      </c>
    </row>
    <row r="4831" spans="1:4" x14ac:dyDescent="0.35">
      <c r="A4831" s="48"/>
      <c r="B4831">
        <v>20509.629248770001</v>
      </c>
      <c r="D4831" s="87">
        <f t="shared" si="75"/>
        <v>20509.629248770001</v>
      </c>
    </row>
    <row r="4832" spans="1:4" x14ac:dyDescent="0.35">
      <c r="A4832" s="48"/>
      <c r="B4832">
        <v>20891.864760600001</v>
      </c>
      <c r="D4832" s="87">
        <f t="shared" si="75"/>
        <v>20891.864760600001</v>
      </c>
    </row>
    <row r="4833" spans="1:4" x14ac:dyDescent="0.35">
      <c r="A4833" s="48"/>
      <c r="B4833">
        <v>21457.867822330001</v>
      </c>
      <c r="D4833" s="87">
        <f t="shared" si="75"/>
        <v>21457.867822330001</v>
      </c>
    </row>
    <row r="4834" spans="1:4" x14ac:dyDescent="0.35">
      <c r="A4834" s="48"/>
      <c r="B4834">
        <v>22157.36848596</v>
      </c>
      <c r="D4834" s="87">
        <f t="shared" si="75"/>
        <v>22157.36848596</v>
      </c>
    </row>
    <row r="4835" spans="1:4" x14ac:dyDescent="0.35">
      <c r="A4835" s="48"/>
      <c r="B4835">
        <v>22513.552871430002</v>
      </c>
      <c r="D4835" s="87">
        <f t="shared" si="75"/>
        <v>22513.552871430002</v>
      </c>
    </row>
    <row r="4836" spans="1:4" x14ac:dyDescent="0.35">
      <c r="A4836" s="48"/>
      <c r="B4836">
        <v>22909.591948519999</v>
      </c>
      <c r="D4836" s="87">
        <f t="shared" si="75"/>
        <v>22909.591948519999</v>
      </c>
    </row>
    <row r="4837" spans="1:4" x14ac:dyDescent="0.35">
      <c r="A4837" s="48"/>
      <c r="B4837">
        <v>22451.6326047</v>
      </c>
      <c r="D4837" s="87">
        <f t="shared" si="75"/>
        <v>22451.6326047</v>
      </c>
    </row>
    <row r="4838" spans="1:4" x14ac:dyDescent="0.35">
      <c r="A4838" s="48"/>
      <c r="B4838">
        <v>21949.625718759999</v>
      </c>
      <c r="D4838" s="87">
        <f t="shared" si="75"/>
        <v>21949.625718759999</v>
      </c>
    </row>
    <row r="4839" spans="1:4" x14ac:dyDescent="0.35">
      <c r="A4839" s="48"/>
      <c r="B4839">
        <v>21669.87288753</v>
      </c>
      <c r="D4839" s="87">
        <f t="shared" si="75"/>
        <v>21669.87288753</v>
      </c>
    </row>
    <row r="4840" spans="1:4" x14ac:dyDescent="0.35">
      <c r="A4840" s="48"/>
      <c r="B4840">
        <v>21523.389741980001</v>
      </c>
      <c r="D4840" s="87">
        <f t="shared" si="75"/>
        <v>21523.389741980001</v>
      </c>
    </row>
    <row r="4841" spans="1:4" x14ac:dyDescent="0.35">
      <c r="A4841" s="48"/>
      <c r="B4841">
        <v>20738.679371139999</v>
      </c>
      <c r="D4841" s="87">
        <f t="shared" si="75"/>
        <v>20738.679371139999</v>
      </c>
    </row>
    <row r="4842" spans="1:4" x14ac:dyDescent="0.35">
      <c r="A4842" s="48"/>
      <c r="B4842">
        <v>20757.417824560001</v>
      </c>
      <c r="D4842" s="87">
        <f t="shared" si="75"/>
        <v>20757.417824560001</v>
      </c>
    </row>
    <row r="4843" spans="1:4" x14ac:dyDescent="0.35">
      <c r="A4843" s="48"/>
      <c r="B4843">
        <v>21087.69149306</v>
      </c>
      <c r="D4843" s="87">
        <f t="shared" si="75"/>
        <v>21087.69149306</v>
      </c>
    </row>
    <row r="4844" spans="1:4" x14ac:dyDescent="0.35">
      <c r="A4844" s="48"/>
      <c r="B4844">
        <v>21715.923211199999</v>
      </c>
      <c r="D4844" s="87">
        <f t="shared" si="75"/>
        <v>21715.923211199999</v>
      </c>
    </row>
    <row r="4845" spans="1:4" x14ac:dyDescent="0.35">
      <c r="A4845" s="48"/>
      <c r="B4845">
        <v>22127.2821258</v>
      </c>
      <c r="D4845" s="87">
        <f t="shared" si="75"/>
        <v>22127.2821258</v>
      </c>
    </row>
    <row r="4846" spans="1:4" x14ac:dyDescent="0.35">
      <c r="A4846" s="48"/>
      <c r="B4846">
        <v>22062.054198810001</v>
      </c>
      <c r="D4846" s="87">
        <f t="shared" si="75"/>
        <v>22062.054198810001</v>
      </c>
    </row>
    <row r="4847" spans="1:4" x14ac:dyDescent="0.35">
      <c r="A4847" s="48"/>
      <c r="B4847">
        <v>21499.792706849999</v>
      </c>
      <c r="D4847" s="87">
        <f t="shared" si="75"/>
        <v>21499.792706849999</v>
      </c>
    </row>
    <row r="4848" spans="1:4" x14ac:dyDescent="0.35">
      <c r="A4848" s="48"/>
      <c r="B4848">
        <v>20753.93037876</v>
      </c>
      <c r="D4848" s="87">
        <f t="shared" si="75"/>
        <v>20753.93037876</v>
      </c>
    </row>
    <row r="4849" spans="1:4" x14ac:dyDescent="0.35">
      <c r="A4849" s="48"/>
      <c r="B4849">
        <v>20319.299107309998</v>
      </c>
      <c r="D4849" s="87">
        <f t="shared" si="75"/>
        <v>20319.299107309998</v>
      </c>
    </row>
    <row r="4850" spans="1:4" x14ac:dyDescent="0.35">
      <c r="A4850" s="48"/>
      <c r="B4850">
        <v>19947.374709939999</v>
      </c>
      <c r="D4850" s="87">
        <f t="shared" si="75"/>
        <v>19947.374709939999</v>
      </c>
    </row>
    <row r="4851" spans="1:4" x14ac:dyDescent="0.35">
      <c r="A4851" s="48"/>
      <c r="B4851">
        <v>19951.55640836</v>
      </c>
      <c r="D4851" s="87">
        <f t="shared" si="75"/>
        <v>19951.55640836</v>
      </c>
    </row>
    <row r="4852" spans="1:4" x14ac:dyDescent="0.35">
      <c r="A4852" s="48"/>
      <c r="B4852">
        <v>19968.252219810001</v>
      </c>
      <c r="D4852" s="87">
        <f t="shared" si="75"/>
        <v>19968.252219810001</v>
      </c>
    </row>
    <row r="4853" spans="1:4" x14ac:dyDescent="0.35">
      <c r="A4853" s="48"/>
      <c r="B4853">
        <v>20012.89679115</v>
      </c>
      <c r="D4853" s="87">
        <f t="shared" si="75"/>
        <v>20012.89679115</v>
      </c>
    </row>
    <row r="4854" spans="1:4" x14ac:dyDescent="0.35">
      <c r="A4854" s="48"/>
      <c r="B4854">
        <v>20176.2839279</v>
      </c>
      <c r="D4854" s="87">
        <f t="shared" si="75"/>
        <v>20176.2839279</v>
      </c>
    </row>
    <row r="4855" spans="1:4" x14ac:dyDescent="0.35">
      <c r="A4855" s="48"/>
      <c r="B4855">
        <v>20424.410641819999</v>
      </c>
      <c r="D4855" s="87">
        <f t="shared" si="75"/>
        <v>20424.410641819999</v>
      </c>
    </row>
    <row r="4856" spans="1:4" x14ac:dyDescent="0.35">
      <c r="A4856" s="48"/>
      <c r="B4856">
        <v>20806.945183219999</v>
      </c>
      <c r="D4856" s="87">
        <f t="shared" si="75"/>
        <v>20806.945183219999</v>
      </c>
    </row>
    <row r="4857" spans="1:4" x14ac:dyDescent="0.35">
      <c r="A4857" s="48"/>
      <c r="B4857">
        <v>21373.054513480001</v>
      </c>
      <c r="D4857" s="87">
        <f t="shared" si="75"/>
        <v>21373.054513480001</v>
      </c>
    </row>
    <row r="4858" spans="1:4" x14ac:dyDescent="0.35">
      <c r="A4858" s="48"/>
      <c r="B4858">
        <v>22072.85591169</v>
      </c>
      <c r="D4858" s="87">
        <f t="shared" si="75"/>
        <v>22072.85591169</v>
      </c>
    </row>
    <row r="4859" spans="1:4" x14ac:dyDescent="0.35">
      <c r="A4859" s="48"/>
      <c r="B4859">
        <v>22429.641624209999</v>
      </c>
      <c r="D4859" s="87">
        <f t="shared" si="75"/>
        <v>22429.641624209999</v>
      </c>
    </row>
    <row r="4860" spans="1:4" x14ac:dyDescent="0.35">
      <c r="A4860" s="48"/>
      <c r="B4860">
        <v>22825.487229850001</v>
      </c>
      <c r="D4860" s="87">
        <f t="shared" si="75"/>
        <v>22825.487229850001</v>
      </c>
    </row>
    <row r="4861" spans="1:4" x14ac:dyDescent="0.35">
      <c r="A4861" s="48"/>
      <c r="B4861">
        <v>22367.784379780001</v>
      </c>
      <c r="D4861" s="87">
        <f t="shared" si="75"/>
        <v>22367.784379780001</v>
      </c>
    </row>
    <row r="4862" spans="1:4" x14ac:dyDescent="0.35">
      <c r="A4862" s="48"/>
      <c r="B4862">
        <v>21865.325255309999</v>
      </c>
      <c r="D4862" s="87">
        <f t="shared" si="75"/>
        <v>21865.325255309999</v>
      </c>
    </row>
    <row r="4863" spans="1:4" x14ac:dyDescent="0.35">
      <c r="A4863" s="48"/>
      <c r="B4863">
        <v>21586.217849879999</v>
      </c>
      <c r="D4863" s="87">
        <f t="shared" si="75"/>
        <v>21586.217849879999</v>
      </c>
    </row>
    <row r="4864" spans="1:4" x14ac:dyDescent="0.35">
      <c r="A4864" s="48"/>
      <c r="B4864">
        <v>21438.980736649999</v>
      </c>
      <c r="D4864" s="87">
        <f t="shared" si="75"/>
        <v>21438.980736649999</v>
      </c>
    </row>
    <row r="4865" spans="1:4" x14ac:dyDescent="0.35">
      <c r="A4865" s="48"/>
      <c r="B4865">
        <v>20654.70098121</v>
      </c>
      <c r="D4865" s="87">
        <f t="shared" si="75"/>
        <v>20654.70098121</v>
      </c>
    </row>
    <row r="4866" spans="1:4" x14ac:dyDescent="0.35">
      <c r="A4866" s="48"/>
      <c r="B4866">
        <v>20673.224766309999</v>
      </c>
      <c r="D4866" s="87">
        <f t="shared" si="75"/>
        <v>20673.224766309999</v>
      </c>
    </row>
    <row r="4867" spans="1:4" x14ac:dyDescent="0.35">
      <c r="A4867" s="48"/>
      <c r="B4867">
        <v>21003.671419810002</v>
      </c>
      <c r="D4867" s="87">
        <f t="shared" ref="D4867:D4930" si="76">B4867+C4867</f>
        <v>21003.671419810002</v>
      </c>
    </row>
    <row r="4868" spans="1:4" x14ac:dyDescent="0.35">
      <c r="A4868" s="48"/>
      <c r="B4868">
        <v>21631.386598370002</v>
      </c>
      <c r="D4868" s="87">
        <f t="shared" si="76"/>
        <v>21631.386598370002</v>
      </c>
    </row>
    <row r="4869" spans="1:4" x14ac:dyDescent="0.35">
      <c r="A4869" s="48"/>
      <c r="B4869">
        <v>22042.938700260001</v>
      </c>
      <c r="D4869" s="87">
        <f t="shared" si="76"/>
        <v>22042.938700260001</v>
      </c>
    </row>
    <row r="4870" spans="1:4" x14ac:dyDescent="0.35">
      <c r="A4870" s="48"/>
      <c r="B4870">
        <v>21978.548533869998</v>
      </c>
      <c r="D4870" s="87">
        <f t="shared" si="76"/>
        <v>21978.548533869998</v>
      </c>
    </row>
    <row r="4871" spans="1:4" x14ac:dyDescent="0.35">
      <c r="A4871" s="48"/>
      <c r="B4871">
        <v>21416.480087110001</v>
      </c>
      <c r="D4871" s="87">
        <f t="shared" si="76"/>
        <v>21416.480087110001</v>
      </c>
    </row>
    <row r="4872" spans="1:4" x14ac:dyDescent="0.35">
      <c r="A4872" s="48"/>
      <c r="B4872">
        <v>20678.55821372</v>
      </c>
      <c r="D4872" s="87">
        <f t="shared" si="76"/>
        <v>20678.55821372</v>
      </c>
    </row>
    <row r="4873" spans="1:4" x14ac:dyDescent="0.35">
      <c r="A4873" s="48"/>
      <c r="B4873">
        <v>20243.7536731</v>
      </c>
      <c r="D4873" s="87">
        <f t="shared" si="76"/>
        <v>20243.7536731</v>
      </c>
    </row>
    <row r="4874" spans="1:4" x14ac:dyDescent="0.35">
      <c r="A4874" s="48"/>
      <c r="B4874">
        <v>18846.81672499</v>
      </c>
      <c r="D4874" s="87">
        <f t="shared" si="76"/>
        <v>18846.81672499</v>
      </c>
    </row>
    <row r="4875" spans="1:4" x14ac:dyDescent="0.35">
      <c r="A4875" s="48"/>
      <c r="B4875">
        <v>18854.469492830001</v>
      </c>
      <c r="D4875" s="87">
        <f t="shared" si="76"/>
        <v>18854.469492830001</v>
      </c>
    </row>
    <row r="4876" spans="1:4" x14ac:dyDescent="0.35">
      <c r="A4876" s="48"/>
      <c r="B4876">
        <v>18868.692145450001</v>
      </c>
      <c r="D4876" s="87">
        <f t="shared" si="76"/>
        <v>18868.692145450001</v>
      </c>
    </row>
    <row r="4877" spans="1:4" x14ac:dyDescent="0.35">
      <c r="A4877" s="48"/>
      <c r="B4877">
        <v>18905.44086721</v>
      </c>
      <c r="D4877" s="87">
        <f t="shared" si="76"/>
        <v>18905.44086721</v>
      </c>
    </row>
    <row r="4878" spans="1:4" x14ac:dyDescent="0.35">
      <c r="A4878" s="48"/>
      <c r="B4878">
        <v>19029.561205589998</v>
      </c>
      <c r="D4878" s="87">
        <f t="shared" si="76"/>
        <v>19029.561205589998</v>
      </c>
    </row>
    <row r="4879" spans="1:4" x14ac:dyDescent="0.35">
      <c r="A4879" s="48"/>
      <c r="B4879">
        <v>19725.63375551</v>
      </c>
      <c r="D4879" s="87">
        <f t="shared" si="76"/>
        <v>19725.63375551</v>
      </c>
    </row>
    <row r="4880" spans="1:4" x14ac:dyDescent="0.35">
      <c r="A4880" s="48"/>
      <c r="B4880">
        <v>20804.46847394</v>
      </c>
      <c r="D4880" s="87">
        <f t="shared" si="76"/>
        <v>20804.46847394</v>
      </c>
    </row>
    <row r="4881" spans="1:4" x14ac:dyDescent="0.35">
      <c r="A4881" s="48"/>
      <c r="B4881">
        <v>21998.510231150001</v>
      </c>
      <c r="D4881" s="87">
        <f t="shared" si="76"/>
        <v>21998.510231150001</v>
      </c>
    </row>
    <row r="4882" spans="1:4" x14ac:dyDescent="0.35">
      <c r="A4882" s="48"/>
      <c r="B4882">
        <v>22304.043379359999</v>
      </c>
      <c r="D4882" s="87">
        <f t="shared" si="76"/>
        <v>22304.043379359999</v>
      </c>
    </row>
    <row r="4883" spans="1:4" x14ac:dyDescent="0.35">
      <c r="A4883" s="48"/>
      <c r="B4883">
        <v>21437.289040079999</v>
      </c>
      <c r="D4883" s="87">
        <f t="shared" si="76"/>
        <v>21437.289040079999</v>
      </c>
    </row>
    <row r="4884" spans="1:4" x14ac:dyDescent="0.35">
      <c r="A4884" s="48"/>
      <c r="B4884">
        <v>20865.46484461</v>
      </c>
      <c r="D4884" s="87">
        <f t="shared" si="76"/>
        <v>20865.46484461</v>
      </c>
    </row>
    <row r="4885" spans="1:4" x14ac:dyDescent="0.35">
      <c r="A4885" s="48"/>
      <c r="B4885">
        <v>20531.959620400001</v>
      </c>
      <c r="D4885" s="87">
        <f t="shared" si="76"/>
        <v>20531.959620400001</v>
      </c>
    </row>
    <row r="4886" spans="1:4" x14ac:dyDescent="0.35">
      <c r="A4886" s="48"/>
      <c r="B4886">
        <v>20261.760304889998</v>
      </c>
      <c r="D4886" s="87">
        <f t="shared" si="76"/>
        <v>20261.760304889998</v>
      </c>
    </row>
    <row r="4887" spans="1:4" x14ac:dyDescent="0.35">
      <c r="A4887" s="48"/>
      <c r="B4887">
        <v>20333.715895180001</v>
      </c>
      <c r="D4887" s="87">
        <f t="shared" si="76"/>
        <v>20333.715895180001</v>
      </c>
    </row>
    <row r="4888" spans="1:4" x14ac:dyDescent="0.35">
      <c r="A4888" s="48"/>
      <c r="B4888">
        <v>20313.191537710001</v>
      </c>
      <c r="D4888" s="87">
        <f t="shared" si="76"/>
        <v>20313.191537710001</v>
      </c>
    </row>
    <row r="4889" spans="1:4" x14ac:dyDescent="0.35">
      <c r="A4889" s="48"/>
      <c r="B4889">
        <v>20424.100681290001</v>
      </c>
      <c r="D4889" s="87">
        <f t="shared" si="76"/>
        <v>20424.100681290001</v>
      </c>
    </row>
    <row r="4890" spans="1:4" x14ac:dyDescent="0.35">
      <c r="A4890" s="48"/>
      <c r="B4890">
        <v>20623.90012359</v>
      </c>
      <c r="D4890" s="87">
        <f t="shared" si="76"/>
        <v>20623.90012359</v>
      </c>
    </row>
    <row r="4891" spans="1:4" x14ac:dyDescent="0.35">
      <c r="A4891" s="48"/>
      <c r="B4891">
        <v>21072.03469443</v>
      </c>
      <c r="D4891" s="87">
        <f t="shared" si="76"/>
        <v>21072.03469443</v>
      </c>
    </row>
    <row r="4892" spans="1:4" x14ac:dyDescent="0.35">
      <c r="A4892" s="48"/>
      <c r="B4892">
        <v>21586.841712040001</v>
      </c>
      <c r="D4892" s="87">
        <f t="shared" si="76"/>
        <v>21586.841712040001</v>
      </c>
    </row>
    <row r="4893" spans="1:4" x14ac:dyDescent="0.35">
      <c r="A4893" s="48"/>
      <c r="B4893">
        <v>21311.05856464</v>
      </c>
      <c r="D4893" s="87">
        <f t="shared" si="76"/>
        <v>21311.05856464</v>
      </c>
    </row>
    <row r="4894" spans="1:4" x14ac:dyDescent="0.35">
      <c r="A4894" s="48"/>
      <c r="B4894">
        <v>20647.26076533</v>
      </c>
      <c r="D4894" s="87">
        <f t="shared" si="76"/>
        <v>20647.26076533</v>
      </c>
    </row>
    <row r="4895" spans="1:4" x14ac:dyDescent="0.35">
      <c r="A4895" s="48"/>
      <c r="B4895">
        <v>19770.19224289</v>
      </c>
      <c r="D4895" s="87">
        <f t="shared" si="76"/>
        <v>19770.19224289</v>
      </c>
    </row>
    <row r="4896" spans="1:4" x14ac:dyDescent="0.35">
      <c r="A4896" s="48"/>
      <c r="B4896">
        <v>19102.141964629998</v>
      </c>
      <c r="D4896" s="87">
        <f t="shared" si="76"/>
        <v>19102.141964629998</v>
      </c>
    </row>
    <row r="4897" spans="1:4" x14ac:dyDescent="0.35">
      <c r="A4897" s="48"/>
      <c r="B4897">
        <v>18912.293438479999</v>
      </c>
      <c r="D4897" s="87">
        <f t="shared" si="76"/>
        <v>18912.293438479999</v>
      </c>
    </row>
    <row r="4898" spans="1:4" x14ac:dyDescent="0.35">
      <c r="A4898" s="48"/>
      <c r="B4898">
        <v>18816.950654569999</v>
      </c>
      <c r="D4898" s="87">
        <f t="shared" si="76"/>
        <v>18816.950654569999</v>
      </c>
    </row>
    <row r="4899" spans="1:4" x14ac:dyDescent="0.35">
      <c r="A4899" s="48"/>
      <c r="B4899">
        <v>18822.830015610001</v>
      </c>
      <c r="D4899" s="87">
        <f t="shared" si="76"/>
        <v>18822.830015610001</v>
      </c>
    </row>
    <row r="4900" spans="1:4" x14ac:dyDescent="0.35">
      <c r="A4900" s="48"/>
      <c r="B4900">
        <v>18838.219864309998</v>
      </c>
      <c r="D4900" s="87">
        <f t="shared" si="76"/>
        <v>18838.219864309998</v>
      </c>
    </row>
    <row r="4901" spans="1:4" x14ac:dyDescent="0.35">
      <c r="A4901" s="48"/>
      <c r="B4901">
        <v>18871.69804227</v>
      </c>
      <c r="D4901" s="87">
        <f t="shared" si="76"/>
        <v>18871.69804227</v>
      </c>
    </row>
    <row r="4902" spans="1:4" x14ac:dyDescent="0.35">
      <c r="A4902" s="48"/>
      <c r="B4902">
        <v>18992.686100610001</v>
      </c>
      <c r="D4902" s="87">
        <f t="shared" si="76"/>
        <v>18992.686100610001</v>
      </c>
    </row>
    <row r="4903" spans="1:4" x14ac:dyDescent="0.35">
      <c r="A4903" s="48"/>
      <c r="B4903">
        <v>19698.218486509999</v>
      </c>
      <c r="D4903" s="87">
        <f t="shared" si="76"/>
        <v>19698.218486509999</v>
      </c>
    </row>
    <row r="4904" spans="1:4" x14ac:dyDescent="0.35">
      <c r="A4904" s="48"/>
      <c r="B4904">
        <v>20777.361949009999</v>
      </c>
      <c r="D4904" s="87">
        <f t="shared" si="76"/>
        <v>20777.361949009999</v>
      </c>
    </row>
    <row r="4905" spans="1:4" x14ac:dyDescent="0.35">
      <c r="A4905" s="48"/>
      <c r="B4905">
        <v>21970.782887289999</v>
      </c>
      <c r="D4905" s="87">
        <f t="shared" si="76"/>
        <v>21970.782887289999</v>
      </c>
    </row>
    <row r="4906" spans="1:4" x14ac:dyDescent="0.35">
      <c r="A4906" s="48"/>
      <c r="B4906">
        <v>22276.624842429999</v>
      </c>
      <c r="D4906" s="87">
        <f t="shared" si="76"/>
        <v>22276.624842429999</v>
      </c>
    </row>
    <row r="4907" spans="1:4" x14ac:dyDescent="0.35">
      <c r="A4907" s="48"/>
      <c r="B4907">
        <v>21407.72666158</v>
      </c>
      <c r="D4907" s="87">
        <f t="shared" si="76"/>
        <v>21407.72666158</v>
      </c>
    </row>
    <row r="4908" spans="1:4" x14ac:dyDescent="0.35">
      <c r="A4908" s="48"/>
      <c r="B4908">
        <v>20833.835029080001</v>
      </c>
      <c r="D4908" s="87">
        <f t="shared" si="76"/>
        <v>20833.835029080001</v>
      </c>
    </row>
    <row r="4909" spans="1:4" x14ac:dyDescent="0.35">
      <c r="A4909" s="48"/>
      <c r="B4909">
        <v>20502.488049719999</v>
      </c>
      <c r="D4909" s="87">
        <f t="shared" si="76"/>
        <v>20502.488049719999</v>
      </c>
    </row>
    <row r="4910" spans="1:4" x14ac:dyDescent="0.35">
      <c r="A4910" s="48"/>
      <c r="B4910">
        <v>20228.922151890001</v>
      </c>
      <c r="D4910" s="87">
        <f t="shared" si="76"/>
        <v>20228.922151890001</v>
      </c>
    </row>
    <row r="4911" spans="1:4" x14ac:dyDescent="0.35">
      <c r="A4911" s="48"/>
      <c r="B4911">
        <v>20305.086889540002</v>
      </c>
      <c r="D4911" s="87">
        <f t="shared" si="76"/>
        <v>20305.086889540002</v>
      </c>
    </row>
    <row r="4912" spans="1:4" x14ac:dyDescent="0.35">
      <c r="A4912" s="48"/>
      <c r="B4912">
        <v>20281.621760710001</v>
      </c>
      <c r="D4912" s="87">
        <f t="shared" si="76"/>
        <v>20281.621760710001</v>
      </c>
    </row>
    <row r="4913" spans="1:4" x14ac:dyDescent="0.35">
      <c r="A4913" s="48"/>
      <c r="B4913">
        <v>20393.131689419999</v>
      </c>
      <c r="D4913" s="87">
        <f t="shared" si="76"/>
        <v>20393.131689419999</v>
      </c>
    </row>
    <row r="4914" spans="1:4" x14ac:dyDescent="0.35">
      <c r="A4914" s="48"/>
      <c r="B4914">
        <v>20596.404666589999</v>
      </c>
      <c r="D4914" s="87">
        <f t="shared" si="76"/>
        <v>20596.404666589999</v>
      </c>
    </row>
    <row r="4915" spans="1:4" x14ac:dyDescent="0.35">
      <c r="A4915" s="48"/>
      <c r="B4915">
        <v>21045.420270679999</v>
      </c>
      <c r="D4915" s="87">
        <f t="shared" si="76"/>
        <v>21045.420270679999</v>
      </c>
    </row>
    <row r="4916" spans="1:4" x14ac:dyDescent="0.35">
      <c r="A4916" s="48"/>
      <c r="B4916">
        <v>21557.366873430001</v>
      </c>
      <c r="D4916" s="87">
        <f t="shared" si="76"/>
        <v>21557.366873430001</v>
      </c>
    </row>
    <row r="4917" spans="1:4" x14ac:dyDescent="0.35">
      <c r="A4917" s="48"/>
      <c r="B4917">
        <v>21282.663345749999</v>
      </c>
      <c r="D4917" s="87">
        <f t="shared" si="76"/>
        <v>21282.663345749999</v>
      </c>
    </row>
    <row r="4918" spans="1:4" x14ac:dyDescent="0.35">
      <c r="A4918" s="48"/>
      <c r="B4918">
        <v>20618.466615689998</v>
      </c>
      <c r="D4918" s="87">
        <f t="shared" si="76"/>
        <v>20618.466615689998</v>
      </c>
    </row>
    <row r="4919" spans="1:4" x14ac:dyDescent="0.35">
      <c r="A4919" s="48"/>
      <c r="B4919">
        <v>19740.625770359999</v>
      </c>
      <c r="D4919" s="87">
        <f t="shared" si="76"/>
        <v>19740.625770359999</v>
      </c>
    </row>
    <row r="4920" spans="1:4" x14ac:dyDescent="0.35">
      <c r="A4920" s="48"/>
      <c r="B4920">
        <v>19079.898901249999</v>
      </c>
      <c r="D4920" s="87">
        <f t="shared" si="76"/>
        <v>19079.898901249999</v>
      </c>
    </row>
    <row r="4921" spans="1:4" x14ac:dyDescent="0.35">
      <c r="A4921" s="48"/>
      <c r="B4921">
        <v>18883.156471089998</v>
      </c>
      <c r="D4921" s="87">
        <f t="shared" si="76"/>
        <v>18883.156471089998</v>
      </c>
    </row>
    <row r="4922" spans="1:4" x14ac:dyDescent="0.35">
      <c r="A4922" s="48"/>
      <c r="B4922">
        <v>18924.026663929999</v>
      </c>
      <c r="D4922" s="87">
        <f t="shared" si="76"/>
        <v>18924.026663929999</v>
      </c>
    </row>
    <row r="4923" spans="1:4" x14ac:dyDescent="0.35">
      <c r="A4923" s="48"/>
      <c r="B4923">
        <v>18923.90919961</v>
      </c>
      <c r="D4923" s="87">
        <f t="shared" si="76"/>
        <v>18923.90919961</v>
      </c>
    </row>
    <row r="4924" spans="1:4" x14ac:dyDescent="0.35">
      <c r="A4924" s="48"/>
      <c r="B4924">
        <v>18939.235857529999</v>
      </c>
      <c r="D4924" s="87">
        <f t="shared" si="76"/>
        <v>18939.235857529999</v>
      </c>
    </row>
    <row r="4925" spans="1:4" x14ac:dyDescent="0.35">
      <c r="A4925" s="48"/>
      <c r="B4925">
        <v>18954.773718699998</v>
      </c>
      <c r="D4925" s="87">
        <f t="shared" si="76"/>
        <v>18954.773718699998</v>
      </c>
    </row>
    <row r="4926" spans="1:4" x14ac:dyDescent="0.35">
      <c r="A4926" s="48"/>
      <c r="B4926">
        <v>19087.704026179999</v>
      </c>
      <c r="D4926" s="87">
        <f t="shared" si="76"/>
        <v>19087.704026179999</v>
      </c>
    </row>
    <row r="4927" spans="1:4" x14ac:dyDescent="0.35">
      <c r="A4927" s="48"/>
      <c r="B4927">
        <v>19785.057250509999</v>
      </c>
      <c r="D4927" s="87">
        <f t="shared" si="76"/>
        <v>19785.057250509999</v>
      </c>
    </row>
    <row r="4928" spans="1:4" x14ac:dyDescent="0.35">
      <c r="A4928" s="48"/>
      <c r="B4928">
        <v>20891.01002021</v>
      </c>
      <c r="D4928" s="87">
        <f t="shared" si="76"/>
        <v>20891.01002021</v>
      </c>
    </row>
    <row r="4929" spans="1:4" x14ac:dyDescent="0.35">
      <c r="A4929" s="48"/>
      <c r="B4929">
        <v>22080.61497934</v>
      </c>
      <c r="D4929" s="87">
        <f t="shared" si="76"/>
        <v>22080.61497934</v>
      </c>
    </row>
    <row r="4930" spans="1:4" x14ac:dyDescent="0.35">
      <c r="A4930" s="48"/>
      <c r="B4930">
        <v>22378.046328650002</v>
      </c>
      <c r="D4930" s="87">
        <f t="shared" si="76"/>
        <v>22378.046328650002</v>
      </c>
    </row>
    <row r="4931" spans="1:4" x14ac:dyDescent="0.35">
      <c r="A4931" s="48"/>
      <c r="B4931">
        <v>21513.51349791</v>
      </c>
      <c r="D4931" s="87">
        <f t="shared" ref="D4931:D4994" si="77">B4931+C4931</f>
        <v>21513.51349791</v>
      </c>
    </row>
    <row r="4932" spans="1:4" x14ac:dyDescent="0.35">
      <c r="A4932" s="48"/>
      <c r="B4932">
        <v>20942.227775700001</v>
      </c>
      <c r="D4932" s="87">
        <f t="shared" si="77"/>
        <v>20942.227775700001</v>
      </c>
    </row>
    <row r="4933" spans="1:4" x14ac:dyDescent="0.35">
      <c r="A4933" s="48"/>
      <c r="B4933">
        <v>20613.338586270002</v>
      </c>
      <c r="D4933" s="87">
        <f t="shared" si="77"/>
        <v>20613.338586270002</v>
      </c>
    </row>
    <row r="4934" spans="1:4" x14ac:dyDescent="0.35">
      <c r="A4934" s="48"/>
      <c r="B4934">
        <v>20330.087134310001</v>
      </c>
      <c r="D4934" s="87">
        <f t="shared" si="77"/>
        <v>20330.087134310001</v>
      </c>
    </row>
    <row r="4935" spans="1:4" x14ac:dyDescent="0.35">
      <c r="A4935" s="48"/>
      <c r="B4935">
        <v>20404.436613350001</v>
      </c>
      <c r="D4935" s="87">
        <f t="shared" si="77"/>
        <v>20404.436613350001</v>
      </c>
    </row>
    <row r="4936" spans="1:4" x14ac:dyDescent="0.35">
      <c r="A4936" s="48"/>
      <c r="B4936">
        <v>20390.86157252</v>
      </c>
      <c r="D4936" s="87">
        <f t="shared" si="77"/>
        <v>20390.86157252</v>
      </c>
    </row>
    <row r="4937" spans="1:4" x14ac:dyDescent="0.35">
      <c r="A4937" s="48"/>
      <c r="B4937">
        <v>20508.46542257</v>
      </c>
      <c r="D4937" s="87">
        <f t="shared" si="77"/>
        <v>20508.46542257</v>
      </c>
    </row>
    <row r="4938" spans="1:4" x14ac:dyDescent="0.35">
      <c r="A4938" s="48"/>
      <c r="B4938">
        <v>20699.366314759998</v>
      </c>
      <c r="D4938" s="87">
        <f t="shared" si="77"/>
        <v>20699.366314759998</v>
      </c>
    </row>
    <row r="4939" spans="1:4" x14ac:dyDescent="0.35">
      <c r="A4939" s="48"/>
      <c r="B4939">
        <v>21149.98964978</v>
      </c>
      <c r="D4939" s="87">
        <f t="shared" si="77"/>
        <v>21149.98964978</v>
      </c>
    </row>
    <row r="4940" spans="1:4" x14ac:dyDescent="0.35">
      <c r="A4940" s="48"/>
      <c r="B4940">
        <v>21658.676533499998</v>
      </c>
      <c r="D4940" s="87">
        <f t="shared" si="77"/>
        <v>21658.676533499998</v>
      </c>
    </row>
    <row r="4941" spans="1:4" x14ac:dyDescent="0.35">
      <c r="A4941" s="48"/>
      <c r="B4941">
        <v>21387.998138449999</v>
      </c>
      <c r="D4941" s="87">
        <f t="shared" si="77"/>
        <v>21387.998138449999</v>
      </c>
    </row>
    <row r="4942" spans="1:4" x14ac:dyDescent="0.35">
      <c r="A4942" s="48"/>
      <c r="B4942">
        <v>20723.08628236</v>
      </c>
      <c r="D4942" s="87">
        <f t="shared" si="77"/>
        <v>20723.08628236</v>
      </c>
    </row>
    <row r="4943" spans="1:4" x14ac:dyDescent="0.35">
      <c r="A4943" s="48"/>
      <c r="B4943">
        <v>19849.620891440001</v>
      </c>
      <c r="D4943" s="87">
        <f t="shared" si="77"/>
        <v>19849.620891440001</v>
      </c>
    </row>
    <row r="4944" spans="1:4" x14ac:dyDescent="0.35">
      <c r="A4944" s="48"/>
      <c r="B4944">
        <v>19196.982970820001</v>
      </c>
      <c r="D4944" s="87">
        <f t="shared" si="77"/>
        <v>19196.982970820001</v>
      </c>
    </row>
    <row r="4945" spans="1:4" x14ac:dyDescent="0.35">
      <c r="A4945" s="48"/>
      <c r="B4945">
        <v>19003.506759079999</v>
      </c>
      <c r="D4945" s="87">
        <f t="shared" si="77"/>
        <v>19003.506759079999</v>
      </c>
    </row>
    <row r="4946" spans="1:4" x14ac:dyDescent="0.35">
      <c r="A4946" s="48"/>
      <c r="B4946">
        <v>19116.72678778</v>
      </c>
      <c r="D4946" s="87">
        <f t="shared" si="77"/>
        <v>19116.72678778</v>
      </c>
    </row>
    <row r="4947" spans="1:4" x14ac:dyDescent="0.35">
      <c r="A4947" s="48"/>
      <c r="B4947">
        <v>19122.310740510002</v>
      </c>
      <c r="D4947" s="87">
        <f t="shared" si="77"/>
        <v>19122.310740510002</v>
      </c>
    </row>
    <row r="4948" spans="1:4" x14ac:dyDescent="0.35">
      <c r="A4948" s="48"/>
      <c r="B4948">
        <v>19155.836608040001</v>
      </c>
      <c r="D4948" s="87">
        <f t="shared" si="77"/>
        <v>19155.836608040001</v>
      </c>
    </row>
    <row r="4949" spans="1:4" x14ac:dyDescent="0.35">
      <c r="A4949" s="48"/>
      <c r="B4949">
        <v>19203.583474359999</v>
      </c>
      <c r="D4949" s="87">
        <f t="shared" si="77"/>
        <v>19203.583474359999</v>
      </c>
    </row>
    <row r="4950" spans="1:4" x14ac:dyDescent="0.35">
      <c r="A4950" s="48"/>
      <c r="B4950">
        <v>19273.500356740002</v>
      </c>
      <c r="D4950" s="87">
        <f t="shared" si="77"/>
        <v>19273.500356740002</v>
      </c>
    </row>
    <row r="4951" spans="1:4" x14ac:dyDescent="0.35">
      <c r="A4951" s="48"/>
      <c r="B4951">
        <v>19965.709461490002</v>
      </c>
      <c r="D4951" s="87">
        <f t="shared" si="77"/>
        <v>19965.709461490002</v>
      </c>
    </row>
    <row r="4952" spans="1:4" x14ac:dyDescent="0.35">
      <c r="A4952" s="48"/>
      <c r="B4952">
        <v>21044.959850129999</v>
      </c>
      <c r="D4952" s="87">
        <f t="shared" si="77"/>
        <v>21044.959850129999</v>
      </c>
    </row>
    <row r="4953" spans="1:4" x14ac:dyDescent="0.35">
      <c r="A4953" s="48"/>
      <c r="B4953">
        <v>22245.075032159999</v>
      </c>
      <c r="D4953" s="87">
        <f t="shared" si="77"/>
        <v>22245.075032159999</v>
      </c>
    </row>
    <row r="4954" spans="1:4" x14ac:dyDescent="0.35">
      <c r="A4954" s="48"/>
      <c r="B4954">
        <v>22548.0004758</v>
      </c>
      <c r="D4954" s="87">
        <f t="shared" si="77"/>
        <v>22548.0004758</v>
      </c>
    </row>
    <row r="4955" spans="1:4" x14ac:dyDescent="0.35">
      <c r="A4955" s="48"/>
      <c r="B4955">
        <v>21684.292865830001</v>
      </c>
      <c r="D4955" s="87">
        <f t="shared" si="77"/>
        <v>21684.292865830001</v>
      </c>
    </row>
    <row r="4956" spans="1:4" x14ac:dyDescent="0.35">
      <c r="A4956" s="48"/>
      <c r="B4956">
        <v>21108.741109999999</v>
      </c>
      <c r="D4956" s="87">
        <f t="shared" si="77"/>
        <v>21108.741109999999</v>
      </c>
    </row>
    <row r="4957" spans="1:4" x14ac:dyDescent="0.35">
      <c r="A4957" s="48"/>
      <c r="B4957">
        <v>20786.15202795</v>
      </c>
      <c r="D4957" s="87">
        <f t="shared" si="77"/>
        <v>20786.15202795</v>
      </c>
    </row>
    <row r="4958" spans="1:4" x14ac:dyDescent="0.35">
      <c r="A4958" s="48"/>
      <c r="B4958">
        <v>20518.46658896</v>
      </c>
      <c r="D4958" s="87">
        <f t="shared" si="77"/>
        <v>20518.46658896</v>
      </c>
    </row>
    <row r="4959" spans="1:4" x14ac:dyDescent="0.35">
      <c r="A4959" s="48"/>
      <c r="B4959">
        <v>20590.713394220002</v>
      </c>
      <c r="D4959" s="87">
        <f t="shared" si="77"/>
        <v>20590.713394220002</v>
      </c>
    </row>
    <row r="4960" spans="1:4" x14ac:dyDescent="0.35">
      <c r="A4960" s="48"/>
      <c r="B4960">
        <v>20574.34857048</v>
      </c>
      <c r="D4960" s="87">
        <f t="shared" si="77"/>
        <v>20574.34857048</v>
      </c>
    </row>
    <row r="4961" spans="1:4" x14ac:dyDescent="0.35">
      <c r="A4961" s="48"/>
      <c r="B4961">
        <v>20694.827291450001</v>
      </c>
      <c r="D4961" s="87">
        <f t="shared" si="77"/>
        <v>20694.827291450001</v>
      </c>
    </row>
    <row r="4962" spans="1:4" x14ac:dyDescent="0.35">
      <c r="A4962" s="48"/>
      <c r="B4962">
        <v>20889.123067010001</v>
      </c>
      <c r="D4962" s="87">
        <f t="shared" si="77"/>
        <v>20889.123067010001</v>
      </c>
    </row>
    <row r="4963" spans="1:4" x14ac:dyDescent="0.35">
      <c r="A4963" s="48"/>
      <c r="B4963">
        <v>21324.706289810001</v>
      </c>
      <c r="D4963" s="87">
        <f t="shared" si="77"/>
        <v>21324.706289810001</v>
      </c>
    </row>
    <row r="4964" spans="1:4" x14ac:dyDescent="0.35">
      <c r="A4964" s="48"/>
      <c r="B4964">
        <v>21855.275960430001</v>
      </c>
      <c r="D4964" s="87">
        <f t="shared" si="77"/>
        <v>21855.275960430001</v>
      </c>
    </row>
    <row r="4965" spans="1:4" x14ac:dyDescent="0.35">
      <c r="A4965" s="48"/>
      <c r="B4965">
        <v>21587.376886900001</v>
      </c>
      <c r="D4965" s="87">
        <f t="shared" si="77"/>
        <v>21587.376886900001</v>
      </c>
    </row>
    <row r="4966" spans="1:4" x14ac:dyDescent="0.35">
      <c r="A4966" s="48"/>
      <c r="B4966">
        <v>20911.33612023</v>
      </c>
      <c r="D4966" s="87">
        <f t="shared" si="77"/>
        <v>20911.33612023</v>
      </c>
    </row>
    <row r="4967" spans="1:4" x14ac:dyDescent="0.35">
      <c r="A4967" s="48"/>
      <c r="B4967">
        <v>20033.308818360001</v>
      </c>
      <c r="D4967" s="87">
        <f t="shared" si="77"/>
        <v>20033.308818360001</v>
      </c>
    </row>
    <row r="4968" spans="1:4" x14ac:dyDescent="0.35">
      <c r="A4968" s="48"/>
      <c r="B4968">
        <v>19374.753391530001</v>
      </c>
      <c r="D4968" s="87">
        <f t="shared" si="77"/>
        <v>19374.753391530001</v>
      </c>
    </row>
    <row r="4969" spans="1:4" x14ac:dyDescent="0.35">
      <c r="A4969" s="48"/>
      <c r="B4969">
        <v>19183.029931630001</v>
      </c>
      <c r="D4969" s="87">
        <f t="shared" si="77"/>
        <v>19183.029931630001</v>
      </c>
    </row>
    <row r="4970" spans="1:4" x14ac:dyDescent="0.35">
      <c r="A4970" s="48"/>
      <c r="B4970">
        <v>18981.887417940001</v>
      </c>
      <c r="D4970" s="87">
        <f t="shared" si="77"/>
        <v>18981.887417940001</v>
      </c>
    </row>
    <row r="4971" spans="1:4" x14ac:dyDescent="0.35">
      <c r="A4971" s="48"/>
      <c r="B4971">
        <v>18998.15394108</v>
      </c>
      <c r="D4971" s="87">
        <f t="shared" si="77"/>
        <v>18998.15394108</v>
      </c>
    </row>
    <row r="4972" spans="1:4" x14ac:dyDescent="0.35">
      <c r="A4972" s="48"/>
      <c r="B4972">
        <v>19015.842571720001</v>
      </c>
      <c r="D4972" s="87">
        <f t="shared" si="77"/>
        <v>19015.842571720001</v>
      </c>
    </row>
    <row r="4973" spans="1:4" x14ac:dyDescent="0.35">
      <c r="A4973" s="48"/>
      <c r="B4973">
        <v>19026.28713275</v>
      </c>
      <c r="D4973" s="87">
        <f t="shared" si="77"/>
        <v>19026.28713275</v>
      </c>
    </row>
    <row r="4974" spans="1:4" x14ac:dyDescent="0.35">
      <c r="A4974" s="48"/>
      <c r="B4974">
        <v>19181.25151984</v>
      </c>
      <c r="D4974" s="87">
        <f t="shared" si="77"/>
        <v>19181.25151984</v>
      </c>
    </row>
    <row r="4975" spans="1:4" x14ac:dyDescent="0.35">
      <c r="A4975" s="48"/>
      <c r="B4975">
        <v>19887.350316669999</v>
      </c>
      <c r="D4975" s="87">
        <f t="shared" si="77"/>
        <v>19887.350316669999</v>
      </c>
    </row>
    <row r="4976" spans="1:4" x14ac:dyDescent="0.35">
      <c r="A4976" s="48"/>
      <c r="B4976">
        <v>20966.63665249</v>
      </c>
      <c r="D4976" s="87">
        <f t="shared" si="77"/>
        <v>20966.63665249</v>
      </c>
    </row>
    <row r="4977" spans="1:4" x14ac:dyDescent="0.35">
      <c r="A4977" s="48"/>
      <c r="B4977">
        <v>22155.11453594</v>
      </c>
      <c r="D4977" s="87">
        <f t="shared" si="77"/>
        <v>22155.11453594</v>
      </c>
    </row>
    <row r="4978" spans="1:4" x14ac:dyDescent="0.35">
      <c r="A4978" s="48"/>
      <c r="B4978">
        <v>22450.616180140001</v>
      </c>
      <c r="D4978" s="87">
        <f t="shared" si="77"/>
        <v>22450.616180140001</v>
      </c>
    </row>
    <row r="4979" spans="1:4" x14ac:dyDescent="0.35">
      <c r="A4979" s="48"/>
      <c r="B4979">
        <v>21578.250742510001</v>
      </c>
      <c r="D4979" s="87">
        <f t="shared" si="77"/>
        <v>21578.250742510001</v>
      </c>
    </row>
    <row r="4980" spans="1:4" x14ac:dyDescent="0.35">
      <c r="A4980" s="48"/>
      <c r="B4980">
        <v>21007.819973019999</v>
      </c>
      <c r="D4980" s="87">
        <f t="shared" si="77"/>
        <v>21007.819973019999</v>
      </c>
    </row>
    <row r="4981" spans="1:4" x14ac:dyDescent="0.35">
      <c r="A4981" s="48"/>
      <c r="B4981">
        <v>20677.249836819999</v>
      </c>
      <c r="D4981" s="87">
        <f t="shared" si="77"/>
        <v>20677.249836819999</v>
      </c>
    </row>
    <row r="4982" spans="1:4" x14ac:dyDescent="0.35">
      <c r="A4982" s="48"/>
      <c r="B4982">
        <v>20411.197099019999</v>
      </c>
      <c r="D4982" s="87">
        <f t="shared" si="77"/>
        <v>20411.197099019999</v>
      </c>
    </row>
    <row r="4983" spans="1:4" x14ac:dyDescent="0.35">
      <c r="A4983" s="48"/>
      <c r="B4983">
        <v>20474.295112119999</v>
      </c>
      <c r="D4983" s="87">
        <f t="shared" si="77"/>
        <v>20474.295112119999</v>
      </c>
    </row>
    <row r="4984" spans="1:4" x14ac:dyDescent="0.35">
      <c r="A4984" s="48"/>
      <c r="B4984">
        <v>20456.442670969998</v>
      </c>
      <c r="D4984" s="87">
        <f t="shared" si="77"/>
        <v>20456.442670969998</v>
      </c>
    </row>
    <row r="4985" spans="1:4" x14ac:dyDescent="0.35">
      <c r="A4985" s="48"/>
      <c r="B4985">
        <v>20570.710103189998</v>
      </c>
      <c r="D4985" s="87">
        <f t="shared" si="77"/>
        <v>20570.710103189998</v>
      </c>
    </row>
    <row r="4986" spans="1:4" x14ac:dyDescent="0.35">
      <c r="A4986" s="48"/>
      <c r="B4986">
        <v>20774.63802577</v>
      </c>
      <c r="D4986" s="87">
        <f t="shared" si="77"/>
        <v>20774.63802577</v>
      </c>
    </row>
    <row r="4987" spans="1:4" x14ac:dyDescent="0.35">
      <c r="A4987" s="48"/>
      <c r="B4987">
        <v>21220.123892740001</v>
      </c>
      <c r="D4987" s="87">
        <f t="shared" si="77"/>
        <v>21220.123892740001</v>
      </c>
    </row>
    <row r="4988" spans="1:4" x14ac:dyDescent="0.35">
      <c r="A4988" s="48"/>
      <c r="B4988">
        <v>21735.17134863</v>
      </c>
      <c r="D4988" s="87">
        <f t="shared" si="77"/>
        <v>21735.17134863</v>
      </c>
    </row>
    <row r="4989" spans="1:4" x14ac:dyDescent="0.35">
      <c r="A4989" s="48"/>
      <c r="B4989">
        <v>21462.37889675</v>
      </c>
      <c r="D4989" s="87">
        <f t="shared" si="77"/>
        <v>21462.37889675</v>
      </c>
    </row>
    <row r="4990" spans="1:4" x14ac:dyDescent="0.35">
      <c r="A4990" s="48"/>
      <c r="B4990">
        <v>20789.13171279</v>
      </c>
      <c r="D4990" s="87">
        <f t="shared" si="77"/>
        <v>20789.13171279</v>
      </c>
    </row>
    <row r="4991" spans="1:4" x14ac:dyDescent="0.35">
      <c r="A4991" s="48"/>
      <c r="B4991">
        <v>19909.449465459998</v>
      </c>
      <c r="D4991" s="87">
        <f t="shared" si="77"/>
        <v>19909.449465459998</v>
      </c>
    </row>
    <row r="4992" spans="1:4" x14ac:dyDescent="0.35">
      <c r="A4992" s="48"/>
      <c r="B4992">
        <v>19242.666089549999</v>
      </c>
      <c r="D4992" s="87">
        <f t="shared" si="77"/>
        <v>19242.666089549999</v>
      </c>
    </row>
    <row r="4993" spans="1:4" x14ac:dyDescent="0.35">
      <c r="A4993" s="48"/>
      <c r="B4993">
        <v>19054.683456610001</v>
      </c>
      <c r="D4993" s="87">
        <f t="shared" si="77"/>
        <v>19054.683456610001</v>
      </c>
    </row>
    <row r="4994" spans="1:4" x14ac:dyDescent="0.35">
      <c r="A4994" s="48"/>
      <c r="B4994">
        <v>19956.208297770001</v>
      </c>
      <c r="D4994" s="87">
        <f t="shared" si="77"/>
        <v>19956.208297770001</v>
      </c>
    </row>
    <row r="4995" spans="1:4" x14ac:dyDescent="0.35">
      <c r="A4995" s="48"/>
      <c r="B4995">
        <v>19972.934639899999</v>
      </c>
      <c r="D4995" s="87">
        <f t="shared" ref="D4995:D5058" si="78">B4995+C4995</f>
        <v>19972.934639899999</v>
      </c>
    </row>
    <row r="4996" spans="1:4" x14ac:dyDescent="0.35">
      <c r="A4996" s="48"/>
      <c r="B4996">
        <v>19989.90558445</v>
      </c>
      <c r="D4996" s="87">
        <f t="shared" si="78"/>
        <v>19989.90558445</v>
      </c>
    </row>
    <row r="4997" spans="1:4" x14ac:dyDescent="0.35">
      <c r="A4997" s="48"/>
      <c r="B4997">
        <v>20000.750248460001</v>
      </c>
      <c r="D4997" s="87">
        <f t="shared" si="78"/>
        <v>20000.750248460001</v>
      </c>
    </row>
    <row r="4998" spans="1:4" x14ac:dyDescent="0.35">
      <c r="A4998" s="48"/>
      <c r="B4998">
        <v>20203.42393565</v>
      </c>
      <c r="D4998" s="87">
        <f t="shared" si="78"/>
        <v>20203.42393565</v>
      </c>
    </row>
    <row r="4999" spans="1:4" x14ac:dyDescent="0.35">
      <c r="A4999" s="48"/>
      <c r="B4999">
        <v>20466.286785699998</v>
      </c>
      <c r="D4999" s="87">
        <f t="shared" si="78"/>
        <v>20466.286785699998</v>
      </c>
    </row>
    <row r="5000" spans="1:4" x14ac:dyDescent="0.35">
      <c r="A5000" s="48"/>
      <c r="B5000">
        <v>20860.942743759999</v>
      </c>
      <c r="D5000" s="87">
        <f t="shared" si="78"/>
        <v>20860.942743759999</v>
      </c>
    </row>
    <row r="5001" spans="1:4" x14ac:dyDescent="0.35">
      <c r="A5001" s="48"/>
      <c r="B5001">
        <v>21416.93663502</v>
      </c>
      <c r="D5001" s="87">
        <f t="shared" si="78"/>
        <v>21416.93663502</v>
      </c>
    </row>
    <row r="5002" spans="1:4" x14ac:dyDescent="0.35">
      <c r="A5002" s="48"/>
      <c r="B5002">
        <v>22102.36750104</v>
      </c>
      <c r="D5002" s="87">
        <f t="shared" si="78"/>
        <v>22102.36750104</v>
      </c>
    </row>
    <row r="5003" spans="1:4" x14ac:dyDescent="0.35">
      <c r="A5003" s="48"/>
      <c r="B5003">
        <v>22447.769398569999</v>
      </c>
      <c r="D5003" s="87">
        <f t="shared" si="78"/>
        <v>22447.769398569999</v>
      </c>
    </row>
    <row r="5004" spans="1:4" x14ac:dyDescent="0.35">
      <c r="A5004" s="48"/>
      <c r="B5004">
        <v>22848.599174030001</v>
      </c>
      <c r="D5004" s="87">
        <f t="shared" si="78"/>
        <v>22848.599174030001</v>
      </c>
    </row>
    <row r="5005" spans="1:4" x14ac:dyDescent="0.35">
      <c r="A5005" s="48"/>
      <c r="B5005">
        <v>22395.088821099998</v>
      </c>
      <c r="D5005" s="87">
        <f t="shared" si="78"/>
        <v>22395.088821099998</v>
      </c>
    </row>
    <row r="5006" spans="1:4" x14ac:dyDescent="0.35">
      <c r="A5006" s="48"/>
      <c r="B5006">
        <v>21892.76057205</v>
      </c>
      <c r="D5006" s="87">
        <f t="shared" si="78"/>
        <v>21892.76057205</v>
      </c>
    </row>
    <row r="5007" spans="1:4" x14ac:dyDescent="0.35">
      <c r="A5007" s="48"/>
      <c r="B5007">
        <v>21606.692741039999</v>
      </c>
      <c r="D5007" s="87">
        <f t="shared" si="78"/>
        <v>21606.692741039999</v>
      </c>
    </row>
    <row r="5008" spans="1:4" x14ac:dyDescent="0.35">
      <c r="A5008" s="48"/>
      <c r="B5008">
        <v>21464.764570750001</v>
      </c>
      <c r="D5008" s="87">
        <f t="shared" si="78"/>
        <v>21464.764570750001</v>
      </c>
    </row>
    <row r="5009" spans="1:4" x14ac:dyDescent="0.35">
      <c r="A5009" s="48"/>
      <c r="B5009">
        <v>20679.30193722</v>
      </c>
      <c r="D5009" s="87">
        <f t="shared" si="78"/>
        <v>20679.30193722</v>
      </c>
    </row>
    <row r="5010" spans="1:4" x14ac:dyDescent="0.35">
      <c r="A5010" s="48"/>
      <c r="B5010">
        <v>20700.617831390002</v>
      </c>
      <c r="D5010" s="87">
        <f t="shared" si="78"/>
        <v>20700.617831390002</v>
      </c>
    </row>
    <row r="5011" spans="1:4" x14ac:dyDescent="0.35">
      <c r="A5011" s="48"/>
      <c r="B5011">
        <v>21026.744380240001</v>
      </c>
      <c r="D5011" s="87">
        <f t="shared" si="78"/>
        <v>21026.744380240001</v>
      </c>
    </row>
    <row r="5012" spans="1:4" x14ac:dyDescent="0.35">
      <c r="A5012" s="48"/>
      <c r="B5012">
        <v>21654.202354649999</v>
      </c>
      <c r="D5012" s="87">
        <f t="shared" si="78"/>
        <v>21654.202354649999</v>
      </c>
    </row>
    <row r="5013" spans="1:4" x14ac:dyDescent="0.35">
      <c r="A5013" s="48"/>
      <c r="B5013">
        <v>22071.254597589999</v>
      </c>
      <c r="D5013" s="87">
        <f t="shared" si="78"/>
        <v>22071.254597589999</v>
      </c>
    </row>
    <row r="5014" spans="1:4" x14ac:dyDescent="0.35">
      <c r="A5014" s="48"/>
      <c r="B5014">
        <v>21993.2242544</v>
      </c>
      <c r="D5014" s="87">
        <f t="shared" si="78"/>
        <v>21993.2242544</v>
      </c>
    </row>
    <row r="5015" spans="1:4" x14ac:dyDescent="0.35">
      <c r="A5015" s="48"/>
      <c r="B5015">
        <v>21425.25065265</v>
      </c>
      <c r="D5015" s="87">
        <f t="shared" si="78"/>
        <v>21425.25065265</v>
      </c>
    </row>
    <row r="5016" spans="1:4" x14ac:dyDescent="0.35">
      <c r="A5016" s="48"/>
      <c r="B5016">
        <v>20698.22606076</v>
      </c>
      <c r="D5016" s="87">
        <f t="shared" si="78"/>
        <v>20698.22606076</v>
      </c>
    </row>
    <row r="5017" spans="1:4" x14ac:dyDescent="0.35">
      <c r="A5017" s="48"/>
      <c r="B5017">
        <v>20261.638309580001</v>
      </c>
      <c r="D5017" s="87">
        <f t="shared" si="78"/>
        <v>20261.638309580001</v>
      </c>
    </row>
    <row r="5018" spans="1:4" x14ac:dyDescent="0.35">
      <c r="A5018" s="48"/>
      <c r="B5018">
        <v>20266.212297549999</v>
      </c>
      <c r="D5018" s="87">
        <f t="shared" si="78"/>
        <v>20266.212297549999</v>
      </c>
    </row>
    <row r="5019" spans="1:4" x14ac:dyDescent="0.35">
      <c r="A5019" s="48"/>
      <c r="B5019">
        <v>20283.153450090002</v>
      </c>
      <c r="D5019" s="87">
        <f t="shared" si="78"/>
        <v>20283.153450090002</v>
      </c>
    </row>
    <row r="5020" spans="1:4" x14ac:dyDescent="0.35">
      <c r="A5020" s="48"/>
      <c r="B5020">
        <v>20300.27547235</v>
      </c>
      <c r="D5020" s="87">
        <f t="shared" si="78"/>
        <v>20300.27547235</v>
      </c>
    </row>
    <row r="5021" spans="1:4" x14ac:dyDescent="0.35">
      <c r="A5021" s="48"/>
      <c r="B5021">
        <v>20307.212718170002</v>
      </c>
      <c r="D5021" s="87">
        <f t="shared" si="78"/>
        <v>20307.212718170002</v>
      </c>
    </row>
    <row r="5022" spans="1:4" x14ac:dyDescent="0.35">
      <c r="A5022" s="48"/>
      <c r="B5022">
        <v>20515.256239319999</v>
      </c>
      <c r="D5022" s="87">
        <f t="shared" si="78"/>
        <v>20515.256239319999</v>
      </c>
    </row>
    <row r="5023" spans="1:4" x14ac:dyDescent="0.35">
      <c r="A5023" s="48"/>
      <c r="B5023">
        <v>20775.949504249998</v>
      </c>
      <c r="D5023" s="87">
        <f t="shared" si="78"/>
        <v>20775.949504249998</v>
      </c>
    </row>
    <row r="5024" spans="1:4" x14ac:dyDescent="0.35">
      <c r="A5024" s="48"/>
      <c r="B5024">
        <v>21181.603613160001</v>
      </c>
      <c r="D5024" s="87">
        <f t="shared" si="78"/>
        <v>21181.603613160001</v>
      </c>
    </row>
    <row r="5025" spans="1:4" x14ac:dyDescent="0.35">
      <c r="A5025" s="48"/>
      <c r="B5025">
        <v>21735.87802656</v>
      </c>
      <c r="D5025" s="87">
        <f t="shared" si="78"/>
        <v>21735.87802656</v>
      </c>
    </row>
    <row r="5026" spans="1:4" x14ac:dyDescent="0.35">
      <c r="A5026" s="48"/>
      <c r="B5026">
        <v>22414.606807820001</v>
      </c>
      <c r="D5026" s="87">
        <f t="shared" si="78"/>
        <v>22414.606807820001</v>
      </c>
    </row>
    <row r="5027" spans="1:4" x14ac:dyDescent="0.35">
      <c r="A5027" s="48"/>
      <c r="B5027">
        <v>22760.93253219</v>
      </c>
      <c r="D5027" s="87">
        <f t="shared" si="78"/>
        <v>22760.93253219</v>
      </c>
    </row>
    <row r="5028" spans="1:4" x14ac:dyDescent="0.35">
      <c r="A5028" s="48"/>
      <c r="B5028">
        <v>23153.964831900001</v>
      </c>
      <c r="D5028" s="87">
        <f t="shared" si="78"/>
        <v>23153.964831900001</v>
      </c>
    </row>
    <row r="5029" spans="1:4" x14ac:dyDescent="0.35">
      <c r="A5029" s="48"/>
      <c r="B5029">
        <v>22706.661789369999</v>
      </c>
      <c r="D5029" s="87">
        <f t="shared" si="78"/>
        <v>22706.661789369999</v>
      </c>
    </row>
    <row r="5030" spans="1:4" x14ac:dyDescent="0.35">
      <c r="A5030" s="48"/>
      <c r="B5030">
        <v>22203.0653064</v>
      </c>
      <c r="D5030" s="87">
        <f t="shared" si="78"/>
        <v>22203.0653064</v>
      </c>
    </row>
    <row r="5031" spans="1:4" x14ac:dyDescent="0.35">
      <c r="A5031" s="48"/>
      <c r="B5031">
        <v>21920.650389009999</v>
      </c>
      <c r="D5031" s="87">
        <f t="shared" si="78"/>
        <v>21920.650389009999</v>
      </c>
    </row>
    <row r="5032" spans="1:4" x14ac:dyDescent="0.35">
      <c r="A5032" s="48"/>
      <c r="B5032">
        <v>21779.729838470001</v>
      </c>
      <c r="D5032" s="87">
        <f t="shared" si="78"/>
        <v>21779.729838470001</v>
      </c>
    </row>
    <row r="5033" spans="1:4" x14ac:dyDescent="0.35">
      <c r="A5033" s="48"/>
      <c r="B5033">
        <v>20992.764526669998</v>
      </c>
      <c r="D5033" s="87">
        <f t="shared" si="78"/>
        <v>20992.764526669998</v>
      </c>
    </row>
    <row r="5034" spans="1:4" x14ac:dyDescent="0.35">
      <c r="A5034" s="48"/>
      <c r="B5034">
        <v>21013.39288544</v>
      </c>
      <c r="D5034" s="87">
        <f t="shared" si="78"/>
        <v>21013.39288544</v>
      </c>
    </row>
    <row r="5035" spans="1:4" x14ac:dyDescent="0.35">
      <c r="A5035" s="48"/>
      <c r="B5035">
        <v>21340.443971559998</v>
      </c>
      <c r="D5035" s="87">
        <f t="shared" si="78"/>
        <v>21340.443971559998</v>
      </c>
    </row>
    <row r="5036" spans="1:4" x14ac:dyDescent="0.35">
      <c r="A5036" s="48"/>
      <c r="B5036">
        <v>21963.067717180002</v>
      </c>
      <c r="D5036" s="87">
        <f t="shared" si="78"/>
        <v>21963.067717180002</v>
      </c>
    </row>
    <row r="5037" spans="1:4" x14ac:dyDescent="0.35">
      <c r="A5037" s="48"/>
      <c r="B5037">
        <v>22382.59027982</v>
      </c>
      <c r="D5037" s="87">
        <f t="shared" si="78"/>
        <v>22382.59027982</v>
      </c>
    </row>
    <row r="5038" spans="1:4" x14ac:dyDescent="0.35">
      <c r="A5038" s="48"/>
      <c r="B5038">
        <v>22299.791145560001</v>
      </c>
      <c r="D5038" s="87">
        <f t="shared" si="78"/>
        <v>22299.791145560001</v>
      </c>
    </row>
    <row r="5039" spans="1:4" x14ac:dyDescent="0.35">
      <c r="A5039" s="48"/>
      <c r="B5039">
        <v>21728.767662260001</v>
      </c>
      <c r="D5039" s="87">
        <f t="shared" si="78"/>
        <v>21728.767662260001</v>
      </c>
    </row>
    <row r="5040" spans="1:4" x14ac:dyDescent="0.35">
      <c r="A5040" s="48"/>
      <c r="B5040">
        <v>21004.724246279999</v>
      </c>
      <c r="D5040" s="87">
        <f t="shared" si="78"/>
        <v>21004.724246279999</v>
      </c>
    </row>
    <row r="5041" spans="1:4" x14ac:dyDescent="0.35">
      <c r="A5041" s="48"/>
      <c r="B5041">
        <v>20567.190192630002</v>
      </c>
      <c r="D5041" s="87">
        <f t="shared" si="78"/>
        <v>20567.190192630002</v>
      </c>
    </row>
    <row r="5042" spans="1:4" x14ac:dyDescent="0.35">
      <c r="A5042" s="48"/>
      <c r="B5042">
        <v>19500.13174846</v>
      </c>
      <c r="D5042" s="87">
        <f t="shared" si="78"/>
        <v>19500.13174846</v>
      </c>
    </row>
    <row r="5043" spans="1:4" x14ac:dyDescent="0.35">
      <c r="A5043" s="48"/>
      <c r="B5043">
        <v>19517.107003870002</v>
      </c>
      <c r="D5043" s="87">
        <f t="shared" si="78"/>
        <v>19517.107003870002</v>
      </c>
    </row>
    <row r="5044" spans="1:4" x14ac:dyDescent="0.35">
      <c r="A5044" s="48"/>
      <c r="B5044">
        <v>19535.279326349999</v>
      </c>
      <c r="D5044" s="87">
        <f t="shared" si="78"/>
        <v>19535.279326349999</v>
      </c>
    </row>
    <row r="5045" spans="1:4" x14ac:dyDescent="0.35">
      <c r="A5045" s="48"/>
      <c r="B5045">
        <v>19541.647320439999</v>
      </c>
      <c r="D5045" s="87">
        <f t="shared" si="78"/>
        <v>19541.647320439999</v>
      </c>
    </row>
    <row r="5046" spans="1:4" x14ac:dyDescent="0.35">
      <c r="A5046" s="48"/>
      <c r="B5046">
        <v>19711.842360260001</v>
      </c>
      <c r="D5046" s="87">
        <f t="shared" si="78"/>
        <v>19711.842360260001</v>
      </c>
    </row>
    <row r="5047" spans="1:4" x14ac:dyDescent="0.35">
      <c r="A5047" s="48"/>
      <c r="B5047">
        <v>20415.991781559998</v>
      </c>
      <c r="D5047" s="87">
        <f t="shared" si="78"/>
        <v>20415.991781559998</v>
      </c>
    </row>
    <row r="5048" spans="1:4" x14ac:dyDescent="0.35">
      <c r="A5048" s="48"/>
      <c r="B5048">
        <v>21516.870736699999</v>
      </c>
      <c r="D5048" s="87">
        <f t="shared" si="78"/>
        <v>21516.870736699999</v>
      </c>
    </row>
    <row r="5049" spans="1:4" x14ac:dyDescent="0.35">
      <c r="A5049" s="48"/>
      <c r="B5049">
        <v>22699.743489320001</v>
      </c>
      <c r="D5049" s="87">
        <f t="shared" si="78"/>
        <v>22699.743489320001</v>
      </c>
    </row>
    <row r="5050" spans="1:4" x14ac:dyDescent="0.35">
      <c r="A5050" s="48"/>
      <c r="B5050">
        <v>22982.61428147</v>
      </c>
      <c r="D5050" s="87">
        <f t="shared" si="78"/>
        <v>22982.61428147</v>
      </c>
    </row>
    <row r="5051" spans="1:4" x14ac:dyDescent="0.35">
      <c r="A5051" s="48"/>
      <c r="B5051">
        <v>22107.633698130001</v>
      </c>
      <c r="D5051" s="87">
        <f t="shared" si="78"/>
        <v>22107.633698130001</v>
      </c>
    </row>
    <row r="5052" spans="1:4" x14ac:dyDescent="0.35">
      <c r="A5052" s="48"/>
      <c r="B5052">
        <v>21525.391908239999</v>
      </c>
      <c r="D5052" s="87">
        <f t="shared" si="78"/>
        <v>21525.391908239999</v>
      </c>
    </row>
    <row r="5053" spans="1:4" x14ac:dyDescent="0.35">
      <c r="A5053" s="48"/>
      <c r="B5053">
        <v>21203.317013209999</v>
      </c>
      <c r="D5053" s="87">
        <f t="shared" si="78"/>
        <v>21203.317013209999</v>
      </c>
    </row>
    <row r="5054" spans="1:4" x14ac:dyDescent="0.35">
      <c r="A5054" s="48"/>
      <c r="B5054">
        <v>20929.746168860001</v>
      </c>
      <c r="D5054" s="87">
        <f t="shared" si="78"/>
        <v>20929.746168860001</v>
      </c>
    </row>
    <row r="5055" spans="1:4" x14ac:dyDescent="0.35">
      <c r="A5055" s="48"/>
      <c r="B5055">
        <v>21002.19610727</v>
      </c>
      <c r="D5055" s="87">
        <f t="shared" si="78"/>
        <v>21002.19610727</v>
      </c>
    </row>
    <row r="5056" spans="1:4" x14ac:dyDescent="0.35">
      <c r="A5056" s="48"/>
      <c r="B5056">
        <v>20987.129070840001</v>
      </c>
      <c r="D5056" s="87">
        <f t="shared" si="78"/>
        <v>20987.129070840001</v>
      </c>
    </row>
    <row r="5057" spans="1:4" x14ac:dyDescent="0.35">
      <c r="A5057" s="48"/>
      <c r="B5057">
        <v>21094.471935379999</v>
      </c>
      <c r="D5057" s="87">
        <f t="shared" si="78"/>
        <v>21094.471935379999</v>
      </c>
    </row>
    <row r="5058" spans="1:4" x14ac:dyDescent="0.35">
      <c r="A5058" s="48"/>
      <c r="B5058">
        <v>21295.387965559999</v>
      </c>
      <c r="D5058" s="87">
        <f t="shared" si="78"/>
        <v>21295.387965559999</v>
      </c>
    </row>
    <row r="5059" spans="1:4" x14ac:dyDescent="0.35">
      <c r="A5059" s="48"/>
      <c r="B5059">
        <v>21742.79076018</v>
      </c>
      <c r="D5059" s="87">
        <f t="shared" ref="D5059:D5122" si="79">B5059+C5059</f>
        <v>21742.79076018</v>
      </c>
    </row>
    <row r="5060" spans="1:4" x14ac:dyDescent="0.35">
      <c r="A5060" s="48"/>
      <c r="B5060">
        <v>22250.336901800001</v>
      </c>
      <c r="D5060" s="87">
        <f t="shared" si="79"/>
        <v>22250.336901800001</v>
      </c>
    </row>
    <row r="5061" spans="1:4" x14ac:dyDescent="0.35">
      <c r="A5061" s="48"/>
      <c r="B5061">
        <v>21981.621869350001</v>
      </c>
      <c r="D5061" s="87">
        <f t="shared" si="79"/>
        <v>21981.621869350001</v>
      </c>
    </row>
    <row r="5062" spans="1:4" x14ac:dyDescent="0.35">
      <c r="A5062" s="48"/>
      <c r="B5062">
        <v>21299.243111759999</v>
      </c>
      <c r="D5062" s="87">
        <f t="shared" si="79"/>
        <v>21299.243111759999</v>
      </c>
    </row>
    <row r="5063" spans="1:4" x14ac:dyDescent="0.35">
      <c r="A5063" s="48"/>
      <c r="B5063">
        <v>20410.727325780001</v>
      </c>
      <c r="D5063" s="87">
        <f t="shared" si="79"/>
        <v>20410.727325780001</v>
      </c>
    </row>
    <row r="5064" spans="1:4" x14ac:dyDescent="0.35">
      <c r="A5064" s="48"/>
      <c r="B5064">
        <v>19751.9995351</v>
      </c>
      <c r="D5064" s="87">
        <f t="shared" si="79"/>
        <v>19751.9995351</v>
      </c>
    </row>
    <row r="5065" spans="1:4" x14ac:dyDescent="0.35">
      <c r="A5065" s="48"/>
      <c r="B5065">
        <v>19565.565641950001</v>
      </c>
      <c r="D5065" s="87">
        <f t="shared" si="79"/>
        <v>19565.565641950001</v>
      </c>
    </row>
    <row r="5066" spans="1:4" x14ac:dyDescent="0.35">
      <c r="A5066" s="48"/>
      <c r="B5066">
        <v>19521.374822090002</v>
      </c>
      <c r="D5066" s="87">
        <f t="shared" si="79"/>
        <v>19521.374822090002</v>
      </c>
    </row>
    <row r="5067" spans="1:4" x14ac:dyDescent="0.35">
      <c r="A5067" s="48"/>
      <c r="B5067">
        <v>19538.016184619999</v>
      </c>
      <c r="D5067" s="87">
        <f t="shared" si="79"/>
        <v>19538.016184619999</v>
      </c>
    </row>
    <row r="5068" spans="1:4" x14ac:dyDescent="0.35">
      <c r="A5068" s="48"/>
      <c r="B5068">
        <v>19557.592562950002</v>
      </c>
      <c r="D5068" s="87">
        <f t="shared" si="79"/>
        <v>19557.592562950002</v>
      </c>
    </row>
    <row r="5069" spans="1:4" x14ac:dyDescent="0.35">
      <c r="A5069" s="48"/>
      <c r="B5069">
        <v>19561.441991759999</v>
      </c>
      <c r="D5069" s="87">
        <f t="shared" si="79"/>
        <v>19561.441991759999</v>
      </c>
    </row>
    <row r="5070" spans="1:4" x14ac:dyDescent="0.35">
      <c r="A5070" s="48"/>
      <c r="B5070">
        <v>19742.940437280002</v>
      </c>
      <c r="D5070" s="87">
        <f t="shared" si="79"/>
        <v>19742.940437280002</v>
      </c>
    </row>
    <row r="5071" spans="1:4" x14ac:dyDescent="0.35">
      <c r="A5071" s="48"/>
      <c r="B5071">
        <v>20449.588842720001</v>
      </c>
      <c r="D5071" s="87">
        <f t="shared" si="79"/>
        <v>20449.588842720001</v>
      </c>
    </row>
    <row r="5072" spans="1:4" x14ac:dyDescent="0.35">
      <c r="A5072" s="48"/>
      <c r="B5072">
        <v>21550.324729650001</v>
      </c>
      <c r="D5072" s="87">
        <f t="shared" si="79"/>
        <v>21550.324729650001</v>
      </c>
    </row>
    <row r="5073" spans="1:4" x14ac:dyDescent="0.35">
      <c r="A5073" s="48"/>
      <c r="B5073">
        <v>22730.664708609998</v>
      </c>
      <c r="D5073" s="87">
        <f t="shared" si="79"/>
        <v>22730.664708609998</v>
      </c>
    </row>
    <row r="5074" spans="1:4" x14ac:dyDescent="0.35">
      <c r="A5074" s="48"/>
      <c r="B5074">
        <v>23017.045835299999</v>
      </c>
      <c r="D5074" s="87">
        <f t="shared" si="79"/>
        <v>23017.045835299999</v>
      </c>
    </row>
    <row r="5075" spans="1:4" x14ac:dyDescent="0.35">
      <c r="A5075" s="48"/>
      <c r="B5075">
        <v>22137.214941310001</v>
      </c>
      <c r="D5075" s="87">
        <f t="shared" si="79"/>
        <v>22137.214941310001</v>
      </c>
    </row>
    <row r="5076" spans="1:4" x14ac:dyDescent="0.35">
      <c r="A5076" s="48"/>
      <c r="B5076">
        <v>21564.24741982</v>
      </c>
      <c r="D5076" s="87">
        <f t="shared" si="79"/>
        <v>21564.24741982</v>
      </c>
    </row>
    <row r="5077" spans="1:4" x14ac:dyDescent="0.35">
      <c r="A5077" s="48"/>
      <c r="B5077">
        <v>21231.892536539999</v>
      </c>
      <c r="D5077" s="87">
        <f t="shared" si="79"/>
        <v>21231.892536539999</v>
      </c>
    </row>
    <row r="5078" spans="1:4" x14ac:dyDescent="0.35">
      <c r="A5078" s="48"/>
      <c r="B5078">
        <v>20959.316471599999</v>
      </c>
      <c r="D5078" s="87">
        <f t="shared" si="79"/>
        <v>20959.316471599999</v>
      </c>
    </row>
    <row r="5079" spans="1:4" x14ac:dyDescent="0.35">
      <c r="A5079" s="48"/>
      <c r="B5079">
        <v>21031.808235410001</v>
      </c>
      <c r="D5079" s="87">
        <f t="shared" si="79"/>
        <v>21031.808235410001</v>
      </c>
    </row>
    <row r="5080" spans="1:4" x14ac:dyDescent="0.35">
      <c r="A5080" s="48"/>
      <c r="B5080">
        <v>21015.948531729999</v>
      </c>
      <c r="D5080" s="87">
        <f t="shared" si="79"/>
        <v>21015.948531729999</v>
      </c>
    </row>
    <row r="5081" spans="1:4" x14ac:dyDescent="0.35">
      <c r="A5081" s="48"/>
      <c r="B5081">
        <v>21121.57180274</v>
      </c>
      <c r="D5081" s="87">
        <f t="shared" si="79"/>
        <v>21121.57180274</v>
      </c>
    </row>
    <row r="5082" spans="1:4" x14ac:dyDescent="0.35">
      <c r="A5082" s="48"/>
      <c r="B5082">
        <v>21324.11385618</v>
      </c>
      <c r="D5082" s="87">
        <f t="shared" si="79"/>
        <v>21324.11385618</v>
      </c>
    </row>
    <row r="5083" spans="1:4" x14ac:dyDescent="0.35">
      <c r="A5083" s="48"/>
      <c r="B5083">
        <v>21771.68838344</v>
      </c>
      <c r="D5083" s="87">
        <f t="shared" si="79"/>
        <v>21771.68838344</v>
      </c>
    </row>
    <row r="5084" spans="1:4" x14ac:dyDescent="0.35">
      <c r="A5084" s="48"/>
      <c r="B5084">
        <v>22276.997344560001</v>
      </c>
      <c r="D5084" s="87">
        <f t="shared" si="79"/>
        <v>22276.997344560001</v>
      </c>
    </row>
    <row r="5085" spans="1:4" x14ac:dyDescent="0.35">
      <c r="A5085" s="48"/>
      <c r="B5085">
        <v>22008.45944395</v>
      </c>
      <c r="D5085" s="87">
        <f t="shared" si="79"/>
        <v>22008.45944395</v>
      </c>
    </row>
    <row r="5086" spans="1:4" x14ac:dyDescent="0.35">
      <c r="A5086" s="48"/>
      <c r="B5086">
        <v>21328.732773830001</v>
      </c>
      <c r="D5086" s="87">
        <f t="shared" si="79"/>
        <v>21328.732773830001</v>
      </c>
    </row>
    <row r="5087" spans="1:4" x14ac:dyDescent="0.35">
      <c r="A5087" s="48"/>
      <c r="B5087">
        <v>20437.962473150001</v>
      </c>
      <c r="D5087" s="87">
        <f t="shared" si="79"/>
        <v>20437.962473150001</v>
      </c>
    </row>
    <row r="5088" spans="1:4" x14ac:dyDescent="0.35">
      <c r="A5088" s="48"/>
      <c r="B5088">
        <v>19740.89167203</v>
      </c>
      <c r="D5088" s="87">
        <f t="shared" si="79"/>
        <v>19740.89167203</v>
      </c>
    </row>
    <row r="5089" spans="1:4" x14ac:dyDescent="0.35">
      <c r="A5089" s="48"/>
      <c r="B5089">
        <v>19542.323353399999</v>
      </c>
      <c r="D5089" s="87">
        <f t="shared" si="79"/>
        <v>19542.323353399999</v>
      </c>
    </row>
    <row r="5090" spans="1:4" x14ac:dyDescent="0.35">
      <c r="A5090" s="48"/>
      <c r="B5090">
        <v>19315.386614719999</v>
      </c>
      <c r="D5090" s="87">
        <f t="shared" si="79"/>
        <v>19315.386614719999</v>
      </c>
    </row>
    <row r="5091" spans="1:4" x14ac:dyDescent="0.35">
      <c r="A5091" s="48"/>
      <c r="B5091">
        <v>19317.71713655</v>
      </c>
      <c r="D5091" s="87">
        <f t="shared" si="79"/>
        <v>19317.71713655</v>
      </c>
    </row>
    <row r="5092" spans="1:4" x14ac:dyDescent="0.35">
      <c r="A5092" s="48"/>
      <c r="B5092">
        <v>19340.32473067</v>
      </c>
      <c r="D5092" s="87">
        <f t="shared" si="79"/>
        <v>19340.32473067</v>
      </c>
    </row>
    <row r="5093" spans="1:4" x14ac:dyDescent="0.35">
      <c r="A5093" s="48"/>
      <c r="B5093">
        <v>19360.41557791</v>
      </c>
      <c r="D5093" s="87">
        <f t="shared" si="79"/>
        <v>19360.41557791</v>
      </c>
    </row>
    <row r="5094" spans="1:4" x14ac:dyDescent="0.35">
      <c r="A5094" s="48"/>
      <c r="B5094">
        <v>19493.149430189998</v>
      </c>
      <c r="D5094" s="87">
        <f t="shared" si="79"/>
        <v>19493.149430189998</v>
      </c>
    </row>
    <row r="5095" spans="1:4" x14ac:dyDescent="0.35">
      <c r="A5095" s="48"/>
      <c r="B5095">
        <v>20192.865000680002</v>
      </c>
      <c r="D5095" s="87">
        <f t="shared" si="79"/>
        <v>20192.865000680002</v>
      </c>
    </row>
    <row r="5096" spans="1:4" x14ac:dyDescent="0.35">
      <c r="A5096" s="48"/>
      <c r="B5096">
        <v>21304.01873978</v>
      </c>
      <c r="D5096" s="87">
        <f t="shared" si="79"/>
        <v>21304.01873978</v>
      </c>
    </row>
    <row r="5097" spans="1:4" x14ac:dyDescent="0.35">
      <c r="A5097" s="48"/>
      <c r="B5097">
        <v>22493.23789267</v>
      </c>
      <c r="D5097" s="87">
        <f t="shared" si="79"/>
        <v>22493.23789267</v>
      </c>
    </row>
    <row r="5098" spans="1:4" x14ac:dyDescent="0.35">
      <c r="A5098" s="48"/>
      <c r="B5098">
        <v>22781.538805029999</v>
      </c>
      <c r="D5098" s="87">
        <f t="shared" si="79"/>
        <v>22781.538805029999</v>
      </c>
    </row>
    <row r="5099" spans="1:4" x14ac:dyDescent="0.35">
      <c r="A5099" s="48"/>
      <c r="B5099">
        <v>21923.32353157</v>
      </c>
      <c r="D5099" s="87">
        <f t="shared" si="79"/>
        <v>21923.32353157</v>
      </c>
    </row>
    <row r="5100" spans="1:4" x14ac:dyDescent="0.35">
      <c r="A5100" s="48"/>
      <c r="B5100">
        <v>21345.851411660002</v>
      </c>
      <c r="D5100" s="87">
        <f t="shared" si="79"/>
        <v>21345.851411660002</v>
      </c>
    </row>
    <row r="5101" spans="1:4" x14ac:dyDescent="0.35">
      <c r="A5101" s="48"/>
      <c r="B5101">
        <v>21008.607091919999</v>
      </c>
      <c r="D5101" s="87">
        <f t="shared" si="79"/>
        <v>21008.607091919999</v>
      </c>
    </row>
    <row r="5102" spans="1:4" x14ac:dyDescent="0.35">
      <c r="A5102" s="48"/>
      <c r="B5102">
        <v>20718.909480599999</v>
      </c>
      <c r="D5102" s="87">
        <f t="shared" si="79"/>
        <v>20718.909480599999</v>
      </c>
    </row>
    <row r="5103" spans="1:4" x14ac:dyDescent="0.35">
      <c r="A5103" s="48"/>
      <c r="B5103">
        <v>20795.42911311</v>
      </c>
      <c r="D5103" s="87">
        <f t="shared" si="79"/>
        <v>20795.42911311</v>
      </c>
    </row>
    <row r="5104" spans="1:4" x14ac:dyDescent="0.35">
      <c r="A5104" s="48"/>
      <c r="B5104">
        <v>20782.2845456</v>
      </c>
      <c r="D5104" s="87">
        <f t="shared" si="79"/>
        <v>20782.2845456</v>
      </c>
    </row>
    <row r="5105" spans="1:4" x14ac:dyDescent="0.35">
      <c r="A5105" s="48"/>
      <c r="B5105">
        <v>20904.207079439999</v>
      </c>
      <c r="D5105" s="87">
        <f t="shared" si="79"/>
        <v>20904.207079439999</v>
      </c>
    </row>
    <row r="5106" spans="1:4" x14ac:dyDescent="0.35">
      <c r="A5106" s="48"/>
      <c r="B5106">
        <v>21100.198694160001</v>
      </c>
      <c r="D5106" s="87">
        <f t="shared" si="79"/>
        <v>21100.198694160001</v>
      </c>
    </row>
    <row r="5107" spans="1:4" x14ac:dyDescent="0.35">
      <c r="A5107" s="48"/>
      <c r="B5107">
        <v>21548.351567400001</v>
      </c>
      <c r="D5107" s="87">
        <f t="shared" si="79"/>
        <v>21548.351567400001</v>
      </c>
    </row>
    <row r="5108" spans="1:4" x14ac:dyDescent="0.35">
      <c r="A5108" s="48"/>
      <c r="B5108">
        <v>22055.341448890002</v>
      </c>
      <c r="D5108" s="87">
        <f t="shared" si="79"/>
        <v>22055.341448890002</v>
      </c>
    </row>
    <row r="5109" spans="1:4" x14ac:dyDescent="0.35">
      <c r="A5109" s="48"/>
      <c r="B5109">
        <v>21786.015933160001</v>
      </c>
      <c r="D5109" s="87">
        <f t="shared" si="79"/>
        <v>21786.015933160001</v>
      </c>
    </row>
    <row r="5110" spans="1:4" x14ac:dyDescent="0.35">
      <c r="A5110" s="48"/>
      <c r="B5110">
        <v>21117.560131570001</v>
      </c>
      <c r="D5110" s="87">
        <f t="shared" si="79"/>
        <v>21117.560131570001</v>
      </c>
    </row>
    <row r="5111" spans="1:4" x14ac:dyDescent="0.35">
      <c r="A5111" s="48"/>
      <c r="B5111">
        <v>20241.754443869999</v>
      </c>
      <c r="D5111" s="87">
        <f t="shared" si="79"/>
        <v>20241.754443869999</v>
      </c>
    </row>
    <row r="5112" spans="1:4" x14ac:dyDescent="0.35">
      <c r="A5112" s="48"/>
      <c r="B5112">
        <v>19554.794082420001</v>
      </c>
      <c r="D5112" s="87">
        <f t="shared" si="79"/>
        <v>19554.794082420001</v>
      </c>
    </row>
    <row r="5113" spans="1:4" x14ac:dyDescent="0.35">
      <c r="A5113" s="48"/>
      <c r="B5113">
        <v>19360.867052990001</v>
      </c>
      <c r="D5113" s="87">
        <f t="shared" si="79"/>
        <v>19360.867052990001</v>
      </c>
    </row>
    <row r="5114" spans="1:4" x14ac:dyDescent="0.35">
      <c r="A5114" s="48"/>
      <c r="B5114">
        <v>19109.798078650001</v>
      </c>
      <c r="D5114" s="87">
        <f t="shared" si="79"/>
        <v>19109.798078650001</v>
      </c>
    </row>
    <row r="5115" spans="1:4" x14ac:dyDescent="0.35">
      <c r="A5115" s="48"/>
      <c r="B5115">
        <v>19118.068010319999</v>
      </c>
      <c r="D5115" s="87">
        <f t="shared" si="79"/>
        <v>19118.068010319999</v>
      </c>
    </row>
    <row r="5116" spans="1:4" x14ac:dyDescent="0.35">
      <c r="A5116" s="48"/>
      <c r="B5116">
        <v>19146.594831480001</v>
      </c>
      <c r="D5116" s="87">
        <f t="shared" si="79"/>
        <v>19146.594831480001</v>
      </c>
    </row>
    <row r="5117" spans="1:4" x14ac:dyDescent="0.35">
      <c r="A5117" s="48"/>
      <c r="B5117">
        <v>19188.84145751</v>
      </c>
      <c r="D5117" s="87">
        <f t="shared" si="79"/>
        <v>19188.84145751</v>
      </c>
    </row>
    <row r="5118" spans="1:4" x14ac:dyDescent="0.35">
      <c r="A5118" s="48"/>
      <c r="B5118">
        <v>19263.470775590002</v>
      </c>
      <c r="D5118" s="87">
        <f t="shared" si="79"/>
        <v>19263.470775590002</v>
      </c>
    </row>
    <row r="5119" spans="1:4" x14ac:dyDescent="0.35">
      <c r="A5119" s="48"/>
      <c r="B5119">
        <v>19961.558248680001</v>
      </c>
      <c r="D5119" s="87">
        <f t="shared" si="79"/>
        <v>19961.558248680001</v>
      </c>
    </row>
    <row r="5120" spans="1:4" x14ac:dyDescent="0.35">
      <c r="A5120" s="48"/>
      <c r="B5120">
        <v>21057.728559530002</v>
      </c>
      <c r="D5120" s="87">
        <f t="shared" si="79"/>
        <v>21057.728559530002</v>
      </c>
    </row>
    <row r="5121" spans="1:4" x14ac:dyDescent="0.35">
      <c r="A5121" s="48"/>
      <c r="B5121">
        <v>22277.15873092</v>
      </c>
      <c r="D5121" s="87">
        <f t="shared" si="79"/>
        <v>22277.15873092</v>
      </c>
    </row>
    <row r="5122" spans="1:4" x14ac:dyDescent="0.35">
      <c r="A5122" s="48"/>
      <c r="B5122">
        <v>22580.685785789999</v>
      </c>
      <c r="D5122" s="87">
        <f t="shared" si="79"/>
        <v>22580.685785789999</v>
      </c>
    </row>
    <row r="5123" spans="1:4" x14ac:dyDescent="0.35">
      <c r="A5123" s="48"/>
      <c r="B5123">
        <v>21699.016065790001</v>
      </c>
      <c r="D5123" s="87">
        <f t="shared" ref="D5123:D5186" si="80">B5123+C5123</f>
        <v>21699.016065790001</v>
      </c>
    </row>
    <row r="5124" spans="1:4" x14ac:dyDescent="0.35">
      <c r="A5124" s="48"/>
      <c r="B5124">
        <v>21108.133132260002</v>
      </c>
      <c r="D5124" s="87">
        <f t="shared" si="80"/>
        <v>21108.133132260002</v>
      </c>
    </row>
    <row r="5125" spans="1:4" x14ac:dyDescent="0.35">
      <c r="A5125" s="48"/>
      <c r="B5125">
        <v>20779.752170709999</v>
      </c>
      <c r="D5125" s="87">
        <f t="shared" si="80"/>
        <v>20779.752170709999</v>
      </c>
    </row>
    <row r="5126" spans="1:4" x14ac:dyDescent="0.35">
      <c r="A5126" s="48"/>
      <c r="B5126">
        <v>20510.728210900001</v>
      </c>
      <c r="D5126" s="87">
        <f t="shared" si="80"/>
        <v>20510.728210900001</v>
      </c>
    </row>
    <row r="5127" spans="1:4" x14ac:dyDescent="0.35">
      <c r="A5127" s="48"/>
      <c r="B5127">
        <v>20583.690995500001</v>
      </c>
      <c r="D5127" s="87">
        <f t="shared" si="80"/>
        <v>20583.690995500001</v>
      </c>
    </row>
    <row r="5128" spans="1:4" x14ac:dyDescent="0.35">
      <c r="A5128" s="48"/>
      <c r="B5128">
        <v>20567.008070470001</v>
      </c>
      <c r="D5128" s="87">
        <f t="shared" si="80"/>
        <v>20567.008070470001</v>
      </c>
    </row>
    <row r="5129" spans="1:4" x14ac:dyDescent="0.35">
      <c r="A5129" s="48"/>
      <c r="B5129">
        <v>20688.27900807</v>
      </c>
      <c r="D5129" s="87">
        <f t="shared" si="80"/>
        <v>20688.27900807</v>
      </c>
    </row>
    <row r="5130" spans="1:4" x14ac:dyDescent="0.35">
      <c r="A5130" s="48"/>
      <c r="B5130">
        <v>20886.914070679999</v>
      </c>
      <c r="D5130" s="87">
        <f t="shared" si="80"/>
        <v>20886.914070679999</v>
      </c>
    </row>
    <row r="5131" spans="1:4" x14ac:dyDescent="0.35">
      <c r="A5131" s="48"/>
      <c r="B5131">
        <v>21332.36794484</v>
      </c>
      <c r="D5131" s="87">
        <f t="shared" si="80"/>
        <v>21332.36794484</v>
      </c>
    </row>
    <row r="5132" spans="1:4" x14ac:dyDescent="0.35">
      <c r="A5132" s="48"/>
      <c r="B5132">
        <v>21873.970279059999</v>
      </c>
      <c r="D5132" s="87">
        <f t="shared" si="80"/>
        <v>21873.970279059999</v>
      </c>
    </row>
    <row r="5133" spans="1:4" x14ac:dyDescent="0.35">
      <c r="A5133" s="48"/>
      <c r="B5133">
        <v>21611.990593300001</v>
      </c>
      <c r="D5133" s="87">
        <f t="shared" si="80"/>
        <v>21611.990593300001</v>
      </c>
    </row>
    <row r="5134" spans="1:4" x14ac:dyDescent="0.35">
      <c r="A5134" s="48"/>
      <c r="B5134">
        <v>20931.469668599999</v>
      </c>
      <c r="D5134" s="87">
        <f t="shared" si="80"/>
        <v>20931.469668599999</v>
      </c>
    </row>
    <row r="5135" spans="1:4" x14ac:dyDescent="0.35">
      <c r="A5135" s="48"/>
      <c r="B5135">
        <v>20042.387937920001</v>
      </c>
      <c r="D5135" s="87">
        <f t="shared" si="80"/>
        <v>20042.387937920001</v>
      </c>
    </row>
    <row r="5136" spans="1:4" x14ac:dyDescent="0.35">
      <c r="A5136" s="48"/>
      <c r="B5136">
        <v>19353.236491520001</v>
      </c>
      <c r="D5136" s="87">
        <f t="shared" si="80"/>
        <v>19353.236491520001</v>
      </c>
    </row>
    <row r="5137" spans="1:4" x14ac:dyDescent="0.35">
      <c r="A5137" s="48"/>
      <c r="B5137">
        <v>19158.077084979999</v>
      </c>
      <c r="D5137" s="87">
        <f t="shared" si="80"/>
        <v>19158.077084979999</v>
      </c>
    </row>
    <row r="5138" spans="1:4" x14ac:dyDescent="0.35">
      <c r="A5138" s="48"/>
      <c r="B5138">
        <v>19051.142465090001</v>
      </c>
      <c r="D5138" s="87">
        <f t="shared" si="80"/>
        <v>19051.142465090001</v>
      </c>
    </row>
    <row r="5139" spans="1:4" x14ac:dyDescent="0.35">
      <c r="A5139" s="48"/>
      <c r="B5139">
        <v>19056.668748290002</v>
      </c>
      <c r="D5139" s="87">
        <f t="shared" si="80"/>
        <v>19056.668748290002</v>
      </c>
    </row>
    <row r="5140" spans="1:4" x14ac:dyDescent="0.35">
      <c r="A5140" s="48"/>
      <c r="B5140">
        <v>19072.882928269999</v>
      </c>
      <c r="D5140" s="87">
        <f t="shared" si="80"/>
        <v>19072.882928269999</v>
      </c>
    </row>
    <row r="5141" spans="1:4" x14ac:dyDescent="0.35">
      <c r="A5141" s="48"/>
      <c r="B5141">
        <v>19113.254174180001</v>
      </c>
      <c r="D5141" s="87">
        <f t="shared" si="80"/>
        <v>19113.254174180001</v>
      </c>
    </row>
    <row r="5142" spans="1:4" x14ac:dyDescent="0.35">
      <c r="A5142" s="48"/>
      <c r="B5142">
        <v>19235.29848668</v>
      </c>
      <c r="D5142" s="87">
        <f t="shared" si="80"/>
        <v>19235.29848668</v>
      </c>
    </row>
    <row r="5143" spans="1:4" x14ac:dyDescent="0.35">
      <c r="A5143" s="48"/>
      <c r="B5143">
        <v>19936.96432598</v>
      </c>
      <c r="D5143" s="87">
        <f t="shared" si="80"/>
        <v>19936.96432598</v>
      </c>
    </row>
    <row r="5144" spans="1:4" x14ac:dyDescent="0.35">
      <c r="A5144" s="48"/>
      <c r="B5144">
        <v>21021.953928570001</v>
      </c>
      <c r="D5144" s="87">
        <f t="shared" si="80"/>
        <v>21021.953928570001</v>
      </c>
    </row>
    <row r="5145" spans="1:4" x14ac:dyDescent="0.35">
      <c r="A5145" s="48"/>
      <c r="B5145">
        <v>22237.586812969999</v>
      </c>
      <c r="D5145" s="87">
        <f t="shared" si="80"/>
        <v>22237.586812969999</v>
      </c>
    </row>
    <row r="5146" spans="1:4" x14ac:dyDescent="0.35">
      <c r="A5146" s="48"/>
      <c r="B5146">
        <v>22544.96733069</v>
      </c>
      <c r="D5146" s="87">
        <f t="shared" si="80"/>
        <v>22544.96733069</v>
      </c>
    </row>
    <row r="5147" spans="1:4" x14ac:dyDescent="0.35">
      <c r="A5147" s="48"/>
      <c r="B5147">
        <v>21661.47032778</v>
      </c>
      <c r="D5147" s="87">
        <f t="shared" si="80"/>
        <v>21661.47032778</v>
      </c>
    </row>
    <row r="5148" spans="1:4" x14ac:dyDescent="0.35">
      <c r="A5148" s="48"/>
      <c r="B5148">
        <v>21072.614826550001</v>
      </c>
      <c r="D5148" s="87">
        <f t="shared" si="80"/>
        <v>21072.614826550001</v>
      </c>
    </row>
    <row r="5149" spans="1:4" x14ac:dyDescent="0.35">
      <c r="A5149" s="48"/>
      <c r="B5149">
        <v>20732.663914090001</v>
      </c>
      <c r="D5149" s="87">
        <f t="shared" si="80"/>
        <v>20732.663914090001</v>
      </c>
    </row>
    <row r="5150" spans="1:4" x14ac:dyDescent="0.35">
      <c r="A5150" s="48"/>
      <c r="B5150">
        <v>20464.133734049999</v>
      </c>
      <c r="D5150" s="87">
        <f t="shared" si="80"/>
        <v>20464.133734049999</v>
      </c>
    </row>
    <row r="5151" spans="1:4" x14ac:dyDescent="0.35">
      <c r="A5151" s="48"/>
      <c r="B5151">
        <v>20535.422986630001</v>
      </c>
      <c r="D5151" s="87">
        <f t="shared" si="80"/>
        <v>20535.422986630001</v>
      </c>
    </row>
    <row r="5152" spans="1:4" x14ac:dyDescent="0.35">
      <c r="A5152" s="48"/>
      <c r="B5152">
        <v>20514.50258679</v>
      </c>
      <c r="D5152" s="87">
        <f t="shared" si="80"/>
        <v>20514.50258679</v>
      </c>
    </row>
    <row r="5153" spans="1:4" x14ac:dyDescent="0.35">
      <c r="A5153" s="48"/>
      <c r="B5153">
        <v>20628.87498443</v>
      </c>
      <c r="D5153" s="87">
        <f t="shared" si="80"/>
        <v>20628.87498443</v>
      </c>
    </row>
    <row r="5154" spans="1:4" x14ac:dyDescent="0.35">
      <c r="A5154" s="48"/>
      <c r="B5154">
        <v>20832.867466920001</v>
      </c>
      <c r="D5154" s="87">
        <f t="shared" si="80"/>
        <v>20832.867466920001</v>
      </c>
    </row>
    <row r="5155" spans="1:4" x14ac:dyDescent="0.35">
      <c r="A5155" s="48"/>
      <c r="B5155">
        <v>21291.747870539999</v>
      </c>
      <c r="D5155" s="87">
        <f t="shared" si="80"/>
        <v>21291.747870539999</v>
      </c>
    </row>
    <row r="5156" spans="1:4" x14ac:dyDescent="0.35">
      <c r="A5156" s="48"/>
      <c r="B5156">
        <v>21820.12688765</v>
      </c>
      <c r="D5156" s="87">
        <f t="shared" si="80"/>
        <v>21820.12688765</v>
      </c>
    </row>
    <row r="5157" spans="1:4" x14ac:dyDescent="0.35">
      <c r="A5157" s="48"/>
      <c r="B5157">
        <v>21548.570246210002</v>
      </c>
      <c r="D5157" s="87">
        <f t="shared" si="80"/>
        <v>21548.570246210002</v>
      </c>
    </row>
    <row r="5158" spans="1:4" x14ac:dyDescent="0.35">
      <c r="A5158" s="48"/>
      <c r="B5158">
        <v>20880.509372619999</v>
      </c>
      <c r="D5158" s="87">
        <f t="shared" si="80"/>
        <v>20880.509372619999</v>
      </c>
    </row>
    <row r="5159" spans="1:4" x14ac:dyDescent="0.35">
      <c r="A5159" s="48"/>
      <c r="B5159">
        <v>19991.554202039999</v>
      </c>
      <c r="D5159" s="87">
        <f t="shared" si="80"/>
        <v>19991.554202039999</v>
      </c>
    </row>
    <row r="5160" spans="1:4" x14ac:dyDescent="0.35">
      <c r="A5160" s="48"/>
      <c r="B5160">
        <v>19310.948089490001</v>
      </c>
      <c r="D5160" s="87">
        <f t="shared" si="80"/>
        <v>19310.948089490001</v>
      </c>
    </row>
    <row r="5161" spans="1:4" x14ac:dyDescent="0.35">
      <c r="A5161" s="48"/>
      <c r="B5161">
        <v>19118.155007450001</v>
      </c>
      <c r="D5161" s="87">
        <f t="shared" si="80"/>
        <v>19118.155007450001</v>
      </c>
    </row>
    <row r="5162" spans="1:4" x14ac:dyDescent="0.35">
      <c r="A5162" s="48"/>
      <c r="B5162">
        <v>19922.621155460001</v>
      </c>
      <c r="D5162" s="87">
        <f t="shared" si="80"/>
        <v>19922.621155460001</v>
      </c>
    </row>
    <row r="5163" spans="1:4" x14ac:dyDescent="0.35">
      <c r="A5163" s="48"/>
      <c r="B5163">
        <v>19926.890973419999</v>
      </c>
      <c r="D5163" s="87">
        <f t="shared" si="80"/>
        <v>19926.890973419999</v>
      </c>
    </row>
    <row r="5164" spans="1:4" x14ac:dyDescent="0.35">
      <c r="A5164" s="48"/>
      <c r="B5164">
        <v>19943.56423199</v>
      </c>
      <c r="D5164" s="87">
        <f t="shared" si="80"/>
        <v>19943.56423199</v>
      </c>
    </row>
    <row r="5165" spans="1:4" x14ac:dyDescent="0.35">
      <c r="A5165" s="48"/>
      <c r="B5165">
        <v>19987.823657180001</v>
      </c>
      <c r="D5165" s="87">
        <f t="shared" si="80"/>
        <v>19987.823657180001</v>
      </c>
    </row>
    <row r="5166" spans="1:4" x14ac:dyDescent="0.35">
      <c r="A5166" s="48"/>
      <c r="B5166">
        <v>20153.647013270001</v>
      </c>
      <c r="D5166" s="87">
        <f t="shared" si="80"/>
        <v>20153.647013270001</v>
      </c>
    </row>
    <row r="5167" spans="1:4" x14ac:dyDescent="0.35">
      <c r="A5167" s="48"/>
      <c r="B5167">
        <v>20405.92235705</v>
      </c>
      <c r="D5167" s="87">
        <f t="shared" si="80"/>
        <v>20405.92235705</v>
      </c>
    </row>
    <row r="5168" spans="1:4" x14ac:dyDescent="0.35">
      <c r="A5168" s="48"/>
      <c r="B5168">
        <v>20795.282435419998</v>
      </c>
      <c r="D5168" s="87">
        <f t="shared" si="80"/>
        <v>20795.282435419998</v>
      </c>
    </row>
    <row r="5169" spans="1:4" x14ac:dyDescent="0.35">
      <c r="A5169" s="48"/>
      <c r="B5169">
        <v>21375.212858319999</v>
      </c>
      <c r="D5169" s="87">
        <f t="shared" si="80"/>
        <v>21375.212858319999</v>
      </c>
    </row>
    <row r="5170" spans="1:4" x14ac:dyDescent="0.35">
      <c r="A5170" s="48"/>
      <c r="B5170">
        <v>22090.537842770002</v>
      </c>
      <c r="D5170" s="87">
        <f t="shared" si="80"/>
        <v>22090.537842770002</v>
      </c>
    </row>
    <row r="5171" spans="1:4" x14ac:dyDescent="0.35">
      <c r="A5171" s="48"/>
      <c r="B5171">
        <v>22454.968601320001</v>
      </c>
      <c r="D5171" s="87">
        <f t="shared" si="80"/>
        <v>22454.968601320001</v>
      </c>
    </row>
    <row r="5172" spans="1:4" x14ac:dyDescent="0.35">
      <c r="A5172" s="48"/>
      <c r="B5172">
        <v>22846.537546619998</v>
      </c>
      <c r="D5172" s="87">
        <f t="shared" si="80"/>
        <v>22846.537546619998</v>
      </c>
    </row>
    <row r="5173" spans="1:4" x14ac:dyDescent="0.35">
      <c r="A5173" s="48"/>
      <c r="B5173">
        <v>22377.39254691</v>
      </c>
      <c r="D5173" s="87">
        <f t="shared" si="80"/>
        <v>22377.39254691</v>
      </c>
    </row>
    <row r="5174" spans="1:4" x14ac:dyDescent="0.35">
      <c r="A5174" s="48"/>
      <c r="B5174">
        <v>21865.750156869999</v>
      </c>
      <c r="D5174" s="87">
        <f t="shared" si="80"/>
        <v>21865.750156869999</v>
      </c>
    </row>
    <row r="5175" spans="1:4" x14ac:dyDescent="0.35">
      <c r="A5175" s="48"/>
      <c r="B5175">
        <v>21580.253599700001</v>
      </c>
      <c r="D5175" s="87">
        <f t="shared" si="80"/>
        <v>21580.253599700001</v>
      </c>
    </row>
    <row r="5176" spans="1:4" x14ac:dyDescent="0.35">
      <c r="A5176" s="48"/>
      <c r="B5176">
        <v>21429.28136311</v>
      </c>
      <c r="D5176" s="87">
        <f t="shared" si="80"/>
        <v>21429.28136311</v>
      </c>
    </row>
    <row r="5177" spans="1:4" x14ac:dyDescent="0.35">
      <c r="A5177" s="48"/>
      <c r="B5177">
        <v>20641.335502760001</v>
      </c>
      <c r="D5177" s="87">
        <f t="shared" si="80"/>
        <v>20641.335502760001</v>
      </c>
    </row>
    <row r="5178" spans="1:4" x14ac:dyDescent="0.35">
      <c r="A5178" s="48"/>
      <c r="B5178">
        <v>20660.274722689999</v>
      </c>
      <c r="D5178" s="87">
        <f t="shared" si="80"/>
        <v>20660.274722689999</v>
      </c>
    </row>
    <row r="5179" spans="1:4" x14ac:dyDescent="0.35">
      <c r="A5179" s="48"/>
      <c r="B5179">
        <v>20997.987423480001</v>
      </c>
      <c r="D5179" s="87">
        <f t="shared" si="80"/>
        <v>20997.987423480001</v>
      </c>
    </row>
    <row r="5180" spans="1:4" x14ac:dyDescent="0.35">
      <c r="A5180" s="48"/>
      <c r="B5180">
        <v>21638.702933740002</v>
      </c>
      <c r="D5180" s="87">
        <f t="shared" si="80"/>
        <v>21638.702933740002</v>
      </c>
    </row>
    <row r="5181" spans="1:4" x14ac:dyDescent="0.35">
      <c r="A5181" s="48"/>
      <c r="B5181">
        <v>22059.8513275</v>
      </c>
      <c r="D5181" s="87">
        <f t="shared" si="80"/>
        <v>22059.8513275</v>
      </c>
    </row>
    <row r="5182" spans="1:4" x14ac:dyDescent="0.35">
      <c r="A5182" s="48"/>
      <c r="B5182">
        <v>21994.885238850002</v>
      </c>
      <c r="D5182" s="87">
        <f t="shared" si="80"/>
        <v>21994.885238850002</v>
      </c>
    </row>
    <row r="5183" spans="1:4" x14ac:dyDescent="0.35">
      <c r="A5183" s="48"/>
      <c r="B5183">
        <v>21421.83360799</v>
      </c>
      <c r="D5183" s="87">
        <f t="shared" si="80"/>
        <v>21421.83360799</v>
      </c>
    </row>
    <row r="5184" spans="1:4" x14ac:dyDescent="0.35">
      <c r="A5184" s="48"/>
      <c r="B5184">
        <v>20666.003826939999</v>
      </c>
      <c r="D5184" s="87">
        <f t="shared" si="80"/>
        <v>20666.003826939999</v>
      </c>
    </row>
    <row r="5185" spans="1:4" x14ac:dyDescent="0.35">
      <c r="A5185" s="48"/>
      <c r="B5185">
        <v>20221.41314913</v>
      </c>
      <c r="D5185" s="87">
        <f t="shared" si="80"/>
        <v>20221.41314913</v>
      </c>
    </row>
    <row r="5186" spans="1:4" x14ac:dyDescent="0.35">
      <c r="A5186" s="48"/>
      <c r="B5186">
        <v>19779.869963550002</v>
      </c>
      <c r="D5186" s="87">
        <f t="shared" si="80"/>
        <v>19779.869963550002</v>
      </c>
    </row>
    <row r="5187" spans="1:4" x14ac:dyDescent="0.35">
      <c r="A5187" s="48"/>
      <c r="B5187">
        <v>19786.760468500001</v>
      </c>
      <c r="D5187" s="87">
        <f t="shared" ref="D5187:D5250" si="81">B5187+C5187</f>
        <v>19786.760468500001</v>
      </c>
    </row>
    <row r="5188" spans="1:4" x14ac:dyDescent="0.35">
      <c r="A5188" s="48"/>
      <c r="B5188">
        <v>19801.651653199999</v>
      </c>
      <c r="D5188" s="87">
        <f t="shared" si="81"/>
        <v>19801.651653199999</v>
      </c>
    </row>
    <row r="5189" spans="1:4" x14ac:dyDescent="0.35">
      <c r="A5189" s="48"/>
      <c r="B5189">
        <v>19842.820223909999</v>
      </c>
      <c r="D5189" s="87">
        <f t="shared" si="81"/>
        <v>19842.820223909999</v>
      </c>
    </row>
    <row r="5190" spans="1:4" x14ac:dyDescent="0.35">
      <c r="A5190" s="48"/>
      <c r="B5190">
        <v>20007.633828990001</v>
      </c>
      <c r="D5190" s="87">
        <f t="shared" si="81"/>
        <v>20007.633828990001</v>
      </c>
    </row>
    <row r="5191" spans="1:4" x14ac:dyDescent="0.35">
      <c r="A5191" s="48"/>
      <c r="B5191">
        <v>20261.90705166</v>
      </c>
      <c r="D5191" s="87">
        <f t="shared" si="81"/>
        <v>20261.90705166</v>
      </c>
    </row>
    <row r="5192" spans="1:4" x14ac:dyDescent="0.35">
      <c r="A5192" s="48"/>
      <c r="B5192">
        <v>20656.980376489999</v>
      </c>
      <c r="D5192" s="87">
        <f t="shared" si="81"/>
        <v>20656.980376489999</v>
      </c>
    </row>
    <row r="5193" spans="1:4" x14ac:dyDescent="0.35">
      <c r="A5193" s="48"/>
      <c r="B5193">
        <v>21235.08391632</v>
      </c>
      <c r="D5193" s="87">
        <f t="shared" si="81"/>
        <v>21235.08391632</v>
      </c>
    </row>
    <row r="5194" spans="1:4" x14ac:dyDescent="0.35">
      <c r="A5194" s="48"/>
      <c r="B5194">
        <v>21947.788355870001</v>
      </c>
      <c r="D5194" s="87">
        <f t="shared" si="81"/>
        <v>21947.788355870001</v>
      </c>
    </row>
    <row r="5195" spans="1:4" x14ac:dyDescent="0.35">
      <c r="A5195" s="48"/>
      <c r="B5195">
        <v>22310.500631139999</v>
      </c>
      <c r="D5195" s="87">
        <f t="shared" si="81"/>
        <v>22310.500631139999</v>
      </c>
    </row>
    <row r="5196" spans="1:4" x14ac:dyDescent="0.35">
      <c r="A5196" s="48"/>
      <c r="B5196">
        <v>22704.196199490001</v>
      </c>
      <c r="D5196" s="87">
        <f t="shared" si="81"/>
        <v>22704.196199490001</v>
      </c>
    </row>
    <row r="5197" spans="1:4" x14ac:dyDescent="0.35">
      <c r="A5197" s="48"/>
      <c r="B5197">
        <v>22237.348960740001</v>
      </c>
      <c r="D5197" s="87">
        <f t="shared" si="81"/>
        <v>22237.348960740001</v>
      </c>
    </row>
    <row r="5198" spans="1:4" x14ac:dyDescent="0.35">
      <c r="A5198" s="48"/>
      <c r="B5198">
        <v>21725.963348599998</v>
      </c>
      <c r="D5198" s="87">
        <f t="shared" si="81"/>
        <v>21725.963348599998</v>
      </c>
    </row>
    <row r="5199" spans="1:4" x14ac:dyDescent="0.35">
      <c r="A5199" s="48"/>
      <c r="B5199">
        <v>21439.415215019999</v>
      </c>
      <c r="D5199" s="87">
        <f t="shared" si="81"/>
        <v>21439.415215019999</v>
      </c>
    </row>
    <row r="5200" spans="1:4" x14ac:dyDescent="0.35">
      <c r="A5200" s="48"/>
      <c r="B5200">
        <v>21289.214448809998</v>
      </c>
      <c r="D5200" s="87">
        <f t="shared" si="81"/>
        <v>21289.214448809998</v>
      </c>
    </row>
    <row r="5201" spans="1:4" x14ac:dyDescent="0.35">
      <c r="A5201" s="48"/>
      <c r="B5201">
        <v>20501.484393459999</v>
      </c>
      <c r="D5201" s="87">
        <f t="shared" si="81"/>
        <v>20501.484393459999</v>
      </c>
    </row>
    <row r="5202" spans="1:4" x14ac:dyDescent="0.35">
      <c r="A5202" s="48"/>
      <c r="B5202">
        <v>20520.72420588</v>
      </c>
      <c r="D5202" s="87">
        <f t="shared" si="81"/>
        <v>20520.72420588</v>
      </c>
    </row>
    <row r="5203" spans="1:4" x14ac:dyDescent="0.35">
      <c r="A5203" s="48"/>
      <c r="B5203">
        <v>20856.805342150001</v>
      </c>
      <c r="D5203" s="87">
        <f t="shared" si="81"/>
        <v>20856.805342150001</v>
      </c>
    </row>
    <row r="5204" spans="1:4" x14ac:dyDescent="0.35">
      <c r="A5204" s="48"/>
      <c r="B5204">
        <v>21496.939727640001</v>
      </c>
      <c r="D5204" s="87">
        <f t="shared" si="81"/>
        <v>21496.939727640001</v>
      </c>
    </row>
    <row r="5205" spans="1:4" x14ac:dyDescent="0.35">
      <c r="A5205" s="48"/>
      <c r="B5205">
        <v>21920.021415070001</v>
      </c>
      <c r="D5205" s="87">
        <f t="shared" si="81"/>
        <v>21920.021415070001</v>
      </c>
    </row>
    <row r="5206" spans="1:4" x14ac:dyDescent="0.35">
      <c r="A5206" s="48"/>
      <c r="B5206">
        <v>21852.971807540001</v>
      </c>
      <c r="D5206" s="87">
        <f t="shared" si="81"/>
        <v>21852.971807540001</v>
      </c>
    </row>
    <row r="5207" spans="1:4" x14ac:dyDescent="0.35">
      <c r="A5207" s="48"/>
      <c r="B5207">
        <v>21280.04920501</v>
      </c>
      <c r="D5207" s="87">
        <f t="shared" si="81"/>
        <v>21280.04920501</v>
      </c>
    </row>
    <row r="5208" spans="1:4" x14ac:dyDescent="0.35">
      <c r="A5208" s="48"/>
      <c r="B5208">
        <v>20516.29050445</v>
      </c>
      <c r="D5208" s="87">
        <f t="shared" si="81"/>
        <v>20516.29050445</v>
      </c>
    </row>
    <row r="5209" spans="1:4" x14ac:dyDescent="0.35">
      <c r="A5209" s="48"/>
      <c r="B5209">
        <v>20072.171841200001</v>
      </c>
      <c r="D5209" s="87">
        <f t="shared" si="81"/>
        <v>20072.171841200001</v>
      </c>
    </row>
    <row r="5210" spans="1:4" x14ac:dyDescent="0.35">
      <c r="A5210" s="48"/>
      <c r="B5210">
        <v>18724.902419440001</v>
      </c>
      <c r="D5210" s="87">
        <f t="shared" si="81"/>
        <v>18724.902419440001</v>
      </c>
    </row>
    <row r="5211" spans="1:4" x14ac:dyDescent="0.35">
      <c r="A5211" s="48"/>
      <c r="B5211">
        <v>18727.206688589999</v>
      </c>
      <c r="D5211" s="87">
        <f t="shared" si="81"/>
        <v>18727.206688589999</v>
      </c>
    </row>
    <row r="5212" spans="1:4" x14ac:dyDescent="0.35">
      <c r="A5212" s="48"/>
      <c r="B5212">
        <v>18743.476928759999</v>
      </c>
      <c r="D5212" s="87">
        <f t="shared" si="81"/>
        <v>18743.476928759999</v>
      </c>
    </row>
    <row r="5213" spans="1:4" x14ac:dyDescent="0.35">
      <c r="A5213" s="48"/>
      <c r="B5213">
        <v>18789.14146201</v>
      </c>
      <c r="D5213" s="87">
        <f t="shared" si="81"/>
        <v>18789.14146201</v>
      </c>
    </row>
    <row r="5214" spans="1:4" x14ac:dyDescent="0.35">
      <c r="A5214" s="48"/>
      <c r="B5214">
        <v>18909.920550760002</v>
      </c>
      <c r="D5214" s="87">
        <f t="shared" si="81"/>
        <v>18909.920550760002</v>
      </c>
    </row>
    <row r="5215" spans="1:4" x14ac:dyDescent="0.35">
      <c r="A5215" s="48"/>
      <c r="B5215">
        <v>19605.448069450002</v>
      </c>
      <c r="D5215" s="87">
        <f t="shared" si="81"/>
        <v>19605.448069450002</v>
      </c>
    </row>
    <row r="5216" spans="1:4" x14ac:dyDescent="0.35">
      <c r="A5216" s="48"/>
      <c r="B5216">
        <v>20692.544856029999</v>
      </c>
      <c r="D5216" s="87">
        <f t="shared" si="81"/>
        <v>20692.544856029999</v>
      </c>
    </row>
    <row r="5217" spans="1:4" x14ac:dyDescent="0.35">
      <c r="A5217" s="48"/>
      <c r="B5217">
        <v>21908.844221030002</v>
      </c>
      <c r="D5217" s="87">
        <f t="shared" si="81"/>
        <v>21908.844221030002</v>
      </c>
    </row>
    <row r="5218" spans="1:4" x14ac:dyDescent="0.35">
      <c r="A5218" s="48"/>
      <c r="B5218">
        <v>22219.597120089998</v>
      </c>
      <c r="D5218" s="87">
        <f t="shared" si="81"/>
        <v>22219.597120089998</v>
      </c>
    </row>
    <row r="5219" spans="1:4" x14ac:dyDescent="0.35">
      <c r="A5219" s="48"/>
      <c r="B5219">
        <v>21338.575409810001</v>
      </c>
      <c r="D5219" s="87">
        <f t="shared" si="81"/>
        <v>21338.575409810001</v>
      </c>
    </row>
    <row r="5220" spans="1:4" x14ac:dyDescent="0.35">
      <c r="A5220" s="48"/>
      <c r="B5220">
        <v>20746.930214939999</v>
      </c>
      <c r="D5220" s="87">
        <f t="shared" si="81"/>
        <v>20746.930214939999</v>
      </c>
    </row>
    <row r="5221" spans="1:4" x14ac:dyDescent="0.35">
      <c r="A5221" s="48"/>
      <c r="B5221">
        <v>20404.839865490001</v>
      </c>
      <c r="D5221" s="87">
        <f t="shared" si="81"/>
        <v>20404.839865490001</v>
      </c>
    </row>
    <row r="5222" spans="1:4" x14ac:dyDescent="0.35">
      <c r="A5222" s="48"/>
      <c r="B5222">
        <v>20132.871982090001</v>
      </c>
      <c r="D5222" s="87">
        <f t="shared" si="81"/>
        <v>20132.871982090001</v>
      </c>
    </row>
    <row r="5223" spans="1:4" x14ac:dyDescent="0.35">
      <c r="A5223" s="48"/>
      <c r="B5223">
        <v>20207.90632414</v>
      </c>
      <c r="D5223" s="87">
        <f t="shared" si="81"/>
        <v>20207.90632414</v>
      </c>
    </row>
    <row r="5224" spans="1:4" x14ac:dyDescent="0.35">
      <c r="A5224" s="48"/>
      <c r="B5224">
        <v>20185.108806479999</v>
      </c>
      <c r="D5224" s="87">
        <f t="shared" si="81"/>
        <v>20185.108806479999</v>
      </c>
    </row>
    <row r="5225" spans="1:4" x14ac:dyDescent="0.35">
      <c r="A5225" s="48"/>
      <c r="B5225">
        <v>20297.54066418</v>
      </c>
      <c r="D5225" s="87">
        <f t="shared" si="81"/>
        <v>20297.54066418</v>
      </c>
    </row>
    <row r="5226" spans="1:4" x14ac:dyDescent="0.35">
      <c r="A5226" s="48"/>
      <c r="B5226">
        <v>20500.540898349998</v>
      </c>
      <c r="D5226" s="87">
        <f t="shared" si="81"/>
        <v>20500.540898349998</v>
      </c>
    </row>
    <row r="5227" spans="1:4" x14ac:dyDescent="0.35">
      <c r="A5227" s="48"/>
      <c r="B5227">
        <v>20961.25301588</v>
      </c>
      <c r="D5227" s="87">
        <f t="shared" si="81"/>
        <v>20961.25301588</v>
      </c>
    </row>
    <row r="5228" spans="1:4" x14ac:dyDescent="0.35">
      <c r="A5228" s="48"/>
      <c r="B5228">
        <v>21488.31740059</v>
      </c>
      <c r="D5228" s="87">
        <f t="shared" si="81"/>
        <v>21488.31740059</v>
      </c>
    </row>
    <row r="5229" spans="1:4" x14ac:dyDescent="0.35">
      <c r="A5229" s="48"/>
      <c r="B5229">
        <v>21215.574755220001</v>
      </c>
      <c r="D5229" s="87">
        <f t="shared" si="81"/>
        <v>21215.574755220001</v>
      </c>
    </row>
    <row r="5230" spans="1:4" x14ac:dyDescent="0.35">
      <c r="A5230" s="48"/>
      <c r="B5230">
        <v>20550.712283379999</v>
      </c>
      <c r="D5230" s="87">
        <f t="shared" si="81"/>
        <v>20550.712283379999</v>
      </c>
    </row>
    <row r="5231" spans="1:4" x14ac:dyDescent="0.35">
      <c r="A5231" s="48"/>
      <c r="B5231">
        <v>19662.094699860001</v>
      </c>
      <c r="D5231" s="87">
        <f t="shared" si="81"/>
        <v>19662.094699860001</v>
      </c>
    </row>
    <row r="5232" spans="1:4" x14ac:dyDescent="0.35">
      <c r="A5232" s="48"/>
      <c r="B5232">
        <v>18986.881944299999</v>
      </c>
      <c r="D5232" s="87">
        <f t="shared" si="81"/>
        <v>18986.881944299999</v>
      </c>
    </row>
    <row r="5233" spans="1:4" x14ac:dyDescent="0.35">
      <c r="A5233" s="48"/>
      <c r="B5233">
        <v>18791.277234919999</v>
      </c>
      <c r="D5233" s="87">
        <f t="shared" si="81"/>
        <v>18791.277234919999</v>
      </c>
    </row>
    <row r="5234" spans="1:4" x14ac:dyDescent="0.35">
      <c r="A5234" s="48"/>
      <c r="B5234">
        <v>19006.81320067</v>
      </c>
      <c r="D5234" s="87">
        <f t="shared" si="81"/>
        <v>19006.81320067</v>
      </c>
    </row>
    <row r="5235" spans="1:4" x14ac:dyDescent="0.35">
      <c r="A5235" s="48"/>
      <c r="B5235">
        <v>19007.795164890002</v>
      </c>
      <c r="D5235" s="87">
        <f t="shared" si="81"/>
        <v>19007.795164890002</v>
      </c>
    </row>
    <row r="5236" spans="1:4" x14ac:dyDescent="0.35">
      <c r="A5236" s="48"/>
      <c r="B5236">
        <v>19022.912648720001</v>
      </c>
      <c r="D5236" s="87">
        <f t="shared" si="81"/>
        <v>19022.912648720001</v>
      </c>
    </row>
    <row r="5237" spans="1:4" x14ac:dyDescent="0.35">
      <c r="A5237" s="48"/>
      <c r="B5237">
        <v>19065.54420837</v>
      </c>
      <c r="D5237" s="87">
        <f t="shared" si="81"/>
        <v>19065.54420837</v>
      </c>
    </row>
    <row r="5238" spans="1:4" x14ac:dyDescent="0.35">
      <c r="A5238" s="48"/>
      <c r="B5238">
        <v>19182.26747441</v>
      </c>
      <c r="D5238" s="87">
        <f t="shared" si="81"/>
        <v>19182.26747441</v>
      </c>
    </row>
    <row r="5239" spans="1:4" x14ac:dyDescent="0.35">
      <c r="A5239" s="48"/>
      <c r="B5239">
        <v>19886.24621474</v>
      </c>
      <c r="D5239" s="87">
        <f t="shared" si="81"/>
        <v>19886.24621474</v>
      </c>
    </row>
    <row r="5240" spans="1:4" x14ac:dyDescent="0.35">
      <c r="A5240" s="48"/>
      <c r="B5240">
        <v>20976.658380699999</v>
      </c>
      <c r="D5240" s="87">
        <f t="shared" si="81"/>
        <v>20976.658380699999</v>
      </c>
    </row>
    <row r="5241" spans="1:4" x14ac:dyDescent="0.35">
      <c r="A5241" s="48"/>
      <c r="B5241">
        <v>22192.05738907</v>
      </c>
      <c r="D5241" s="87">
        <f t="shared" si="81"/>
        <v>22192.05738907</v>
      </c>
    </row>
    <row r="5242" spans="1:4" x14ac:dyDescent="0.35">
      <c r="A5242" s="48"/>
      <c r="B5242">
        <v>22499.35948666</v>
      </c>
      <c r="D5242" s="87">
        <f t="shared" si="81"/>
        <v>22499.35948666</v>
      </c>
    </row>
    <row r="5243" spans="1:4" x14ac:dyDescent="0.35">
      <c r="A5243" s="48"/>
      <c r="B5243">
        <v>21616.966968109999</v>
      </c>
      <c r="D5243" s="87">
        <f t="shared" si="81"/>
        <v>21616.966968109999</v>
      </c>
    </row>
    <row r="5244" spans="1:4" x14ac:dyDescent="0.35">
      <c r="A5244" s="48"/>
      <c r="B5244">
        <v>21025.445260289998</v>
      </c>
      <c r="D5244" s="87">
        <f t="shared" si="81"/>
        <v>21025.445260289998</v>
      </c>
    </row>
    <row r="5245" spans="1:4" x14ac:dyDescent="0.35">
      <c r="A5245" s="48"/>
      <c r="B5245">
        <v>20686.458321490001</v>
      </c>
      <c r="D5245" s="87">
        <f t="shared" si="81"/>
        <v>20686.458321490001</v>
      </c>
    </row>
    <row r="5246" spans="1:4" x14ac:dyDescent="0.35">
      <c r="A5246" s="48"/>
      <c r="B5246">
        <v>20409.490586250002</v>
      </c>
      <c r="D5246" s="87">
        <f t="shared" si="81"/>
        <v>20409.490586250002</v>
      </c>
    </row>
    <row r="5247" spans="1:4" x14ac:dyDescent="0.35">
      <c r="A5247" s="48"/>
      <c r="B5247">
        <v>20486.50004739</v>
      </c>
      <c r="D5247" s="87">
        <f t="shared" si="81"/>
        <v>20486.50004739</v>
      </c>
    </row>
    <row r="5248" spans="1:4" x14ac:dyDescent="0.35">
      <c r="A5248" s="48"/>
      <c r="B5248">
        <v>20461.749602100001</v>
      </c>
      <c r="D5248" s="87">
        <f t="shared" si="81"/>
        <v>20461.749602100001</v>
      </c>
    </row>
    <row r="5249" spans="1:4" x14ac:dyDescent="0.35">
      <c r="A5249" s="48"/>
      <c r="B5249">
        <v>20576.930917350001</v>
      </c>
      <c r="D5249" s="87">
        <f t="shared" si="81"/>
        <v>20576.930917350001</v>
      </c>
    </row>
    <row r="5250" spans="1:4" x14ac:dyDescent="0.35">
      <c r="A5250" s="48"/>
      <c r="B5250">
        <v>20782.86780245</v>
      </c>
      <c r="D5250" s="87">
        <f t="shared" si="81"/>
        <v>20782.86780245</v>
      </c>
    </row>
    <row r="5251" spans="1:4" x14ac:dyDescent="0.35">
      <c r="A5251" s="48"/>
      <c r="B5251">
        <v>21244.719436129999</v>
      </c>
      <c r="D5251" s="87">
        <f t="shared" ref="D5251:D5314" si="82">B5251+C5251</f>
        <v>21244.719436129999</v>
      </c>
    </row>
    <row r="5252" spans="1:4" x14ac:dyDescent="0.35">
      <c r="A5252" s="48"/>
      <c r="B5252">
        <v>21768.278548509999</v>
      </c>
      <c r="D5252" s="87">
        <f t="shared" si="82"/>
        <v>21768.278548509999</v>
      </c>
    </row>
    <row r="5253" spans="1:4" x14ac:dyDescent="0.35">
      <c r="A5253" s="48"/>
      <c r="B5253">
        <v>21498.785250069999</v>
      </c>
      <c r="D5253" s="87">
        <f t="shared" si="82"/>
        <v>21498.785250069999</v>
      </c>
    </row>
    <row r="5254" spans="1:4" x14ac:dyDescent="0.35">
      <c r="A5254" s="48"/>
      <c r="B5254">
        <v>20831.246288819999</v>
      </c>
      <c r="D5254" s="87">
        <f t="shared" si="82"/>
        <v>20831.246288819999</v>
      </c>
    </row>
    <row r="5255" spans="1:4" x14ac:dyDescent="0.35">
      <c r="A5255" s="48"/>
      <c r="B5255">
        <v>19942.070908649999</v>
      </c>
      <c r="D5255" s="87">
        <f t="shared" si="82"/>
        <v>19942.070908649999</v>
      </c>
    </row>
    <row r="5256" spans="1:4" x14ac:dyDescent="0.35">
      <c r="A5256" s="48"/>
      <c r="B5256">
        <v>19278.822603749999</v>
      </c>
      <c r="D5256" s="87">
        <f t="shared" si="82"/>
        <v>19278.822603749999</v>
      </c>
    </row>
    <row r="5257" spans="1:4" x14ac:dyDescent="0.35">
      <c r="A5257" s="48"/>
      <c r="B5257">
        <v>19076.237355770001</v>
      </c>
      <c r="D5257" s="87">
        <f t="shared" si="82"/>
        <v>19076.237355770001</v>
      </c>
    </row>
    <row r="5258" spans="1:4" x14ac:dyDescent="0.35">
      <c r="A5258" s="48"/>
      <c r="B5258">
        <v>19257.536860730001</v>
      </c>
      <c r="D5258" s="87">
        <f t="shared" si="82"/>
        <v>19257.536860730001</v>
      </c>
    </row>
    <row r="5259" spans="1:4" x14ac:dyDescent="0.35">
      <c r="A5259" s="48"/>
      <c r="B5259">
        <v>19260.406678259998</v>
      </c>
      <c r="D5259" s="87">
        <f t="shared" si="82"/>
        <v>19260.406678259998</v>
      </c>
    </row>
    <row r="5260" spans="1:4" x14ac:dyDescent="0.35">
      <c r="A5260" s="48"/>
      <c r="B5260">
        <v>19272.067108930001</v>
      </c>
      <c r="D5260" s="87">
        <f t="shared" si="82"/>
        <v>19272.067108930001</v>
      </c>
    </row>
    <row r="5261" spans="1:4" x14ac:dyDescent="0.35">
      <c r="A5261" s="48"/>
      <c r="B5261">
        <v>19288.228105210001</v>
      </c>
      <c r="D5261" s="87">
        <f t="shared" si="82"/>
        <v>19288.228105210001</v>
      </c>
    </row>
    <row r="5262" spans="1:4" x14ac:dyDescent="0.35">
      <c r="A5262" s="48"/>
      <c r="B5262">
        <v>19427.659173970002</v>
      </c>
      <c r="D5262" s="87">
        <f t="shared" si="82"/>
        <v>19427.659173970002</v>
      </c>
    </row>
    <row r="5263" spans="1:4" x14ac:dyDescent="0.35">
      <c r="A5263" s="48"/>
      <c r="B5263">
        <v>20129.387520019998</v>
      </c>
      <c r="D5263" s="87">
        <f t="shared" si="82"/>
        <v>20129.387520019998</v>
      </c>
    </row>
    <row r="5264" spans="1:4" x14ac:dyDescent="0.35">
      <c r="A5264" s="48"/>
      <c r="B5264">
        <v>21232.494812649998</v>
      </c>
      <c r="D5264" s="87">
        <f t="shared" si="82"/>
        <v>21232.494812649998</v>
      </c>
    </row>
    <row r="5265" spans="1:4" x14ac:dyDescent="0.35">
      <c r="A5265" s="48"/>
      <c r="B5265">
        <v>22439.995733669999</v>
      </c>
      <c r="D5265" s="87">
        <f t="shared" si="82"/>
        <v>22439.995733669999</v>
      </c>
    </row>
    <row r="5266" spans="1:4" x14ac:dyDescent="0.35">
      <c r="A5266" s="48"/>
      <c r="B5266">
        <v>22752.551156609999</v>
      </c>
      <c r="D5266" s="87">
        <f t="shared" si="82"/>
        <v>22752.551156609999</v>
      </c>
    </row>
    <row r="5267" spans="1:4" x14ac:dyDescent="0.35">
      <c r="A5267" s="48"/>
      <c r="B5267">
        <v>21858.81907396</v>
      </c>
      <c r="D5267" s="87">
        <f t="shared" si="82"/>
        <v>21858.81907396</v>
      </c>
    </row>
    <row r="5268" spans="1:4" x14ac:dyDescent="0.35">
      <c r="A5268" s="48"/>
      <c r="B5268">
        <v>21273.598157550001</v>
      </c>
      <c r="D5268" s="87">
        <f t="shared" si="82"/>
        <v>21273.598157550001</v>
      </c>
    </row>
    <row r="5269" spans="1:4" x14ac:dyDescent="0.35">
      <c r="A5269" s="48"/>
      <c r="B5269">
        <v>20939.195205470001</v>
      </c>
      <c r="D5269" s="87">
        <f t="shared" si="82"/>
        <v>20939.195205470001</v>
      </c>
    </row>
    <row r="5270" spans="1:4" x14ac:dyDescent="0.35">
      <c r="A5270" s="48"/>
      <c r="B5270">
        <v>20674.864411750001</v>
      </c>
      <c r="D5270" s="87">
        <f t="shared" si="82"/>
        <v>20674.864411750001</v>
      </c>
    </row>
    <row r="5271" spans="1:4" x14ac:dyDescent="0.35">
      <c r="A5271" s="48"/>
      <c r="B5271">
        <v>20746.749823580001</v>
      </c>
      <c r="D5271" s="87">
        <f t="shared" si="82"/>
        <v>20746.749823580001</v>
      </c>
    </row>
    <row r="5272" spans="1:4" x14ac:dyDescent="0.35">
      <c r="A5272" s="48"/>
      <c r="B5272">
        <v>20725.76694338</v>
      </c>
      <c r="D5272" s="87">
        <f t="shared" si="82"/>
        <v>20725.76694338</v>
      </c>
    </row>
    <row r="5273" spans="1:4" x14ac:dyDescent="0.35">
      <c r="A5273" s="48"/>
      <c r="B5273">
        <v>20834.36623458</v>
      </c>
      <c r="D5273" s="87">
        <f t="shared" si="82"/>
        <v>20834.36623458</v>
      </c>
    </row>
    <row r="5274" spans="1:4" x14ac:dyDescent="0.35">
      <c r="A5274" s="48"/>
      <c r="B5274">
        <v>21033.172408689999</v>
      </c>
      <c r="D5274" s="87">
        <f t="shared" si="82"/>
        <v>21033.172408689999</v>
      </c>
    </row>
    <row r="5275" spans="1:4" x14ac:dyDescent="0.35">
      <c r="A5275" s="48"/>
      <c r="B5275">
        <v>21492.077082209998</v>
      </c>
      <c r="D5275" s="87">
        <f t="shared" si="82"/>
        <v>21492.077082209998</v>
      </c>
    </row>
    <row r="5276" spans="1:4" x14ac:dyDescent="0.35">
      <c r="A5276" s="48"/>
      <c r="B5276">
        <v>22013.708158009998</v>
      </c>
      <c r="D5276" s="87">
        <f t="shared" si="82"/>
        <v>22013.708158009998</v>
      </c>
    </row>
    <row r="5277" spans="1:4" x14ac:dyDescent="0.35">
      <c r="A5277" s="48"/>
      <c r="B5277">
        <v>21750.99056002</v>
      </c>
      <c r="D5277" s="87">
        <f t="shared" si="82"/>
        <v>21750.99056002</v>
      </c>
    </row>
    <row r="5278" spans="1:4" x14ac:dyDescent="0.35">
      <c r="A5278" s="48"/>
      <c r="B5278">
        <v>21082.199446719998</v>
      </c>
      <c r="D5278" s="87">
        <f t="shared" si="82"/>
        <v>21082.199446719998</v>
      </c>
    </row>
    <row r="5279" spans="1:4" x14ac:dyDescent="0.35">
      <c r="A5279" s="48"/>
      <c r="B5279">
        <v>20195.530244149999</v>
      </c>
      <c r="D5279" s="87">
        <f t="shared" si="82"/>
        <v>20195.530244149999</v>
      </c>
    </row>
    <row r="5280" spans="1:4" x14ac:dyDescent="0.35">
      <c r="A5280" s="48"/>
      <c r="B5280">
        <v>19530.876125579998</v>
      </c>
      <c r="D5280" s="87">
        <f t="shared" si="82"/>
        <v>19530.876125579998</v>
      </c>
    </row>
    <row r="5281" spans="1:4" x14ac:dyDescent="0.35">
      <c r="A5281" s="48"/>
      <c r="B5281">
        <v>19336.327876269999</v>
      </c>
      <c r="D5281" s="87">
        <f t="shared" si="82"/>
        <v>19336.327876269999</v>
      </c>
    </row>
    <row r="5282" spans="1:4" x14ac:dyDescent="0.35">
      <c r="A5282" s="48"/>
      <c r="B5282">
        <v>19033.074020150001</v>
      </c>
      <c r="D5282" s="87">
        <f t="shared" si="82"/>
        <v>19033.074020150001</v>
      </c>
    </row>
    <row r="5283" spans="1:4" x14ac:dyDescent="0.35">
      <c r="A5283" s="48"/>
      <c r="B5283">
        <v>19054.042514910001</v>
      </c>
      <c r="D5283" s="87">
        <f t="shared" si="82"/>
        <v>19054.042514910001</v>
      </c>
    </row>
    <row r="5284" spans="1:4" x14ac:dyDescent="0.35">
      <c r="A5284" s="48"/>
      <c r="B5284">
        <v>19074.387617</v>
      </c>
      <c r="D5284" s="87">
        <f t="shared" si="82"/>
        <v>19074.387617</v>
      </c>
    </row>
    <row r="5285" spans="1:4" x14ac:dyDescent="0.35">
      <c r="A5285" s="48"/>
      <c r="B5285">
        <v>19092.23277517</v>
      </c>
      <c r="D5285" s="87">
        <f t="shared" si="82"/>
        <v>19092.23277517</v>
      </c>
    </row>
    <row r="5286" spans="1:4" x14ac:dyDescent="0.35">
      <c r="A5286" s="48"/>
      <c r="B5286">
        <v>19168.855709619998</v>
      </c>
      <c r="D5286" s="87">
        <f t="shared" si="82"/>
        <v>19168.855709619998</v>
      </c>
    </row>
    <row r="5287" spans="1:4" x14ac:dyDescent="0.35">
      <c r="A5287" s="48"/>
      <c r="B5287">
        <v>19876.676367569999</v>
      </c>
      <c r="D5287" s="87">
        <f t="shared" si="82"/>
        <v>19876.676367569999</v>
      </c>
    </row>
    <row r="5288" spans="1:4" x14ac:dyDescent="0.35">
      <c r="A5288" s="48"/>
      <c r="B5288">
        <v>20967.171563200001</v>
      </c>
      <c r="D5288" s="87">
        <f t="shared" si="82"/>
        <v>20967.171563200001</v>
      </c>
    </row>
    <row r="5289" spans="1:4" x14ac:dyDescent="0.35">
      <c r="A5289" s="48"/>
      <c r="B5289">
        <v>22184.280503419999</v>
      </c>
      <c r="D5289" s="87">
        <f t="shared" si="82"/>
        <v>22184.280503419999</v>
      </c>
    </row>
    <row r="5290" spans="1:4" x14ac:dyDescent="0.35">
      <c r="A5290" s="48"/>
      <c r="B5290">
        <v>22492.963434360001</v>
      </c>
      <c r="D5290" s="87">
        <f t="shared" si="82"/>
        <v>22492.963434360001</v>
      </c>
    </row>
    <row r="5291" spans="1:4" x14ac:dyDescent="0.35">
      <c r="A5291" s="48"/>
      <c r="B5291">
        <v>21612.581440139998</v>
      </c>
      <c r="D5291" s="87">
        <f t="shared" si="82"/>
        <v>21612.581440139998</v>
      </c>
    </row>
    <row r="5292" spans="1:4" x14ac:dyDescent="0.35">
      <c r="A5292" s="48"/>
      <c r="B5292">
        <v>21025.00658691</v>
      </c>
      <c r="D5292" s="87">
        <f t="shared" si="82"/>
        <v>21025.00658691</v>
      </c>
    </row>
    <row r="5293" spans="1:4" x14ac:dyDescent="0.35">
      <c r="A5293" s="48"/>
      <c r="B5293">
        <v>20692.84410966</v>
      </c>
      <c r="D5293" s="87">
        <f t="shared" si="82"/>
        <v>20692.84410966</v>
      </c>
    </row>
    <row r="5294" spans="1:4" x14ac:dyDescent="0.35">
      <c r="A5294" s="48"/>
      <c r="B5294">
        <v>20421.757543669999</v>
      </c>
      <c r="D5294" s="87">
        <f t="shared" si="82"/>
        <v>20421.757543669999</v>
      </c>
    </row>
    <row r="5295" spans="1:4" x14ac:dyDescent="0.35">
      <c r="A5295" s="48"/>
      <c r="B5295">
        <v>20499.961560169999</v>
      </c>
      <c r="D5295" s="87">
        <f t="shared" si="82"/>
        <v>20499.961560169999</v>
      </c>
    </row>
    <row r="5296" spans="1:4" x14ac:dyDescent="0.35">
      <c r="A5296" s="48"/>
      <c r="B5296">
        <v>20479.282877360001</v>
      </c>
      <c r="D5296" s="87">
        <f t="shared" si="82"/>
        <v>20479.282877360001</v>
      </c>
    </row>
    <row r="5297" spans="1:4" x14ac:dyDescent="0.35">
      <c r="A5297" s="48"/>
      <c r="B5297">
        <v>20596.064419509999</v>
      </c>
      <c r="D5297" s="87">
        <f t="shared" si="82"/>
        <v>20596.064419509999</v>
      </c>
    </row>
    <row r="5298" spans="1:4" x14ac:dyDescent="0.35">
      <c r="A5298" s="48"/>
      <c r="B5298">
        <v>20799.404682560002</v>
      </c>
      <c r="D5298" s="87">
        <f t="shared" si="82"/>
        <v>20799.404682560002</v>
      </c>
    </row>
    <row r="5299" spans="1:4" x14ac:dyDescent="0.35">
      <c r="A5299" s="48"/>
      <c r="B5299">
        <v>21251.733342309999</v>
      </c>
      <c r="D5299" s="87">
        <f t="shared" si="82"/>
        <v>21251.733342309999</v>
      </c>
    </row>
    <row r="5300" spans="1:4" x14ac:dyDescent="0.35">
      <c r="A5300" s="48"/>
      <c r="B5300">
        <v>21781.520961959999</v>
      </c>
      <c r="D5300" s="87">
        <f t="shared" si="82"/>
        <v>21781.520961959999</v>
      </c>
    </row>
    <row r="5301" spans="1:4" x14ac:dyDescent="0.35">
      <c r="A5301" s="48"/>
      <c r="B5301">
        <v>21520.981642610001</v>
      </c>
      <c r="D5301" s="87">
        <f t="shared" si="82"/>
        <v>21520.981642610001</v>
      </c>
    </row>
    <row r="5302" spans="1:4" x14ac:dyDescent="0.35">
      <c r="A5302" s="48"/>
      <c r="B5302">
        <v>20848.171274920001</v>
      </c>
      <c r="D5302" s="87">
        <f t="shared" si="82"/>
        <v>20848.171274920001</v>
      </c>
    </row>
    <row r="5303" spans="1:4" x14ac:dyDescent="0.35">
      <c r="A5303" s="48"/>
      <c r="B5303">
        <v>19962.267743699998</v>
      </c>
      <c r="D5303" s="87">
        <f t="shared" si="82"/>
        <v>19962.267743699998</v>
      </c>
    </row>
    <row r="5304" spans="1:4" x14ac:dyDescent="0.35">
      <c r="A5304" s="48"/>
      <c r="B5304">
        <v>19290.403988549999</v>
      </c>
      <c r="D5304" s="87">
        <f t="shared" si="82"/>
        <v>19290.403988549999</v>
      </c>
    </row>
    <row r="5305" spans="1:4" x14ac:dyDescent="0.35">
      <c r="A5305" s="48"/>
      <c r="B5305">
        <v>19094.8584916</v>
      </c>
      <c r="D5305" s="87">
        <f t="shared" si="82"/>
        <v>19094.8584916</v>
      </c>
    </row>
    <row r="5306" spans="1:4" x14ac:dyDescent="0.35">
      <c r="A5306" s="48"/>
      <c r="B5306">
        <v>18697.21108194</v>
      </c>
      <c r="D5306" s="87">
        <f t="shared" si="82"/>
        <v>18697.21108194</v>
      </c>
    </row>
    <row r="5307" spans="1:4" x14ac:dyDescent="0.35">
      <c r="A5307" s="48"/>
      <c r="B5307">
        <v>18702.973798669998</v>
      </c>
      <c r="D5307" s="87">
        <f t="shared" si="82"/>
        <v>18702.973798669998</v>
      </c>
    </row>
    <row r="5308" spans="1:4" x14ac:dyDescent="0.35">
      <c r="A5308" s="48"/>
      <c r="B5308">
        <v>18718.69462514</v>
      </c>
      <c r="D5308" s="87">
        <f t="shared" si="82"/>
        <v>18718.69462514</v>
      </c>
    </row>
    <row r="5309" spans="1:4" x14ac:dyDescent="0.35">
      <c r="A5309" s="48"/>
      <c r="B5309">
        <v>18760.421023719999</v>
      </c>
      <c r="D5309" s="87">
        <f t="shared" si="82"/>
        <v>18760.421023719999</v>
      </c>
    </row>
    <row r="5310" spans="1:4" x14ac:dyDescent="0.35">
      <c r="A5310" s="48"/>
      <c r="B5310">
        <v>18879.26508737</v>
      </c>
      <c r="D5310" s="87">
        <f t="shared" si="82"/>
        <v>18879.26508737</v>
      </c>
    </row>
    <row r="5311" spans="1:4" x14ac:dyDescent="0.35">
      <c r="A5311" s="48"/>
      <c r="B5311">
        <v>19579.47021589</v>
      </c>
      <c r="D5311" s="87">
        <f t="shared" si="82"/>
        <v>19579.47021589</v>
      </c>
    </row>
    <row r="5312" spans="1:4" x14ac:dyDescent="0.35">
      <c r="A5312" s="48"/>
      <c r="B5312">
        <v>20666.649321730001</v>
      </c>
      <c r="D5312" s="87">
        <f t="shared" si="82"/>
        <v>20666.649321730001</v>
      </c>
    </row>
    <row r="5313" spans="1:4" x14ac:dyDescent="0.35">
      <c r="A5313" s="48"/>
      <c r="B5313">
        <v>21881.766376979998</v>
      </c>
      <c r="D5313" s="87">
        <f t="shared" si="82"/>
        <v>21881.766376979998</v>
      </c>
    </row>
    <row r="5314" spans="1:4" x14ac:dyDescent="0.35">
      <c r="A5314" s="48"/>
      <c r="B5314">
        <v>22188.416539310001</v>
      </c>
      <c r="D5314" s="87">
        <f t="shared" si="82"/>
        <v>22188.416539310001</v>
      </c>
    </row>
    <row r="5315" spans="1:4" x14ac:dyDescent="0.35">
      <c r="A5315" s="48"/>
      <c r="B5315">
        <v>21305.348873049999</v>
      </c>
      <c r="D5315" s="87">
        <f t="shared" ref="D5315:D5378" si="83">B5315+C5315</f>
        <v>21305.348873049999</v>
      </c>
    </row>
    <row r="5316" spans="1:4" x14ac:dyDescent="0.35">
      <c r="A5316" s="48"/>
      <c r="B5316">
        <v>20716.772483270001</v>
      </c>
      <c r="D5316" s="87">
        <f t="shared" si="83"/>
        <v>20716.772483270001</v>
      </c>
    </row>
    <row r="5317" spans="1:4" x14ac:dyDescent="0.35">
      <c r="A5317" s="48"/>
      <c r="B5317">
        <v>20377.594319939999</v>
      </c>
      <c r="D5317" s="87">
        <f t="shared" si="83"/>
        <v>20377.594319939999</v>
      </c>
    </row>
    <row r="5318" spans="1:4" x14ac:dyDescent="0.35">
      <c r="A5318" s="48"/>
      <c r="B5318">
        <v>20108.84918741</v>
      </c>
      <c r="D5318" s="87">
        <f t="shared" si="83"/>
        <v>20108.84918741</v>
      </c>
    </row>
    <row r="5319" spans="1:4" x14ac:dyDescent="0.35">
      <c r="A5319" s="48"/>
      <c r="B5319">
        <v>20180.288807280001</v>
      </c>
      <c r="D5319" s="87">
        <f t="shared" si="83"/>
        <v>20180.288807280001</v>
      </c>
    </row>
    <row r="5320" spans="1:4" x14ac:dyDescent="0.35">
      <c r="A5320" s="48"/>
      <c r="B5320">
        <v>20159.77626305</v>
      </c>
      <c r="D5320" s="87">
        <f t="shared" si="83"/>
        <v>20159.77626305</v>
      </c>
    </row>
    <row r="5321" spans="1:4" x14ac:dyDescent="0.35">
      <c r="A5321" s="48"/>
      <c r="B5321">
        <v>20273.848068200001</v>
      </c>
      <c r="D5321" s="87">
        <f t="shared" si="83"/>
        <v>20273.848068200001</v>
      </c>
    </row>
    <row r="5322" spans="1:4" x14ac:dyDescent="0.35">
      <c r="A5322" s="48"/>
      <c r="B5322">
        <v>20478.42053879</v>
      </c>
      <c r="D5322" s="87">
        <f t="shared" si="83"/>
        <v>20478.42053879</v>
      </c>
    </row>
    <row r="5323" spans="1:4" x14ac:dyDescent="0.35">
      <c r="A5323" s="48"/>
      <c r="B5323">
        <v>20936.356202859999</v>
      </c>
      <c r="D5323" s="87">
        <f t="shared" si="83"/>
        <v>20936.356202859999</v>
      </c>
    </row>
    <row r="5324" spans="1:4" x14ac:dyDescent="0.35">
      <c r="A5324" s="48"/>
      <c r="B5324">
        <v>21464.11255396</v>
      </c>
      <c r="D5324" s="87">
        <f t="shared" si="83"/>
        <v>21464.11255396</v>
      </c>
    </row>
    <row r="5325" spans="1:4" x14ac:dyDescent="0.35">
      <c r="A5325" s="48"/>
      <c r="B5325">
        <v>21193.694123519999</v>
      </c>
      <c r="D5325" s="87">
        <f t="shared" si="83"/>
        <v>21193.694123519999</v>
      </c>
    </row>
    <row r="5326" spans="1:4" x14ac:dyDescent="0.35">
      <c r="A5326" s="48"/>
      <c r="B5326">
        <v>20525.439778479998</v>
      </c>
      <c r="D5326" s="87">
        <f t="shared" si="83"/>
        <v>20525.439778479998</v>
      </c>
    </row>
    <row r="5327" spans="1:4" x14ac:dyDescent="0.35">
      <c r="A5327" s="48"/>
      <c r="B5327">
        <v>19637.06402767</v>
      </c>
      <c r="D5327" s="87">
        <f t="shared" si="83"/>
        <v>19637.06402767</v>
      </c>
    </row>
    <row r="5328" spans="1:4" x14ac:dyDescent="0.35">
      <c r="A5328" s="48"/>
      <c r="B5328">
        <v>18959.593010420002</v>
      </c>
      <c r="D5328" s="87">
        <f t="shared" si="83"/>
        <v>18959.593010420002</v>
      </c>
    </row>
    <row r="5329" spans="1:4" x14ac:dyDescent="0.35">
      <c r="A5329" s="48"/>
      <c r="B5329">
        <v>18766.069857160001</v>
      </c>
      <c r="D5329" s="87">
        <f t="shared" si="83"/>
        <v>18766.069857160001</v>
      </c>
    </row>
    <row r="5330" spans="1:4" x14ac:dyDescent="0.35">
      <c r="A5330" s="48"/>
      <c r="B5330">
        <v>19760.79620479</v>
      </c>
      <c r="D5330" s="87">
        <f t="shared" si="83"/>
        <v>19760.79620479</v>
      </c>
    </row>
    <row r="5331" spans="1:4" x14ac:dyDescent="0.35">
      <c r="A5331" s="48"/>
      <c r="B5331">
        <v>19766.827468110001</v>
      </c>
      <c r="D5331" s="87">
        <f t="shared" si="83"/>
        <v>19766.827468110001</v>
      </c>
    </row>
    <row r="5332" spans="1:4" x14ac:dyDescent="0.35">
      <c r="A5332" s="48"/>
      <c r="B5332">
        <v>19782.55612922</v>
      </c>
      <c r="D5332" s="87">
        <f t="shared" si="83"/>
        <v>19782.55612922</v>
      </c>
    </row>
    <row r="5333" spans="1:4" x14ac:dyDescent="0.35">
      <c r="A5333" s="48"/>
      <c r="B5333">
        <v>19825.978504229999</v>
      </c>
      <c r="D5333" s="87">
        <f t="shared" si="83"/>
        <v>19825.978504229999</v>
      </c>
    </row>
    <row r="5334" spans="1:4" x14ac:dyDescent="0.35">
      <c r="A5334" s="48"/>
      <c r="B5334">
        <v>19989.160118529999</v>
      </c>
      <c r="D5334" s="87">
        <f t="shared" si="83"/>
        <v>19989.160118529999</v>
      </c>
    </row>
    <row r="5335" spans="1:4" x14ac:dyDescent="0.35">
      <c r="A5335" s="48"/>
      <c r="B5335">
        <v>20242.316185</v>
      </c>
      <c r="D5335" s="87">
        <f t="shared" si="83"/>
        <v>20242.316185</v>
      </c>
    </row>
    <row r="5336" spans="1:4" x14ac:dyDescent="0.35">
      <c r="A5336" s="48"/>
      <c r="B5336">
        <v>20635.391773020001</v>
      </c>
      <c r="D5336" s="87">
        <f t="shared" si="83"/>
        <v>20635.391773020001</v>
      </c>
    </row>
    <row r="5337" spans="1:4" x14ac:dyDescent="0.35">
      <c r="A5337" s="48"/>
      <c r="B5337">
        <v>21214.183558659999</v>
      </c>
      <c r="D5337" s="87">
        <f t="shared" si="83"/>
        <v>21214.183558659999</v>
      </c>
    </row>
    <row r="5338" spans="1:4" x14ac:dyDescent="0.35">
      <c r="A5338" s="48"/>
      <c r="B5338">
        <v>21927.381920070002</v>
      </c>
      <c r="D5338" s="87">
        <f t="shared" si="83"/>
        <v>21927.381920070002</v>
      </c>
    </row>
    <row r="5339" spans="1:4" x14ac:dyDescent="0.35">
      <c r="A5339" s="48"/>
      <c r="B5339">
        <v>22290.717003450001</v>
      </c>
      <c r="D5339" s="87">
        <f t="shared" si="83"/>
        <v>22290.717003450001</v>
      </c>
    </row>
    <row r="5340" spans="1:4" x14ac:dyDescent="0.35">
      <c r="A5340" s="48"/>
      <c r="B5340">
        <v>22684.090214100001</v>
      </c>
      <c r="D5340" s="87">
        <f t="shared" si="83"/>
        <v>22684.090214100001</v>
      </c>
    </row>
    <row r="5341" spans="1:4" x14ac:dyDescent="0.35">
      <c r="A5341" s="48"/>
      <c r="B5341">
        <v>22216.427122050001</v>
      </c>
      <c r="D5341" s="87">
        <f t="shared" si="83"/>
        <v>22216.427122050001</v>
      </c>
    </row>
    <row r="5342" spans="1:4" x14ac:dyDescent="0.35">
      <c r="A5342" s="48"/>
      <c r="B5342">
        <v>21704.827551999999</v>
      </c>
      <c r="D5342" s="87">
        <f t="shared" si="83"/>
        <v>21704.827551999999</v>
      </c>
    </row>
    <row r="5343" spans="1:4" x14ac:dyDescent="0.35">
      <c r="A5343" s="48"/>
      <c r="B5343">
        <v>21418.428791120001</v>
      </c>
      <c r="D5343" s="87">
        <f t="shared" si="83"/>
        <v>21418.428791120001</v>
      </c>
    </row>
    <row r="5344" spans="1:4" x14ac:dyDescent="0.35">
      <c r="A5344" s="48"/>
      <c r="B5344">
        <v>21268.423059280001</v>
      </c>
      <c r="D5344" s="87">
        <f t="shared" si="83"/>
        <v>21268.423059280001</v>
      </c>
    </row>
    <row r="5345" spans="1:4" x14ac:dyDescent="0.35">
      <c r="A5345" s="48"/>
      <c r="B5345">
        <v>20480.520161019998</v>
      </c>
      <c r="D5345" s="87">
        <f t="shared" si="83"/>
        <v>20480.520161019998</v>
      </c>
    </row>
    <row r="5346" spans="1:4" x14ac:dyDescent="0.35">
      <c r="A5346" s="48"/>
      <c r="B5346">
        <v>20500.189878419998</v>
      </c>
      <c r="D5346" s="87">
        <f t="shared" si="83"/>
        <v>20500.189878419998</v>
      </c>
    </row>
    <row r="5347" spans="1:4" x14ac:dyDescent="0.35">
      <c r="A5347" s="48"/>
      <c r="B5347">
        <v>20836.012389700001</v>
      </c>
      <c r="D5347" s="87">
        <f t="shared" si="83"/>
        <v>20836.012389700001</v>
      </c>
    </row>
    <row r="5348" spans="1:4" x14ac:dyDescent="0.35">
      <c r="A5348" s="48"/>
      <c r="B5348">
        <v>21476.190873939999</v>
      </c>
      <c r="D5348" s="87">
        <f t="shared" si="83"/>
        <v>21476.190873939999</v>
      </c>
    </row>
    <row r="5349" spans="1:4" x14ac:dyDescent="0.35">
      <c r="A5349" s="48"/>
      <c r="B5349">
        <v>21899.250938249999</v>
      </c>
      <c r="D5349" s="87">
        <f t="shared" si="83"/>
        <v>21899.250938249999</v>
      </c>
    </row>
    <row r="5350" spans="1:4" x14ac:dyDescent="0.35">
      <c r="A5350" s="48"/>
      <c r="B5350">
        <v>21832.802657780001</v>
      </c>
      <c r="D5350" s="87">
        <f t="shared" si="83"/>
        <v>21832.802657780001</v>
      </c>
    </row>
    <row r="5351" spans="1:4" x14ac:dyDescent="0.35">
      <c r="A5351" s="48"/>
      <c r="B5351">
        <v>21260.158882529999</v>
      </c>
      <c r="D5351" s="87">
        <f t="shared" si="83"/>
        <v>21260.158882529999</v>
      </c>
    </row>
    <row r="5352" spans="1:4" x14ac:dyDescent="0.35">
      <c r="A5352" s="48"/>
      <c r="B5352">
        <v>20501.923793229998</v>
      </c>
      <c r="D5352" s="87">
        <f t="shared" si="83"/>
        <v>20501.923793229998</v>
      </c>
    </row>
    <row r="5353" spans="1:4" x14ac:dyDescent="0.35">
      <c r="A5353" s="48"/>
      <c r="B5353">
        <v>20057.376361670002</v>
      </c>
      <c r="D5353" s="87">
        <f t="shared" si="83"/>
        <v>20057.376361670002</v>
      </c>
    </row>
    <row r="5354" spans="1:4" x14ac:dyDescent="0.35">
      <c r="A5354" s="48"/>
      <c r="B5354">
        <v>19944.250441619999</v>
      </c>
      <c r="D5354" s="87">
        <f t="shared" si="83"/>
        <v>19944.250441619999</v>
      </c>
    </row>
    <row r="5355" spans="1:4" x14ac:dyDescent="0.35">
      <c r="A5355" s="48"/>
      <c r="B5355">
        <v>19949.207652900001</v>
      </c>
      <c r="D5355" s="87">
        <f t="shared" si="83"/>
        <v>19949.207652900001</v>
      </c>
    </row>
    <row r="5356" spans="1:4" x14ac:dyDescent="0.35">
      <c r="A5356" s="48"/>
      <c r="B5356">
        <v>19965.388410449999</v>
      </c>
      <c r="D5356" s="87">
        <f t="shared" si="83"/>
        <v>19965.388410449999</v>
      </c>
    </row>
    <row r="5357" spans="1:4" x14ac:dyDescent="0.35">
      <c r="A5357" s="48"/>
      <c r="B5357">
        <v>20009.716399190002</v>
      </c>
      <c r="D5357" s="87">
        <f t="shared" si="83"/>
        <v>20009.716399190002</v>
      </c>
    </row>
    <row r="5358" spans="1:4" x14ac:dyDescent="0.35">
      <c r="A5358" s="48"/>
      <c r="B5358">
        <v>20173.263191189999</v>
      </c>
      <c r="D5358" s="87">
        <f t="shared" si="83"/>
        <v>20173.263191189999</v>
      </c>
    </row>
    <row r="5359" spans="1:4" x14ac:dyDescent="0.35">
      <c r="A5359" s="48"/>
      <c r="B5359">
        <v>20424.872622700001</v>
      </c>
      <c r="D5359" s="87">
        <f t="shared" si="83"/>
        <v>20424.872622700001</v>
      </c>
    </row>
    <row r="5360" spans="1:4" x14ac:dyDescent="0.35">
      <c r="A5360" s="48"/>
      <c r="B5360">
        <v>20816.593768489998</v>
      </c>
      <c r="D5360" s="87">
        <f t="shared" si="83"/>
        <v>20816.593768489998</v>
      </c>
    </row>
    <row r="5361" spans="1:4" x14ac:dyDescent="0.35">
      <c r="A5361" s="48"/>
      <c r="B5361">
        <v>21395.921443480001</v>
      </c>
      <c r="D5361" s="87">
        <f t="shared" si="83"/>
        <v>21395.921443480001</v>
      </c>
    </row>
    <row r="5362" spans="1:4" x14ac:dyDescent="0.35">
      <c r="A5362" s="48"/>
      <c r="B5362">
        <v>22110.279781099998</v>
      </c>
      <c r="D5362" s="87">
        <f t="shared" si="83"/>
        <v>22110.279781099998</v>
      </c>
    </row>
    <row r="5363" spans="1:4" x14ac:dyDescent="0.35">
      <c r="A5363" s="48"/>
      <c r="B5363">
        <v>22474.517068190002</v>
      </c>
      <c r="D5363" s="87">
        <f t="shared" si="83"/>
        <v>22474.517068190002</v>
      </c>
    </row>
    <row r="5364" spans="1:4" x14ac:dyDescent="0.35">
      <c r="A5364" s="48"/>
      <c r="B5364">
        <v>22866.966594080001</v>
      </c>
      <c r="D5364" s="87">
        <f t="shared" si="83"/>
        <v>22866.966594080001</v>
      </c>
    </row>
    <row r="5365" spans="1:4" x14ac:dyDescent="0.35">
      <c r="A5365" s="48"/>
      <c r="B5365">
        <v>22399.066073909999</v>
      </c>
      <c r="D5365" s="87">
        <f t="shared" si="83"/>
        <v>22399.066073909999</v>
      </c>
    </row>
    <row r="5366" spans="1:4" x14ac:dyDescent="0.35">
      <c r="A5366" s="48"/>
      <c r="B5366">
        <v>21887.186255749999</v>
      </c>
      <c r="D5366" s="87">
        <f t="shared" si="83"/>
        <v>21887.186255749999</v>
      </c>
    </row>
    <row r="5367" spans="1:4" x14ac:dyDescent="0.35">
      <c r="A5367" s="48"/>
      <c r="B5367">
        <v>21601.712032129999</v>
      </c>
      <c r="D5367" s="87">
        <f t="shared" si="83"/>
        <v>21601.712032129999</v>
      </c>
    </row>
    <row r="5368" spans="1:4" x14ac:dyDescent="0.35">
      <c r="A5368" s="48"/>
      <c r="B5368">
        <v>21450.63025907</v>
      </c>
      <c r="D5368" s="87">
        <f t="shared" si="83"/>
        <v>21450.63025907</v>
      </c>
    </row>
    <row r="5369" spans="1:4" x14ac:dyDescent="0.35">
      <c r="A5369" s="48"/>
      <c r="B5369">
        <v>20663.07205205</v>
      </c>
      <c r="D5369" s="87">
        <f t="shared" si="83"/>
        <v>20663.07205205</v>
      </c>
    </row>
    <row r="5370" spans="1:4" x14ac:dyDescent="0.35">
      <c r="A5370" s="48"/>
      <c r="B5370">
        <v>20682.118819269999</v>
      </c>
      <c r="D5370" s="87">
        <f t="shared" si="83"/>
        <v>20682.118819269999</v>
      </c>
    </row>
    <row r="5371" spans="1:4" x14ac:dyDescent="0.35">
      <c r="A5371" s="48"/>
      <c r="B5371">
        <v>21018.99503821</v>
      </c>
      <c r="D5371" s="87">
        <f t="shared" si="83"/>
        <v>21018.99503821</v>
      </c>
    </row>
    <row r="5372" spans="1:4" x14ac:dyDescent="0.35">
      <c r="A5372" s="48"/>
      <c r="B5372">
        <v>21659.02216058</v>
      </c>
      <c r="D5372" s="87">
        <f t="shared" si="83"/>
        <v>21659.02216058</v>
      </c>
    </row>
    <row r="5373" spans="1:4" x14ac:dyDescent="0.35">
      <c r="A5373" s="48"/>
      <c r="B5373">
        <v>22081.33038847</v>
      </c>
      <c r="D5373" s="87">
        <f t="shared" si="83"/>
        <v>22081.33038847</v>
      </c>
    </row>
    <row r="5374" spans="1:4" x14ac:dyDescent="0.35">
      <c r="A5374" s="48"/>
      <c r="B5374">
        <v>22016.10652732</v>
      </c>
      <c r="D5374" s="87">
        <f t="shared" si="83"/>
        <v>22016.10652732</v>
      </c>
    </row>
    <row r="5375" spans="1:4" x14ac:dyDescent="0.35">
      <c r="A5375" s="48"/>
      <c r="B5375">
        <v>21443.441128949999</v>
      </c>
      <c r="D5375" s="87">
        <f t="shared" si="83"/>
        <v>21443.441128949999</v>
      </c>
    </row>
    <row r="5376" spans="1:4" x14ac:dyDescent="0.35">
      <c r="A5376" s="48"/>
      <c r="B5376">
        <v>20684.127725099999</v>
      </c>
      <c r="D5376" s="87">
        <f t="shared" si="83"/>
        <v>20684.127725099999</v>
      </c>
    </row>
    <row r="5377" spans="1:4" x14ac:dyDescent="0.35">
      <c r="A5377" s="48"/>
      <c r="B5377">
        <v>20239.901656649999</v>
      </c>
      <c r="D5377" s="87">
        <f t="shared" si="83"/>
        <v>20239.901656649999</v>
      </c>
    </row>
    <row r="5378" spans="1:4" x14ac:dyDescent="0.35">
      <c r="A5378" s="48"/>
      <c r="B5378">
        <v>18936.43365096</v>
      </c>
      <c r="D5378" s="87">
        <f t="shared" si="83"/>
        <v>18936.43365096</v>
      </c>
    </row>
    <row r="5379" spans="1:4" x14ac:dyDescent="0.35">
      <c r="A5379" s="48"/>
      <c r="B5379">
        <v>18939.683085910001</v>
      </c>
      <c r="D5379" s="87">
        <f t="shared" ref="D5379:D5442" si="84">B5379+C5379</f>
        <v>18939.683085910001</v>
      </c>
    </row>
    <row r="5380" spans="1:4" x14ac:dyDescent="0.35">
      <c r="A5380" s="48"/>
      <c r="B5380">
        <v>18956.103835450001</v>
      </c>
      <c r="D5380" s="87">
        <f t="shared" si="84"/>
        <v>18956.103835450001</v>
      </c>
    </row>
    <row r="5381" spans="1:4" x14ac:dyDescent="0.35">
      <c r="A5381" s="48"/>
      <c r="B5381">
        <v>19000.501271450001</v>
      </c>
      <c r="D5381" s="87">
        <f t="shared" si="84"/>
        <v>19000.501271450001</v>
      </c>
    </row>
    <row r="5382" spans="1:4" x14ac:dyDescent="0.35">
      <c r="A5382" s="48"/>
      <c r="B5382">
        <v>19121.62405685</v>
      </c>
      <c r="D5382" s="87">
        <f t="shared" si="84"/>
        <v>19121.62405685</v>
      </c>
    </row>
    <row r="5383" spans="1:4" x14ac:dyDescent="0.35">
      <c r="A5383" s="48"/>
      <c r="B5383">
        <v>19818.075260310001</v>
      </c>
      <c r="D5383" s="87">
        <f t="shared" si="84"/>
        <v>19818.075260310001</v>
      </c>
    </row>
    <row r="5384" spans="1:4" x14ac:dyDescent="0.35">
      <c r="A5384" s="48"/>
      <c r="B5384">
        <v>20906.439286209999</v>
      </c>
      <c r="D5384" s="87">
        <f t="shared" si="84"/>
        <v>20906.439286209999</v>
      </c>
    </row>
    <row r="5385" spans="1:4" x14ac:dyDescent="0.35">
      <c r="A5385" s="48"/>
      <c r="B5385">
        <v>22121.750523340001</v>
      </c>
      <c r="D5385" s="87">
        <f t="shared" si="84"/>
        <v>22121.750523340001</v>
      </c>
    </row>
    <row r="5386" spans="1:4" x14ac:dyDescent="0.35">
      <c r="A5386" s="48"/>
      <c r="B5386">
        <v>22431.107154739999</v>
      </c>
      <c r="D5386" s="87">
        <f t="shared" si="84"/>
        <v>22431.107154739999</v>
      </c>
    </row>
    <row r="5387" spans="1:4" x14ac:dyDescent="0.35">
      <c r="A5387" s="48"/>
      <c r="B5387">
        <v>21549.376428029998</v>
      </c>
      <c r="D5387" s="87">
        <f t="shared" si="84"/>
        <v>21549.376428029998</v>
      </c>
    </row>
    <row r="5388" spans="1:4" x14ac:dyDescent="0.35">
      <c r="A5388" s="48"/>
      <c r="B5388">
        <v>20958.65491791</v>
      </c>
      <c r="D5388" s="87">
        <f t="shared" si="84"/>
        <v>20958.65491791</v>
      </c>
    </row>
    <row r="5389" spans="1:4" x14ac:dyDescent="0.35">
      <c r="A5389" s="48"/>
      <c r="B5389">
        <v>20616.736416790001</v>
      </c>
      <c r="D5389" s="87">
        <f t="shared" si="84"/>
        <v>20616.736416790001</v>
      </c>
    </row>
    <row r="5390" spans="1:4" x14ac:dyDescent="0.35">
      <c r="A5390" s="48"/>
      <c r="B5390">
        <v>20344.274327359999</v>
      </c>
      <c r="D5390" s="87">
        <f t="shared" si="84"/>
        <v>20344.274327359999</v>
      </c>
    </row>
    <row r="5391" spans="1:4" x14ac:dyDescent="0.35">
      <c r="A5391" s="48"/>
      <c r="B5391">
        <v>20418.83608651</v>
      </c>
      <c r="D5391" s="87">
        <f t="shared" si="84"/>
        <v>20418.83608651</v>
      </c>
    </row>
    <row r="5392" spans="1:4" x14ac:dyDescent="0.35">
      <c r="A5392" s="48"/>
      <c r="B5392">
        <v>20396.14597406</v>
      </c>
      <c r="D5392" s="87">
        <f t="shared" si="84"/>
        <v>20396.14597406</v>
      </c>
    </row>
    <row r="5393" spans="1:4" x14ac:dyDescent="0.35">
      <c r="A5393" s="48"/>
      <c r="B5393">
        <v>20508.857085290001</v>
      </c>
      <c r="D5393" s="87">
        <f t="shared" si="84"/>
        <v>20508.857085290001</v>
      </c>
    </row>
    <row r="5394" spans="1:4" x14ac:dyDescent="0.35">
      <c r="A5394" s="48"/>
      <c r="B5394">
        <v>20712.63063693</v>
      </c>
      <c r="D5394" s="87">
        <f t="shared" si="84"/>
        <v>20712.63063693</v>
      </c>
    </row>
    <row r="5395" spans="1:4" x14ac:dyDescent="0.35">
      <c r="A5395" s="48"/>
      <c r="B5395">
        <v>21172.33328762</v>
      </c>
      <c r="D5395" s="87">
        <f t="shared" si="84"/>
        <v>21172.33328762</v>
      </c>
    </row>
    <row r="5396" spans="1:4" x14ac:dyDescent="0.35">
      <c r="A5396" s="48"/>
      <c r="B5396">
        <v>21698.967909430001</v>
      </c>
      <c r="D5396" s="87">
        <f t="shared" si="84"/>
        <v>21698.967909430001</v>
      </c>
    </row>
    <row r="5397" spans="1:4" x14ac:dyDescent="0.35">
      <c r="A5397" s="48"/>
      <c r="B5397">
        <v>21427.428202350002</v>
      </c>
      <c r="D5397" s="87">
        <f t="shared" si="84"/>
        <v>21427.428202350002</v>
      </c>
    </row>
    <row r="5398" spans="1:4" x14ac:dyDescent="0.35">
      <c r="A5398" s="48"/>
      <c r="B5398">
        <v>20761.792413039999</v>
      </c>
      <c r="D5398" s="87">
        <f t="shared" si="84"/>
        <v>20761.792413039999</v>
      </c>
    </row>
    <row r="5399" spans="1:4" x14ac:dyDescent="0.35">
      <c r="A5399" s="48"/>
      <c r="B5399">
        <v>19872.917057030001</v>
      </c>
      <c r="D5399" s="87">
        <f t="shared" si="84"/>
        <v>19872.917057030001</v>
      </c>
    </row>
    <row r="5400" spans="1:4" x14ac:dyDescent="0.35">
      <c r="A5400" s="48"/>
      <c r="B5400">
        <v>19198.497394980001</v>
      </c>
      <c r="D5400" s="87">
        <f t="shared" si="84"/>
        <v>19198.497394980001</v>
      </c>
    </row>
    <row r="5401" spans="1:4" x14ac:dyDescent="0.35">
      <c r="A5401" s="48"/>
      <c r="B5401">
        <v>19003.472389539998</v>
      </c>
      <c r="D5401" s="87">
        <f t="shared" si="84"/>
        <v>19003.472389539998</v>
      </c>
    </row>
    <row r="5402" spans="1:4" x14ac:dyDescent="0.35">
      <c r="A5402" s="48"/>
      <c r="B5402">
        <v>18819.72510919</v>
      </c>
      <c r="D5402" s="87">
        <f t="shared" si="84"/>
        <v>18819.72510919</v>
      </c>
    </row>
    <row r="5403" spans="1:4" x14ac:dyDescent="0.35">
      <c r="A5403" s="48"/>
      <c r="B5403">
        <v>18821.201137349999</v>
      </c>
      <c r="D5403" s="87">
        <f t="shared" si="84"/>
        <v>18821.201137349999</v>
      </c>
    </row>
    <row r="5404" spans="1:4" x14ac:dyDescent="0.35">
      <c r="A5404" s="48"/>
      <c r="B5404">
        <v>18836.447081170001</v>
      </c>
      <c r="D5404" s="87">
        <f t="shared" si="84"/>
        <v>18836.447081170001</v>
      </c>
    </row>
    <row r="5405" spans="1:4" x14ac:dyDescent="0.35">
      <c r="A5405" s="48"/>
      <c r="B5405">
        <v>18877.65947128</v>
      </c>
      <c r="D5405" s="87">
        <f t="shared" si="84"/>
        <v>18877.65947128</v>
      </c>
    </row>
    <row r="5406" spans="1:4" x14ac:dyDescent="0.35">
      <c r="A5406" s="48"/>
      <c r="B5406">
        <v>18995.327618949999</v>
      </c>
      <c r="D5406" s="87">
        <f t="shared" si="84"/>
        <v>18995.327618949999</v>
      </c>
    </row>
    <row r="5407" spans="1:4" x14ac:dyDescent="0.35">
      <c r="A5407" s="48"/>
      <c r="B5407">
        <v>19700.337165090001</v>
      </c>
      <c r="D5407" s="87">
        <f t="shared" si="84"/>
        <v>19700.337165090001</v>
      </c>
    </row>
    <row r="5408" spans="1:4" x14ac:dyDescent="0.35">
      <c r="A5408" s="48"/>
      <c r="B5408">
        <v>20790.59981625</v>
      </c>
      <c r="D5408" s="87">
        <f t="shared" si="84"/>
        <v>20790.59981625</v>
      </c>
    </row>
    <row r="5409" spans="1:4" x14ac:dyDescent="0.35">
      <c r="A5409" s="48"/>
      <c r="B5409">
        <v>22006.2139192</v>
      </c>
      <c r="D5409" s="87">
        <f t="shared" si="84"/>
        <v>22006.2139192</v>
      </c>
    </row>
    <row r="5410" spans="1:4" x14ac:dyDescent="0.35">
      <c r="A5410" s="48"/>
      <c r="B5410">
        <v>22314.762201329999</v>
      </c>
      <c r="D5410" s="87">
        <f t="shared" si="84"/>
        <v>22314.762201329999</v>
      </c>
    </row>
    <row r="5411" spans="1:4" x14ac:dyDescent="0.35">
      <c r="A5411" s="48"/>
      <c r="B5411">
        <v>21431.532064269999</v>
      </c>
      <c r="D5411" s="87">
        <f t="shared" si="84"/>
        <v>21431.532064269999</v>
      </c>
    </row>
    <row r="5412" spans="1:4" x14ac:dyDescent="0.35">
      <c r="A5412" s="48"/>
      <c r="B5412">
        <v>20839.409029400002</v>
      </c>
      <c r="D5412" s="87">
        <f t="shared" si="84"/>
        <v>20839.409029400002</v>
      </c>
    </row>
    <row r="5413" spans="1:4" x14ac:dyDescent="0.35">
      <c r="A5413" s="48"/>
      <c r="B5413">
        <v>20500.572742050001</v>
      </c>
      <c r="D5413" s="87">
        <f t="shared" si="84"/>
        <v>20500.572742050001</v>
      </c>
    </row>
    <row r="5414" spans="1:4" x14ac:dyDescent="0.35">
      <c r="A5414" s="48"/>
      <c r="B5414">
        <v>20224.829852390001</v>
      </c>
      <c r="D5414" s="87">
        <f t="shared" si="84"/>
        <v>20224.829852390001</v>
      </c>
    </row>
    <row r="5415" spans="1:4" x14ac:dyDescent="0.35">
      <c r="A5415" s="48"/>
      <c r="B5415">
        <v>20302.247595389999</v>
      </c>
      <c r="D5415" s="87">
        <f t="shared" si="84"/>
        <v>20302.247595389999</v>
      </c>
    </row>
    <row r="5416" spans="1:4" x14ac:dyDescent="0.35">
      <c r="A5416" s="48"/>
      <c r="B5416">
        <v>20277.755064680001</v>
      </c>
      <c r="D5416" s="87">
        <f t="shared" si="84"/>
        <v>20277.755064680001</v>
      </c>
    </row>
    <row r="5417" spans="1:4" x14ac:dyDescent="0.35">
      <c r="A5417" s="48"/>
      <c r="B5417">
        <v>20391.819081630001</v>
      </c>
      <c r="D5417" s="87">
        <f t="shared" si="84"/>
        <v>20391.819081630001</v>
      </c>
    </row>
    <row r="5418" spans="1:4" x14ac:dyDescent="0.35">
      <c r="A5418" s="48"/>
      <c r="B5418">
        <v>20597.347826950001</v>
      </c>
      <c r="D5418" s="87">
        <f t="shared" si="84"/>
        <v>20597.347826950001</v>
      </c>
    </row>
    <row r="5419" spans="1:4" x14ac:dyDescent="0.35">
      <c r="A5419" s="48"/>
      <c r="B5419">
        <v>21059.113110220002</v>
      </c>
      <c r="D5419" s="87">
        <f t="shared" si="84"/>
        <v>21059.113110220002</v>
      </c>
    </row>
    <row r="5420" spans="1:4" x14ac:dyDescent="0.35">
      <c r="A5420" s="48"/>
      <c r="B5420">
        <v>21583.381096950001</v>
      </c>
      <c r="D5420" s="87">
        <f t="shared" si="84"/>
        <v>21583.381096950001</v>
      </c>
    </row>
    <row r="5421" spans="1:4" x14ac:dyDescent="0.35">
      <c r="A5421" s="48"/>
      <c r="B5421">
        <v>21312.83536959</v>
      </c>
      <c r="D5421" s="87">
        <f t="shared" si="84"/>
        <v>21312.83536959</v>
      </c>
    </row>
    <row r="5422" spans="1:4" x14ac:dyDescent="0.35">
      <c r="A5422" s="48"/>
      <c r="B5422">
        <v>20645.57580395</v>
      </c>
      <c r="D5422" s="87">
        <f t="shared" si="84"/>
        <v>20645.57580395</v>
      </c>
    </row>
    <row r="5423" spans="1:4" x14ac:dyDescent="0.35">
      <c r="A5423" s="48"/>
      <c r="B5423">
        <v>19756.529736280001</v>
      </c>
      <c r="D5423" s="87">
        <f t="shared" si="84"/>
        <v>19756.529736280001</v>
      </c>
    </row>
    <row r="5424" spans="1:4" x14ac:dyDescent="0.35">
      <c r="A5424" s="48"/>
      <c r="B5424">
        <v>19090.8310298</v>
      </c>
      <c r="D5424" s="87">
        <f t="shared" si="84"/>
        <v>19090.8310298</v>
      </c>
    </row>
    <row r="5425" spans="1:4" x14ac:dyDescent="0.35">
      <c r="A5425" s="48"/>
      <c r="B5425">
        <v>18888.97599513</v>
      </c>
      <c r="D5425" s="87">
        <f t="shared" si="84"/>
        <v>18888.97599513</v>
      </c>
    </row>
    <row r="5426" spans="1:4" x14ac:dyDescent="0.35">
      <c r="A5426" s="48"/>
      <c r="B5426">
        <v>18694.87271467</v>
      </c>
      <c r="D5426" s="87">
        <f t="shared" si="84"/>
        <v>18694.87271467</v>
      </c>
    </row>
    <row r="5427" spans="1:4" x14ac:dyDescent="0.35">
      <c r="A5427" s="48"/>
      <c r="B5427">
        <v>18692.41466572</v>
      </c>
      <c r="D5427" s="87">
        <f t="shared" si="84"/>
        <v>18692.41466572</v>
      </c>
    </row>
    <row r="5428" spans="1:4" x14ac:dyDescent="0.35">
      <c r="A5428" s="48"/>
      <c r="B5428">
        <v>18703.88105661</v>
      </c>
      <c r="D5428" s="87">
        <f t="shared" si="84"/>
        <v>18703.88105661</v>
      </c>
    </row>
    <row r="5429" spans="1:4" x14ac:dyDescent="0.35">
      <c r="A5429" s="48"/>
      <c r="B5429">
        <v>18719.482835409999</v>
      </c>
      <c r="D5429" s="87">
        <f t="shared" si="84"/>
        <v>18719.482835409999</v>
      </c>
    </row>
    <row r="5430" spans="1:4" x14ac:dyDescent="0.35">
      <c r="A5430" s="48"/>
      <c r="B5430">
        <v>18858.439190010002</v>
      </c>
      <c r="D5430" s="87">
        <f t="shared" si="84"/>
        <v>18858.439190010002</v>
      </c>
    </row>
    <row r="5431" spans="1:4" x14ac:dyDescent="0.35">
      <c r="A5431" s="48"/>
      <c r="B5431">
        <v>19561.02635145</v>
      </c>
      <c r="D5431" s="87">
        <f t="shared" si="84"/>
        <v>19561.02635145</v>
      </c>
    </row>
    <row r="5432" spans="1:4" x14ac:dyDescent="0.35">
      <c r="A5432" s="48"/>
      <c r="B5432">
        <v>20675.670668030001</v>
      </c>
      <c r="D5432" s="87">
        <f t="shared" si="84"/>
        <v>20675.670668030001</v>
      </c>
    </row>
    <row r="5433" spans="1:4" x14ac:dyDescent="0.35">
      <c r="A5433" s="48"/>
      <c r="B5433">
        <v>21880.121991669999</v>
      </c>
      <c r="D5433" s="87">
        <f t="shared" si="84"/>
        <v>21880.121991669999</v>
      </c>
    </row>
    <row r="5434" spans="1:4" x14ac:dyDescent="0.35">
      <c r="A5434" s="48"/>
      <c r="B5434">
        <v>22185.82425215</v>
      </c>
      <c r="D5434" s="87">
        <f t="shared" si="84"/>
        <v>22185.82425215</v>
      </c>
    </row>
    <row r="5435" spans="1:4" x14ac:dyDescent="0.35">
      <c r="A5435" s="48"/>
      <c r="B5435">
        <v>21293.575640070001</v>
      </c>
      <c r="D5435" s="87">
        <f t="shared" si="84"/>
        <v>21293.575640070001</v>
      </c>
    </row>
    <row r="5436" spans="1:4" x14ac:dyDescent="0.35">
      <c r="A5436" s="48"/>
      <c r="B5436">
        <v>20711.040137929998</v>
      </c>
      <c r="D5436" s="87">
        <f t="shared" si="84"/>
        <v>20711.040137929998</v>
      </c>
    </row>
    <row r="5437" spans="1:4" x14ac:dyDescent="0.35">
      <c r="A5437" s="48"/>
      <c r="B5437">
        <v>20381.49246944</v>
      </c>
      <c r="D5437" s="87">
        <f t="shared" si="84"/>
        <v>20381.49246944</v>
      </c>
    </row>
    <row r="5438" spans="1:4" x14ac:dyDescent="0.35">
      <c r="A5438" s="48"/>
      <c r="B5438">
        <v>20105.367305520002</v>
      </c>
      <c r="D5438" s="87">
        <f t="shared" si="84"/>
        <v>20105.367305520002</v>
      </c>
    </row>
    <row r="5439" spans="1:4" x14ac:dyDescent="0.35">
      <c r="A5439" s="48"/>
      <c r="B5439">
        <v>20177.424991920001</v>
      </c>
      <c r="D5439" s="87">
        <f t="shared" si="84"/>
        <v>20177.424991920001</v>
      </c>
    </row>
    <row r="5440" spans="1:4" x14ac:dyDescent="0.35">
      <c r="A5440" s="48"/>
      <c r="B5440">
        <v>20160.674445109998</v>
      </c>
      <c r="D5440" s="87">
        <f t="shared" si="84"/>
        <v>20160.674445109998</v>
      </c>
    </row>
    <row r="5441" spans="1:4" x14ac:dyDescent="0.35">
      <c r="A5441" s="48"/>
      <c r="B5441">
        <v>20275.482467549999</v>
      </c>
      <c r="D5441" s="87">
        <f t="shared" si="84"/>
        <v>20275.482467549999</v>
      </c>
    </row>
    <row r="5442" spans="1:4" x14ac:dyDescent="0.35">
      <c r="A5442" s="48"/>
      <c r="B5442">
        <v>20468.681947900001</v>
      </c>
      <c r="D5442" s="87">
        <f t="shared" si="84"/>
        <v>20468.681947900001</v>
      </c>
    </row>
    <row r="5443" spans="1:4" x14ac:dyDescent="0.35">
      <c r="A5443" s="48"/>
      <c r="B5443">
        <v>20932.054535849999</v>
      </c>
      <c r="D5443" s="87">
        <f t="shared" ref="D5443:D5506" si="85">B5443+C5443</f>
        <v>20932.054535849999</v>
      </c>
    </row>
    <row r="5444" spans="1:4" x14ac:dyDescent="0.35">
      <c r="A5444" s="48"/>
      <c r="B5444">
        <v>21453.921903089999</v>
      </c>
      <c r="D5444" s="87">
        <f t="shared" si="85"/>
        <v>21453.921903089999</v>
      </c>
    </row>
    <row r="5445" spans="1:4" x14ac:dyDescent="0.35">
      <c r="A5445" s="48"/>
      <c r="B5445">
        <v>21188.77652123</v>
      </c>
      <c r="D5445" s="87">
        <f t="shared" si="85"/>
        <v>21188.77652123</v>
      </c>
    </row>
    <row r="5446" spans="1:4" x14ac:dyDescent="0.35">
      <c r="A5446" s="48"/>
      <c r="B5446">
        <v>20518.568085480001</v>
      </c>
      <c r="D5446" s="87">
        <f t="shared" si="85"/>
        <v>20518.568085480001</v>
      </c>
    </row>
    <row r="5447" spans="1:4" x14ac:dyDescent="0.35">
      <c r="A5447" s="48"/>
      <c r="B5447">
        <v>19632.866240169998</v>
      </c>
      <c r="D5447" s="87">
        <f t="shared" si="85"/>
        <v>19632.866240169998</v>
      </c>
    </row>
    <row r="5448" spans="1:4" x14ac:dyDescent="0.35">
      <c r="A5448" s="48"/>
      <c r="B5448">
        <v>18971.088449819999</v>
      </c>
      <c r="D5448" s="87">
        <f t="shared" si="85"/>
        <v>18971.088449819999</v>
      </c>
    </row>
    <row r="5449" spans="1:4" x14ac:dyDescent="0.35">
      <c r="A5449" s="48"/>
      <c r="B5449">
        <v>18773.445651869999</v>
      </c>
      <c r="D5449" s="87">
        <f t="shared" si="85"/>
        <v>18773.445651869999</v>
      </c>
    </row>
    <row r="5450" spans="1:4" x14ac:dyDescent="0.35">
      <c r="A5450" s="48"/>
      <c r="B5450">
        <v>18716.230346839999</v>
      </c>
      <c r="D5450" s="87">
        <f t="shared" si="85"/>
        <v>18716.230346839999</v>
      </c>
    </row>
    <row r="5451" spans="1:4" x14ac:dyDescent="0.35">
      <c r="A5451" s="48"/>
      <c r="B5451">
        <v>18729.076592720001</v>
      </c>
      <c r="D5451" s="87">
        <f t="shared" si="85"/>
        <v>18729.076592720001</v>
      </c>
    </row>
    <row r="5452" spans="1:4" x14ac:dyDescent="0.35">
      <c r="A5452" s="48"/>
      <c r="B5452">
        <v>18753.673093810001</v>
      </c>
      <c r="D5452" s="87">
        <f t="shared" si="85"/>
        <v>18753.673093810001</v>
      </c>
    </row>
    <row r="5453" spans="1:4" x14ac:dyDescent="0.35">
      <c r="A5453" s="48"/>
      <c r="B5453">
        <v>18787.306106619999</v>
      </c>
      <c r="D5453" s="87">
        <f t="shared" si="85"/>
        <v>18787.306106619999</v>
      </c>
    </row>
    <row r="5454" spans="1:4" x14ac:dyDescent="0.35">
      <c r="A5454" s="48"/>
      <c r="B5454">
        <v>18864.103873150001</v>
      </c>
      <c r="D5454" s="87">
        <f t="shared" si="85"/>
        <v>18864.103873150001</v>
      </c>
    </row>
    <row r="5455" spans="1:4" x14ac:dyDescent="0.35">
      <c r="A5455" s="48"/>
      <c r="B5455">
        <v>19565.027554050001</v>
      </c>
      <c r="D5455" s="87">
        <f t="shared" si="85"/>
        <v>19565.027554050001</v>
      </c>
    </row>
    <row r="5456" spans="1:4" x14ac:dyDescent="0.35">
      <c r="A5456" s="48"/>
      <c r="B5456">
        <v>20660.25170452</v>
      </c>
      <c r="D5456" s="87">
        <f t="shared" si="85"/>
        <v>20660.25170452</v>
      </c>
    </row>
    <row r="5457" spans="1:4" x14ac:dyDescent="0.35">
      <c r="A5457" s="48"/>
      <c r="B5457">
        <v>21879.423677170002</v>
      </c>
      <c r="D5457" s="87">
        <f t="shared" si="85"/>
        <v>21879.423677170002</v>
      </c>
    </row>
    <row r="5458" spans="1:4" x14ac:dyDescent="0.35">
      <c r="A5458" s="48"/>
      <c r="B5458">
        <v>22184.17515137</v>
      </c>
      <c r="D5458" s="87">
        <f t="shared" si="85"/>
        <v>22184.17515137</v>
      </c>
    </row>
    <row r="5459" spans="1:4" x14ac:dyDescent="0.35">
      <c r="A5459" s="48"/>
      <c r="B5459">
        <v>21303.25712572</v>
      </c>
      <c r="D5459" s="87">
        <f t="shared" si="85"/>
        <v>21303.25712572</v>
      </c>
    </row>
    <row r="5460" spans="1:4" x14ac:dyDescent="0.35">
      <c r="A5460" s="48"/>
      <c r="B5460">
        <v>20713.44824423</v>
      </c>
      <c r="D5460" s="87">
        <f t="shared" si="85"/>
        <v>20713.44824423</v>
      </c>
    </row>
    <row r="5461" spans="1:4" x14ac:dyDescent="0.35">
      <c r="A5461" s="48"/>
      <c r="B5461">
        <v>20384.12183272</v>
      </c>
      <c r="D5461" s="87">
        <f t="shared" si="85"/>
        <v>20384.12183272</v>
      </c>
    </row>
    <row r="5462" spans="1:4" x14ac:dyDescent="0.35">
      <c r="A5462" s="48"/>
      <c r="B5462">
        <v>20114.539223759999</v>
      </c>
      <c r="D5462" s="87">
        <f t="shared" si="85"/>
        <v>20114.539223759999</v>
      </c>
    </row>
    <row r="5463" spans="1:4" x14ac:dyDescent="0.35">
      <c r="A5463" s="48"/>
      <c r="B5463">
        <v>20189.47826412</v>
      </c>
      <c r="D5463" s="87">
        <f t="shared" si="85"/>
        <v>20189.47826412</v>
      </c>
    </row>
    <row r="5464" spans="1:4" x14ac:dyDescent="0.35">
      <c r="A5464" s="48"/>
      <c r="B5464">
        <v>20171.377448309999</v>
      </c>
      <c r="D5464" s="87">
        <f t="shared" si="85"/>
        <v>20171.377448309999</v>
      </c>
    </row>
    <row r="5465" spans="1:4" x14ac:dyDescent="0.35">
      <c r="A5465" s="48"/>
      <c r="B5465">
        <v>20291.48855179</v>
      </c>
      <c r="D5465" s="87">
        <f t="shared" si="85"/>
        <v>20291.48855179</v>
      </c>
    </row>
    <row r="5466" spans="1:4" x14ac:dyDescent="0.35">
      <c r="A5466" s="48"/>
      <c r="B5466">
        <v>20491.068922269998</v>
      </c>
      <c r="D5466" s="87">
        <f t="shared" si="85"/>
        <v>20491.068922269998</v>
      </c>
    </row>
    <row r="5467" spans="1:4" x14ac:dyDescent="0.35">
      <c r="A5467" s="48"/>
      <c r="B5467">
        <v>20938.39193116</v>
      </c>
      <c r="D5467" s="87">
        <f t="shared" si="85"/>
        <v>20938.39193116</v>
      </c>
    </row>
    <row r="5468" spans="1:4" x14ac:dyDescent="0.35">
      <c r="A5468" s="48"/>
      <c r="B5468">
        <v>21476.60026092</v>
      </c>
      <c r="D5468" s="87">
        <f t="shared" si="85"/>
        <v>21476.60026092</v>
      </c>
    </row>
    <row r="5469" spans="1:4" x14ac:dyDescent="0.35">
      <c r="A5469" s="48"/>
      <c r="B5469">
        <v>21214.685302450001</v>
      </c>
      <c r="D5469" s="87">
        <f t="shared" si="85"/>
        <v>21214.685302450001</v>
      </c>
    </row>
    <row r="5470" spans="1:4" x14ac:dyDescent="0.35">
      <c r="A5470" s="48"/>
      <c r="B5470">
        <v>20536.698714319999</v>
      </c>
      <c r="D5470" s="87">
        <f t="shared" si="85"/>
        <v>20536.698714319999</v>
      </c>
    </row>
    <row r="5471" spans="1:4" x14ac:dyDescent="0.35">
      <c r="A5471" s="48"/>
      <c r="B5471">
        <v>19648.5834884</v>
      </c>
      <c r="D5471" s="87">
        <f t="shared" si="85"/>
        <v>19648.5834884</v>
      </c>
    </row>
    <row r="5472" spans="1:4" x14ac:dyDescent="0.35">
      <c r="A5472" s="48"/>
      <c r="B5472">
        <v>18992.80818036</v>
      </c>
      <c r="D5472" s="87">
        <f t="shared" si="85"/>
        <v>18992.80818036</v>
      </c>
    </row>
    <row r="5473" spans="1:4" x14ac:dyDescent="0.35">
      <c r="A5473" s="48"/>
      <c r="B5473">
        <v>18796.917565930002</v>
      </c>
      <c r="D5473" s="87">
        <f t="shared" si="85"/>
        <v>18796.917565930002</v>
      </c>
    </row>
    <row r="5474" spans="1:4" x14ac:dyDescent="0.35">
      <c r="A5474" s="48"/>
      <c r="B5474">
        <v>18820.963639680002</v>
      </c>
      <c r="D5474" s="87">
        <f t="shared" si="85"/>
        <v>18820.963639680002</v>
      </c>
    </row>
    <row r="5475" spans="1:4" x14ac:dyDescent="0.35">
      <c r="A5475" s="48"/>
      <c r="B5475">
        <v>18835.619365250001</v>
      </c>
      <c r="D5475" s="87">
        <f t="shared" si="85"/>
        <v>18835.619365250001</v>
      </c>
    </row>
    <row r="5476" spans="1:4" x14ac:dyDescent="0.35">
      <c r="A5476" s="48"/>
      <c r="B5476">
        <v>18852.841307070001</v>
      </c>
      <c r="D5476" s="87">
        <f t="shared" si="85"/>
        <v>18852.841307070001</v>
      </c>
    </row>
    <row r="5477" spans="1:4" x14ac:dyDescent="0.35">
      <c r="A5477" s="48"/>
      <c r="B5477">
        <v>18868.63412178</v>
      </c>
      <c r="D5477" s="87">
        <f t="shared" si="85"/>
        <v>18868.63412178</v>
      </c>
    </row>
    <row r="5478" spans="1:4" x14ac:dyDescent="0.35">
      <c r="A5478" s="48"/>
      <c r="B5478">
        <v>19019.633740730002</v>
      </c>
      <c r="D5478" s="87">
        <f t="shared" si="85"/>
        <v>19019.633740730002</v>
      </c>
    </row>
    <row r="5479" spans="1:4" x14ac:dyDescent="0.35">
      <c r="A5479" s="48"/>
      <c r="B5479">
        <v>19728.560171839999</v>
      </c>
      <c r="D5479" s="87">
        <f t="shared" si="85"/>
        <v>19728.560171839999</v>
      </c>
    </row>
    <row r="5480" spans="1:4" x14ac:dyDescent="0.35">
      <c r="A5480" s="48"/>
      <c r="B5480">
        <v>20824.594581540001</v>
      </c>
      <c r="D5480" s="87">
        <f t="shared" si="85"/>
        <v>20824.594581540001</v>
      </c>
    </row>
    <row r="5481" spans="1:4" x14ac:dyDescent="0.35">
      <c r="A5481" s="48"/>
      <c r="B5481">
        <v>22033.268177030001</v>
      </c>
      <c r="D5481" s="87">
        <f t="shared" si="85"/>
        <v>22033.268177030001</v>
      </c>
    </row>
    <row r="5482" spans="1:4" x14ac:dyDescent="0.35">
      <c r="A5482" s="48"/>
      <c r="B5482">
        <v>22329.564619730001</v>
      </c>
      <c r="D5482" s="87">
        <f t="shared" si="85"/>
        <v>22329.564619730001</v>
      </c>
    </row>
    <row r="5483" spans="1:4" x14ac:dyDescent="0.35">
      <c r="A5483" s="48"/>
      <c r="B5483">
        <v>21439.838683310001</v>
      </c>
      <c r="D5483" s="87">
        <f t="shared" si="85"/>
        <v>21439.838683310001</v>
      </c>
    </row>
    <row r="5484" spans="1:4" x14ac:dyDescent="0.35">
      <c r="A5484" s="48"/>
      <c r="B5484">
        <v>20850.91902311</v>
      </c>
      <c r="D5484" s="87">
        <f t="shared" si="85"/>
        <v>20850.91902311</v>
      </c>
    </row>
    <row r="5485" spans="1:4" x14ac:dyDescent="0.35">
      <c r="A5485" s="48"/>
      <c r="B5485">
        <v>20515.072410299999</v>
      </c>
      <c r="D5485" s="87">
        <f t="shared" si="85"/>
        <v>20515.072410299999</v>
      </c>
    </row>
    <row r="5486" spans="1:4" x14ac:dyDescent="0.35">
      <c r="A5486" s="48"/>
      <c r="B5486">
        <v>20246.714362760002</v>
      </c>
      <c r="D5486" s="87">
        <f t="shared" si="85"/>
        <v>20246.714362760002</v>
      </c>
    </row>
    <row r="5487" spans="1:4" x14ac:dyDescent="0.35">
      <c r="A5487" s="48"/>
      <c r="B5487">
        <v>20313.428437800001</v>
      </c>
      <c r="D5487" s="87">
        <f t="shared" si="85"/>
        <v>20313.428437800001</v>
      </c>
    </row>
    <row r="5488" spans="1:4" x14ac:dyDescent="0.35">
      <c r="A5488" s="48"/>
      <c r="B5488">
        <v>20294.54902101</v>
      </c>
      <c r="D5488" s="87">
        <f t="shared" si="85"/>
        <v>20294.54902101</v>
      </c>
    </row>
    <row r="5489" spans="1:4" x14ac:dyDescent="0.35">
      <c r="A5489" s="48"/>
      <c r="B5489">
        <v>20409.802141330001</v>
      </c>
      <c r="D5489" s="87">
        <f t="shared" si="85"/>
        <v>20409.802141330001</v>
      </c>
    </row>
    <row r="5490" spans="1:4" x14ac:dyDescent="0.35">
      <c r="A5490" s="48"/>
      <c r="B5490">
        <v>20617.03797682</v>
      </c>
      <c r="D5490" s="87">
        <f t="shared" si="85"/>
        <v>20617.03797682</v>
      </c>
    </row>
    <row r="5491" spans="1:4" x14ac:dyDescent="0.35">
      <c r="A5491" s="48"/>
      <c r="B5491">
        <v>21073.25387887</v>
      </c>
      <c r="D5491" s="87">
        <f t="shared" si="85"/>
        <v>21073.25387887</v>
      </c>
    </row>
    <row r="5492" spans="1:4" x14ac:dyDescent="0.35">
      <c r="A5492" s="48"/>
      <c r="B5492">
        <v>21599.634732930001</v>
      </c>
      <c r="D5492" s="87">
        <f t="shared" si="85"/>
        <v>21599.634732930001</v>
      </c>
    </row>
    <row r="5493" spans="1:4" x14ac:dyDescent="0.35">
      <c r="A5493" s="48"/>
      <c r="B5493">
        <v>21332.267462799999</v>
      </c>
      <c r="D5493" s="87">
        <f t="shared" si="85"/>
        <v>21332.267462799999</v>
      </c>
    </row>
    <row r="5494" spans="1:4" x14ac:dyDescent="0.35">
      <c r="A5494" s="48"/>
      <c r="B5494">
        <v>20653.960132699998</v>
      </c>
      <c r="D5494" s="87">
        <f t="shared" si="85"/>
        <v>20653.960132699998</v>
      </c>
    </row>
    <row r="5495" spans="1:4" x14ac:dyDescent="0.35">
      <c r="A5495" s="48"/>
      <c r="B5495">
        <v>19761.354748090002</v>
      </c>
      <c r="D5495" s="87">
        <f t="shared" si="85"/>
        <v>19761.354748090002</v>
      </c>
    </row>
    <row r="5496" spans="1:4" x14ac:dyDescent="0.35">
      <c r="A5496" s="48"/>
      <c r="B5496">
        <v>19097.50256868</v>
      </c>
      <c r="D5496" s="87">
        <f t="shared" si="85"/>
        <v>19097.50256868</v>
      </c>
    </row>
    <row r="5497" spans="1:4" x14ac:dyDescent="0.35">
      <c r="A5497" s="48"/>
      <c r="B5497">
        <v>18902.925281489999</v>
      </c>
      <c r="D5497" s="87">
        <f t="shared" si="85"/>
        <v>18902.925281489999</v>
      </c>
    </row>
    <row r="5498" spans="1:4" x14ac:dyDescent="0.35">
      <c r="A5498" s="48"/>
      <c r="B5498">
        <v>19654.995351779999</v>
      </c>
      <c r="D5498" s="87">
        <f t="shared" si="85"/>
        <v>19654.995351779999</v>
      </c>
    </row>
    <row r="5499" spans="1:4" x14ac:dyDescent="0.35">
      <c r="A5499" s="48"/>
      <c r="B5499">
        <v>19670.649979329999</v>
      </c>
      <c r="D5499" s="87">
        <f t="shared" si="85"/>
        <v>19670.649979329999</v>
      </c>
    </row>
    <row r="5500" spans="1:4" x14ac:dyDescent="0.35">
      <c r="A5500" s="48"/>
      <c r="B5500">
        <v>19687.879187459999</v>
      </c>
      <c r="D5500" s="87">
        <f t="shared" si="85"/>
        <v>19687.879187459999</v>
      </c>
    </row>
    <row r="5501" spans="1:4" x14ac:dyDescent="0.35">
      <c r="A5501" s="48"/>
      <c r="B5501">
        <v>19700.512410859999</v>
      </c>
      <c r="D5501" s="87">
        <f t="shared" si="85"/>
        <v>19700.512410859999</v>
      </c>
    </row>
    <row r="5502" spans="1:4" x14ac:dyDescent="0.35">
      <c r="A5502" s="48"/>
      <c r="B5502">
        <v>19903.324130180001</v>
      </c>
      <c r="D5502" s="87">
        <f t="shared" si="85"/>
        <v>19903.324130180001</v>
      </c>
    </row>
    <row r="5503" spans="1:4" x14ac:dyDescent="0.35">
      <c r="A5503" s="48"/>
      <c r="B5503">
        <v>20166.748276269998</v>
      </c>
      <c r="D5503" s="87">
        <f t="shared" si="85"/>
        <v>20166.748276269998</v>
      </c>
    </row>
    <row r="5504" spans="1:4" x14ac:dyDescent="0.35">
      <c r="A5504" s="48"/>
      <c r="B5504">
        <v>20576.218871419998</v>
      </c>
      <c r="D5504" s="87">
        <f t="shared" si="85"/>
        <v>20576.218871419998</v>
      </c>
    </row>
    <row r="5505" spans="1:4" x14ac:dyDescent="0.35">
      <c r="A5505" s="48"/>
      <c r="B5505">
        <v>21145.58161678</v>
      </c>
      <c r="D5505" s="87">
        <f t="shared" si="85"/>
        <v>21145.58161678</v>
      </c>
    </row>
    <row r="5506" spans="1:4" x14ac:dyDescent="0.35">
      <c r="A5506" s="48"/>
      <c r="B5506">
        <v>21842.153936719998</v>
      </c>
      <c r="D5506" s="87">
        <f t="shared" si="85"/>
        <v>21842.153936719998</v>
      </c>
    </row>
    <row r="5507" spans="1:4" x14ac:dyDescent="0.35">
      <c r="A5507" s="48"/>
      <c r="B5507">
        <v>22196.940560399999</v>
      </c>
      <c r="D5507" s="87">
        <f t="shared" ref="D5507:D5570" si="86">B5507+C5507</f>
        <v>22196.940560399999</v>
      </c>
    </row>
    <row r="5508" spans="1:4" x14ac:dyDescent="0.35">
      <c r="A5508" s="48"/>
      <c r="B5508">
        <v>22587.199730550001</v>
      </c>
      <c r="D5508" s="87">
        <f t="shared" si="86"/>
        <v>22587.199730550001</v>
      </c>
    </row>
    <row r="5509" spans="1:4" x14ac:dyDescent="0.35">
      <c r="A5509" s="48"/>
      <c r="B5509">
        <v>22127.22940864</v>
      </c>
      <c r="D5509" s="87">
        <f t="shared" si="86"/>
        <v>22127.22940864</v>
      </c>
    </row>
    <row r="5510" spans="1:4" x14ac:dyDescent="0.35">
      <c r="A5510" s="48"/>
      <c r="B5510">
        <v>21614.320489680002</v>
      </c>
      <c r="D5510" s="87">
        <f t="shared" si="86"/>
        <v>21614.320489680002</v>
      </c>
    </row>
    <row r="5511" spans="1:4" x14ac:dyDescent="0.35">
      <c r="A5511" s="48"/>
      <c r="B5511">
        <v>21325.43021223</v>
      </c>
      <c r="D5511" s="87">
        <f t="shared" si="86"/>
        <v>21325.43021223</v>
      </c>
    </row>
    <row r="5512" spans="1:4" x14ac:dyDescent="0.35">
      <c r="A5512" s="48"/>
      <c r="B5512">
        <v>21180.258851250001</v>
      </c>
      <c r="D5512" s="87">
        <f t="shared" si="86"/>
        <v>21180.258851250001</v>
      </c>
    </row>
    <row r="5513" spans="1:4" x14ac:dyDescent="0.35">
      <c r="A5513" s="48"/>
      <c r="B5513">
        <v>20390.0785364</v>
      </c>
      <c r="D5513" s="87">
        <f t="shared" si="86"/>
        <v>20390.0785364</v>
      </c>
    </row>
    <row r="5514" spans="1:4" x14ac:dyDescent="0.35">
      <c r="A5514" s="48"/>
      <c r="B5514">
        <v>20411.015208969999</v>
      </c>
      <c r="D5514" s="87">
        <f t="shared" si="86"/>
        <v>20411.015208969999</v>
      </c>
    </row>
    <row r="5515" spans="1:4" x14ac:dyDescent="0.35">
      <c r="A5515" s="48"/>
      <c r="B5515">
        <v>20744.92462885</v>
      </c>
      <c r="D5515" s="87">
        <f t="shared" si="86"/>
        <v>20744.92462885</v>
      </c>
    </row>
    <row r="5516" spans="1:4" x14ac:dyDescent="0.35">
      <c r="A5516" s="48"/>
      <c r="B5516">
        <v>21381.558315099999</v>
      </c>
      <c r="D5516" s="87">
        <f t="shared" si="86"/>
        <v>21381.558315099999</v>
      </c>
    </row>
    <row r="5517" spans="1:4" x14ac:dyDescent="0.35">
      <c r="A5517" s="48"/>
      <c r="B5517">
        <v>21810.053935259999</v>
      </c>
      <c r="D5517" s="87">
        <f t="shared" si="86"/>
        <v>21810.053935259999</v>
      </c>
    </row>
    <row r="5518" spans="1:4" x14ac:dyDescent="0.35">
      <c r="A5518" s="48"/>
      <c r="B5518">
        <v>21729.084755309999</v>
      </c>
      <c r="D5518" s="87">
        <f t="shared" si="86"/>
        <v>21729.084755309999</v>
      </c>
    </row>
    <row r="5519" spans="1:4" x14ac:dyDescent="0.35">
      <c r="A5519" s="48"/>
      <c r="B5519">
        <v>21148.666974520002</v>
      </c>
      <c r="D5519" s="87">
        <f t="shared" si="86"/>
        <v>21148.666974520002</v>
      </c>
    </row>
    <row r="5520" spans="1:4" x14ac:dyDescent="0.35">
      <c r="A5520" s="48"/>
      <c r="B5520">
        <v>20396.339171470001</v>
      </c>
      <c r="D5520" s="87">
        <f t="shared" si="86"/>
        <v>20396.339171470001</v>
      </c>
    </row>
    <row r="5521" spans="1:4" x14ac:dyDescent="0.35">
      <c r="A5521" s="48"/>
      <c r="B5521">
        <v>19951.210188879999</v>
      </c>
      <c r="D5521" s="87">
        <f t="shared" si="86"/>
        <v>19951.210188879999</v>
      </c>
    </row>
    <row r="5522" spans="1:4" x14ac:dyDescent="0.35">
      <c r="A5522" s="48"/>
      <c r="B5522">
        <v>19656.716828000001</v>
      </c>
      <c r="D5522" s="87">
        <f t="shared" si="86"/>
        <v>19656.716828000001</v>
      </c>
    </row>
    <row r="5523" spans="1:4" x14ac:dyDescent="0.35">
      <c r="A5523" s="48"/>
      <c r="B5523">
        <v>19673.466988640001</v>
      </c>
      <c r="D5523" s="87">
        <f t="shared" si="86"/>
        <v>19673.466988640001</v>
      </c>
    </row>
    <row r="5524" spans="1:4" x14ac:dyDescent="0.35">
      <c r="A5524" s="48"/>
      <c r="B5524">
        <v>19691.062226959999</v>
      </c>
      <c r="D5524" s="87">
        <f t="shared" si="86"/>
        <v>19691.062226959999</v>
      </c>
    </row>
    <row r="5525" spans="1:4" x14ac:dyDescent="0.35">
      <c r="A5525" s="48"/>
      <c r="B5525">
        <v>19701.764998359999</v>
      </c>
      <c r="D5525" s="87">
        <f t="shared" si="86"/>
        <v>19701.764998359999</v>
      </c>
    </row>
    <row r="5526" spans="1:4" x14ac:dyDescent="0.35">
      <c r="A5526" s="48"/>
      <c r="B5526">
        <v>19908.29279567</v>
      </c>
      <c r="D5526" s="87">
        <f t="shared" si="86"/>
        <v>19908.29279567</v>
      </c>
    </row>
    <row r="5527" spans="1:4" x14ac:dyDescent="0.35">
      <c r="A5527" s="48"/>
      <c r="B5527">
        <v>20172.060638409999</v>
      </c>
      <c r="D5527" s="87">
        <f t="shared" si="86"/>
        <v>20172.060638409999</v>
      </c>
    </row>
    <row r="5528" spans="1:4" x14ac:dyDescent="0.35">
      <c r="A5528" s="48"/>
      <c r="B5528">
        <v>20581.18682649</v>
      </c>
      <c r="D5528" s="87">
        <f t="shared" si="86"/>
        <v>20581.18682649</v>
      </c>
    </row>
    <row r="5529" spans="1:4" x14ac:dyDescent="0.35">
      <c r="A5529" s="48"/>
      <c r="B5529">
        <v>21149.474383140001</v>
      </c>
      <c r="D5529" s="87">
        <f t="shared" si="86"/>
        <v>21149.474383140001</v>
      </c>
    </row>
    <row r="5530" spans="1:4" x14ac:dyDescent="0.35">
      <c r="A5530" s="48"/>
      <c r="B5530">
        <v>21845.72462954</v>
      </c>
      <c r="D5530" s="87">
        <f t="shared" si="86"/>
        <v>21845.72462954</v>
      </c>
    </row>
    <row r="5531" spans="1:4" x14ac:dyDescent="0.35">
      <c r="A5531" s="48"/>
      <c r="B5531">
        <v>22199.845340960001</v>
      </c>
      <c r="D5531" s="87">
        <f t="shared" si="86"/>
        <v>22199.845340960001</v>
      </c>
    </row>
    <row r="5532" spans="1:4" x14ac:dyDescent="0.35">
      <c r="A5532" s="48"/>
      <c r="B5532">
        <v>22590.963752740001</v>
      </c>
      <c r="D5532" s="87">
        <f t="shared" si="86"/>
        <v>22590.963752740001</v>
      </c>
    </row>
    <row r="5533" spans="1:4" x14ac:dyDescent="0.35">
      <c r="A5533" s="48"/>
      <c r="B5533">
        <v>22130.43407127</v>
      </c>
      <c r="D5533" s="87">
        <f t="shared" si="86"/>
        <v>22130.43407127</v>
      </c>
    </row>
    <row r="5534" spans="1:4" x14ac:dyDescent="0.35">
      <c r="A5534" s="48"/>
      <c r="B5534">
        <v>21617.352309400001</v>
      </c>
      <c r="D5534" s="87">
        <f t="shared" si="86"/>
        <v>21617.352309400001</v>
      </c>
    </row>
    <row r="5535" spans="1:4" x14ac:dyDescent="0.35">
      <c r="A5535" s="48"/>
      <c r="B5535">
        <v>21328.076509869999</v>
      </c>
      <c r="D5535" s="87">
        <f t="shared" si="86"/>
        <v>21328.076509869999</v>
      </c>
    </row>
    <row r="5536" spans="1:4" x14ac:dyDescent="0.35">
      <c r="A5536" s="48"/>
      <c r="B5536">
        <v>21182.02229497</v>
      </c>
      <c r="D5536" s="87">
        <f t="shared" si="86"/>
        <v>21182.02229497</v>
      </c>
    </row>
    <row r="5537" spans="1:4" x14ac:dyDescent="0.35">
      <c r="A5537" s="48"/>
      <c r="B5537">
        <v>20392.57347218</v>
      </c>
      <c r="D5537" s="87">
        <f t="shared" si="86"/>
        <v>20392.57347218</v>
      </c>
    </row>
    <row r="5538" spans="1:4" x14ac:dyDescent="0.35">
      <c r="A5538" s="48"/>
      <c r="B5538">
        <v>20413.81073723</v>
      </c>
      <c r="D5538" s="87">
        <f t="shared" si="86"/>
        <v>20413.81073723</v>
      </c>
    </row>
    <row r="5539" spans="1:4" x14ac:dyDescent="0.35">
      <c r="A5539" s="48"/>
      <c r="B5539">
        <v>20747.97892419</v>
      </c>
      <c r="D5539" s="87">
        <f t="shared" si="86"/>
        <v>20747.97892419</v>
      </c>
    </row>
    <row r="5540" spans="1:4" x14ac:dyDescent="0.35">
      <c r="A5540" s="48"/>
      <c r="B5540">
        <v>21384.37518232</v>
      </c>
      <c r="D5540" s="87">
        <f t="shared" si="86"/>
        <v>21384.37518232</v>
      </c>
    </row>
    <row r="5541" spans="1:4" x14ac:dyDescent="0.35">
      <c r="A5541" s="48"/>
      <c r="B5541">
        <v>21813.171679139999</v>
      </c>
      <c r="D5541" s="87">
        <f t="shared" si="86"/>
        <v>21813.171679139999</v>
      </c>
    </row>
    <row r="5542" spans="1:4" x14ac:dyDescent="0.35">
      <c r="A5542" s="48"/>
      <c r="B5542">
        <v>21731.837321499999</v>
      </c>
      <c r="D5542" s="87">
        <f t="shared" si="86"/>
        <v>21731.837321499999</v>
      </c>
    </row>
    <row r="5543" spans="1:4" x14ac:dyDescent="0.35">
      <c r="A5543" s="48"/>
      <c r="B5543">
        <v>21150.689327399999</v>
      </c>
      <c r="D5543" s="87">
        <f t="shared" si="86"/>
        <v>21150.689327399999</v>
      </c>
    </row>
    <row r="5544" spans="1:4" x14ac:dyDescent="0.35">
      <c r="A5544" s="48"/>
      <c r="B5544">
        <v>20387.380165769999</v>
      </c>
      <c r="D5544" s="87">
        <f t="shared" si="86"/>
        <v>20387.380165769999</v>
      </c>
    </row>
    <row r="5545" spans="1:4" x14ac:dyDescent="0.35">
      <c r="A5545" s="48"/>
      <c r="B5545">
        <v>19943.216693350001</v>
      </c>
      <c r="D5545" s="87">
        <f t="shared" si="86"/>
        <v>19943.216693350001</v>
      </c>
    </row>
    <row r="5546" spans="1:4" x14ac:dyDescent="0.35">
      <c r="A5546" s="48"/>
      <c r="B5546">
        <v>18734.146318579998</v>
      </c>
      <c r="D5546" s="87">
        <f t="shared" si="86"/>
        <v>18734.146318579998</v>
      </c>
    </row>
    <row r="5547" spans="1:4" x14ac:dyDescent="0.35">
      <c r="A5547" s="48"/>
      <c r="B5547">
        <v>18750.670894710001</v>
      </c>
      <c r="D5547" s="87">
        <f t="shared" si="86"/>
        <v>18750.670894710001</v>
      </c>
    </row>
    <row r="5548" spans="1:4" x14ac:dyDescent="0.35">
      <c r="A5548" s="48"/>
      <c r="B5548">
        <v>18766.83017759</v>
      </c>
      <c r="D5548" s="87">
        <f t="shared" si="86"/>
        <v>18766.83017759</v>
      </c>
    </row>
    <row r="5549" spans="1:4" x14ac:dyDescent="0.35">
      <c r="A5549" s="48"/>
      <c r="B5549">
        <v>18774.658783229999</v>
      </c>
      <c r="D5549" s="87">
        <f t="shared" si="86"/>
        <v>18774.658783229999</v>
      </c>
    </row>
    <row r="5550" spans="1:4" x14ac:dyDescent="0.35">
      <c r="A5550" s="48"/>
      <c r="B5550">
        <v>18937.430607319999</v>
      </c>
      <c r="D5550" s="87">
        <f t="shared" si="86"/>
        <v>18937.430607319999</v>
      </c>
    </row>
    <row r="5551" spans="1:4" x14ac:dyDescent="0.35">
      <c r="A5551" s="48"/>
      <c r="B5551">
        <v>19648.854238349999</v>
      </c>
      <c r="D5551" s="87">
        <f t="shared" si="86"/>
        <v>19648.854238349999</v>
      </c>
    </row>
    <row r="5552" spans="1:4" x14ac:dyDescent="0.35">
      <c r="A5552" s="48"/>
      <c r="B5552">
        <v>20753.764491170001</v>
      </c>
      <c r="D5552" s="87">
        <f t="shared" si="86"/>
        <v>20753.764491170001</v>
      </c>
    </row>
    <row r="5553" spans="1:4" x14ac:dyDescent="0.35">
      <c r="A5553" s="48"/>
      <c r="B5553">
        <v>21958.057233079999</v>
      </c>
      <c r="D5553" s="87">
        <f t="shared" si="86"/>
        <v>21958.057233079999</v>
      </c>
    </row>
    <row r="5554" spans="1:4" x14ac:dyDescent="0.35">
      <c r="A5554" s="48"/>
      <c r="B5554">
        <v>22250.809446120002</v>
      </c>
      <c r="D5554" s="87">
        <f t="shared" si="86"/>
        <v>22250.809446120002</v>
      </c>
    </row>
    <row r="5555" spans="1:4" x14ac:dyDescent="0.35">
      <c r="A5555" s="48"/>
      <c r="B5555">
        <v>21357.286764640001</v>
      </c>
      <c r="D5555" s="87">
        <f t="shared" si="86"/>
        <v>21357.286764640001</v>
      </c>
    </row>
    <row r="5556" spans="1:4" x14ac:dyDescent="0.35">
      <c r="A5556" s="48"/>
      <c r="B5556">
        <v>20769.960111479999</v>
      </c>
      <c r="D5556" s="87">
        <f t="shared" si="86"/>
        <v>20769.960111479999</v>
      </c>
    </row>
    <row r="5557" spans="1:4" x14ac:dyDescent="0.35">
      <c r="A5557" s="48"/>
      <c r="B5557">
        <v>20434.76801783</v>
      </c>
      <c r="D5557" s="87">
        <f t="shared" si="86"/>
        <v>20434.76801783</v>
      </c>
    </row>
    <row r="5558" spans="1:4" x14ac:dyDescent="0.35">
      <c r="A5558" s="48"/>
      <c r="B5558">
        <v>20162.30734924</v>
      </c>
      <c r="D5558" s="87">
        <f t="shared" si="86"/>
        <v>20162.30734924</v>
      </c>
    </row>
    <row r="5559" spans="1:4" x14ac:dyDescent="0.35">
      <c r="A5559" s="48"/>
      <c r="B5559">
        <v>20230.553966539999</v>
      </c>
      <c r="D5559" s="87">
        <f t="shared" si="86"/>
        <v>20230.553966539999</v>
      </c>
    </row>
    <row r="5560" spans="1:4" x14ac:dyDescent="0.35">
      <c r="A5560" s="48"/>
      <c r="B5560">
        <v>20213.686494919999</v>
      </c>
      <c r="D5560" s="87">
        <f t="shared" si="86"/>
        <v>20213.686494919999</v>
      </c>
    </row>
    <row r="5561" spans="1:4" x14ac:dyDescent="0.35">
      <c r="A5561" s="48"/>
      <c r="B5561">
        <v>20324.786101829999</v>
      </c>
      <c r="D5561" s="87">
        <f t="shared" si="86"/>
        <v>20324.786101829999</v>
      </c>
    </row>
    <row r="5562" spans="1:4" x14ac:dyDescent="0.35">
      <c r="A5562" s="48"/>
      <c r="B5562">
        <v>20530.72881235</v>
      </c>
      <c r="D5562" s="87">
        <f t="shared" si="86"/>
        <v>20530.72881235</v>
      </c>
    </row>
    <row r="5563" spans="1:4" x14ac:dyDescent="0.35">
      <c r="A5563" s="48"/>
      <c r="B5563">
        <v>20986.262436109999</v>
      </c>
      <c r="D5563" s="87">
        <f t="shared" si="86"/>
        <v>20986.262436109999</v>
      </c>
    </row>
    <row r="5564" spans="1:4" x14ac:dyDescent="0.35">
      <c r="A5564" s="48"/>
      <c r="B5564">
        <v>21511.543326089999</v>
      </c>
      <c r="D5564" s="87">
        <f t="shared" si="86"/>
        <v>21511.543326089999</v>
      </c>
    </row>
    <row r="5565" spans="1:4" x14ac:dyDescent="0.35">
      <c r="A5565" s="48"/>
      <c r="B5565">
        <v>21246.169672330001</v>
      </c>
      <c r="D5565" s="87">
        <f t="shared" si="86"/>
        <v>21246.169672330001</v>
      </c>
    </row>
    <row r="5566" spans="1:4" x14ac:dyDescent="0.35">
      <c r="A5566" s="48"/>
      <c r="B5566">
        <v>20565.175222950002</v>
      </c>
      <c r="D5566" s="87">
        <f t="shared" si="86"/>
        <v>20565.175222950002</v>
      </c>
    </row>
    <row r="5567" spans="1:4" x14ac:dyDescent="0.35">
      <c r="A5567" s="48"/>
      <c r="B5567">
        <v>19669.621820730001</v>
      </c>
      <c r="D5567" s="87">
        <f t="shared" si="86"/>
        <v>19669.621820730001</v>
      </c>
    </row>
    <row r="5568" spans="1:4" x14ac:dyDescent="0.35">
      <c r="A5568" s="48"/>
      <c r="B5568">
        <v>18979.973095279998</v>
      </c>
      <c r="D5568" s="87">
        <f t="shared" si="86"/>
        <v>18979.973095279998</v>
      </c>
    </row>
    <row r="5569" spans="1:4" x14ac:dyDescent="0.35">
      <c r="A5569" s="48"/>
      <c r="B5569">
        <v>18788.04022305</v>
      </c>
      <c r="D5569" s="87">
        <f t="shared" si="86"/>
        <v>18788.04022305</v>
      </c>
    </row>
    <row r="5570" spans="1:4" x14ac:dyDescent="0.35">
      <c r="A5570" s="48"/>
      <c r="B5570">
        <v>18867.98203988</v>
      </c>
      <c r="D5570" s="87">
        <f t="shared" si="86"/>
        <v>18867.98203988</v>
      </c>
    </row>
    <row r="5571" spans="1:4" x14ac:dyDescent="0.35">
      <c r="A5571" s="48"/>
      <c r="B5571">
        <v>18883.248896289999</v>
      </c>
      <c r="D5571" s="87">
        <f t="shared" ref="D5571:D5634" si="87">B5571+C5571</f>
        <v>18883.248896289999</v>
      </c>
    </row>
    <row r="5572" spans="1:4" x14ac:dyDescent="0.35">
      <c r="A5572" s="48"/>
      <c r="B5572">
        <v>18900.855339180001</v>
      </c>
      <c r="D5572" s="87">
        <f t="shared" si="87"/>
        <v>18900.855339180001</v>
      </c>
    </row>
    <row r="5573" spans="1:4" x14ac:dyDescent="0.35">
      <c r="A5573" s="48"/>
      <c r="B5573">
        <v>18909.968376280001</v>
      </c>
      <c r="D5573" s="87">
        <f t="shared" si="87"/>
        <v>18909.968376280001</v>
      </c>
    </row>
    <row r="5574" spans="1:4" x14ac:dyDescent="0.35">
      <c r="A5574" s="48"/>
      <c r="B5574">
        <v>19059.834757150002</v>
      </c>
      <c r="D5574" s="87">
        <f t="shared" si="87"/>
        <v>19059.834757150002</v>
      </c>
    </row>
    <row r="5575" spans="1:4" x14ac:dyDescent="0.35">
      <c r="A5575" s="48"/>
      <c r="B5575">
        <v>19783.1663524</v>
      </c>
      <c r="D5575" s="87">
        <f t="shared" si="87"/>
        <v>19783.1663524</v>
      </c>
    </row>
    <row r="5576" spans="1:4" x14ac:dyDescent="0.35">
      <c r="A5576" s="48"/>
      <c r="B5576">
        <v>20886.7946156</v>
      </c>
      <c r="D5576" s="87">
        <f t="shared" si="87"/>
        <v>20886.7946156</v>
      </c>
    </row>
    <row r="5577" spans="1:4" x14ac:dyDescent="0.35">
      <c r="A5577" s="48"/>
      <c r="B5577">
        <v>22089.4782686</v>
      </c>
      <c r="D5577" s="87">
        <f t="shared" si="87"/>
        <v>22089.4782686</v>
      </c>
    </row>
    <row r="5578" spans="1:4" x14ac:dyDescent="0.35">
      <c r="A5578" s="48"/>
      <c r="B5578">
        <v>22386.749998849999</v>
      </c>
      <c r="D5578" s="87">
        <f t="shared" si="87"/>
        <v>22386.749998849999</v>
      </c>
    </row>
    <row r="5579" spans="1:4" x14ac:dyDescent="0.35">
      <c r="A5579" s="48"/>
      <c r="B5579">
        <v>21489.64424605</v>
      </c>
      <c r="D5579" s="87">
        <f t="shared" si="87"/>
        <v>21489.64424605</v>
      </c>
    </row>
    <row r="5580" spans="1:4" x14ac:dyDescent="0.35">
      <c r="A5580" s="48"/>
      <c r="B5580">
        <v>20904.503117799999</v>
      </c>
      <c r="D5580" s="87">
        <f t="shared" si="87"/>
        <v>20904.503117799999</v>
      </c>
    </row>
    <row r="5581" spans="1:4" x14ac:dyDescent="0.35">
      <c r="A5581" s="48"/>
      <c r="B5581">
        <v>20569.16994512</v>
      </c>
      <c r="D5581" s="87">
        <f t="shared" si="87"/>
        <v>20569.16994512</v>
      </c>
    </row>
    <row r="5582" spans="1:4" x14ac:dyDescent="0.35">
      <c r="A5582" s="48"/>
      <c r="B5582">
        <v>20294.76072708</v>
      </c>
      <c r="D5582" s="87">
        <f t="shared" si="87"/>
        <v>20294.76072708</v>
      </c>
    </row>
    <row r="5583" spans="1:4" x14ac:dyDescent="0.35">
      <c r="A5583" s="48"/>
      <c r="B5583">
        <v>20367.302557970001</v>
      </c>
      <c r="D5583" s="87">
        <f t="shared" si="87"/>
        <v>20367.302557970001</v>
      </c>
    </row>
    <row r="5584" spans="1:4" x14ac:dyDescent="0.35">
      <c r="A5584" s="48"/>
      <c r="B5584">
        <v>20346.14086734</v>
      </c>
      <c r="D5584" s="87">
        <f t="shared" si="87"/>
        <v>20346.14086734</v>
      </c>
    </row>
    <row r="5585" spans="1:4" x14ac:dyDescent="0.35">
      <c r="A5585" s="48"/>
      <c r="B5585">
        <v>20457.282468149999</v>
      </c>
      <c r="D5585" s="87">
        <f t="shared" si="87"/>
        <v>20457.282468149999</v>
      </c>
    </row>
    <row r="5586" spans="1:4" x14ac:dyDescent="0.35">
      <c r="A5586" s="48"/>
      <c r="B5586">
        <v>20669.598654059999</v>
      </c>
      <c r="D5586" s="87">
        <f t="shared" si="87"/>
        <v>20669.598654059999</v>
      </c>
    </row>
    <row r="5587" spans="1:4" x14ac:dyDescent="0.35">
      <c r="A5587" s="48"/>
      <c r="B5587">
        <v>21123.113228459999</v>
      </c>
      <c r="D5587" s="87">
        <f t="shared" si="87"/>
        <v>21123.113228459999</v>
      </c>
    </row>
    <row r="5588" spans="1:4" x14ac:dyDescent="0.35">
      <c r="A5588" s="48"/>
      <c r="B5588">
        <v>21646.178418979998</v>
      </c>
      <c r="D5588" s="87">
        <f t="shared" si="87"/>
        <v>21646.178418979998</v>
      </c>
    </row>
    <row r="5589" spans="1:4" x14ac:dyDescent="0.35">
      <c r="A5589" s="48"/>
      <c r="B5589">
        <v>21381.926920760001</v>
      </c>
      <c r="D5589" s="87">
        <f t="shared" si="87"/>
        <v>21381.926920760001</v>
      </c>
    </row>
    <row r="5590" spans="1:4" x14ac:dyDescent="0.35">
      <c r="A5590" s="48"/>
      <c r="B5590">
        <v>20703.885009279998</v>
      </c>
      <c r="D5590" s="87">
        <f t="shared" si="87"/>
        <v>20703.885009279998</v>
      </c>
    </row>
    <row r="5591" spans="1:4" x14ac:dyDescent="0.35">
      <c r="A5591" s="48"/>
      <c r="B5591">
        <v>19808.912447660001</v>
      </c>
      <c r="D5591" s="87">
        <f t="shared" si="87"/>
        <v>19808.912447660001</v>
      </c>
    </row>
    <row r="5592" spans="1:4" x14ac:dyDescent="0.35">
      <c r="A5592" s="48"/>
      <c r="B5592">
        <v>19120.40243867</v>
      </c>
      <c r="D5592" s="87">
        <f t="shared" si="87"/>
        <v>19120.40243867</v>
      </c>
    </row>
    <row r="5593" spans="1:4" x14ac:dyDescent="0.35">
      <c r="A5593" s="48"/>
      <c r="B5593">
        <v>18918.654951289998</v>
      </c>
      <c r="D5593" s="87">
        <f t="shared" si="87"/>
        <v>18918.654951289998</v>
      </c>
    </row>
    <row r="5594" spans="1:4" x14ac:dyDescent="0.35">
      <c r="A5594" s="48"/>
      <c r="B5594">
        <v>19133.557659130001</v>
      </c>
      <c r="D5594" s="87">
        <f t="shared" si="87"/>
        <v>19133.557659130001</v>
      </c>
    </row>
    <row r="5595" spans="1:4" x14ac:dyDescent="0.35">
      <c r="A5595" s="48"/>
      <c r="B5595">
        <v>19135.416304819999</v>
      </c>
      <c r="D5595" s="87">
        <f t="shared" si="87"/>
        <v>19135.416304819999</v>
      </c>
    </row>
    <row r="5596" spans="1:4" x14ac:dyDescent="0.35">
      <c r="A5596" s="48"/>
      <c r="B5596">
        <v>19154.034745649999</v>
      </c>
      <c r="D5596" s="87">
        <f t="shared" si="87"/>
        <v>19154.034745649999</v>
      </c>
    </row>
    <row r="5597" spans="1:4" x14ac:dyDescent="0.35">
      <c r="A5597" s="48"/>
      <c r="B5597">
        <v>19170.387224210001</v>
      </c>
      <c r="D5597" s="87">
        <f t="shared" si="87"/>
        <v>19170.387224210001</v>
      </c>
    </row>
    <row r="5598" spans="1:4" x14ac:dyDescent="0.35">
      <c r="A5598" s="48"/>
      <c r="B5598">
        <v>19300.812053490001</v>
      </c>
      <c r="D5598" s="87">
        <f t="shared" si="87"/>
        <v>19300.812053490001</v>
      </c>
    </row>
    <row r="5599" spans="1:4" x14ac:dyDescent="0.35">
      <c r="A5599" s="48"/>
      <c r="B5599">
        <v>20003.505909709998</v>
      </c>
      <c r="D5599" s="87">
        <f t="shared" si="87"/>
        <v>20003.505909709998</v>
      </c>
    </row>
    <row r="5600" spans="1:4" x14ac:dyDescent="0.35">
      <c r="A5600" s="48"/>
      <c r="B5600">
        <v>21129.860377339999</v>
      </c>
      <c r="D5600" s="87">
        <f t="shared" si="87"/>
        <v>21129.860377339999</v>
      </c>
    </row>
    <row r="5601" spans="1:4" x14ac:dyDescent="0.35">
      <c r="A5601" s="48"/>
      <c r="B5601">
        <v>22341.229590729999</v>
      </c>
      <c r="D5601" s="87">
        <f t="shared" si="87"/>
        <v>22341.229590729999</v>
      </c>
    </row>
    <row r="5602" spans="1:4" x14ac:dyDescent="0.35">
      <c r="A5602" s="48"/>
      <c r="B5602">
        <v>22632.194720489999</v>
      </c>
      <c r="D5602" s="87">
        <f t="shared" si="87"/>
        <v>22632.194720489999</v>
      </c>
    </row>
    <row r="5603" spans="1:4" x14ac:dyDescent="0.35">
      <c r="A5603" s="48"/>
      <c r="B5603">
        <v>21756.596330519998</v>
      </c>
      <c r="D5603" s="87">
        <f t="shared" si="87"/>
        <v>21756.596330519998</v>
      </c>
    </row>
    <row r="5604" spans="1:4" x14ac:dyDescent="0.35">
      <c r="A5604" s="48"/>
      <c r="B5604">
        <v>21165.425449949998</v>
      </c>
      <c r="D5604" s="87">
        <f t="shared" si="87"/>
        <v>21165.425449949998</v>
      </c>
    </row>
    <row r="5605" spans="1:4" x14ac:dyDescent="0.35">
      <c r="A5605" s="48"/>
      <c r="B5605">
        <v>20826.513184290001</v>
      </c>
      <c r="D5605" s="87">
        <f t="shared" si="87"/>
        <v>20826.513184290001</v>
      </c>
    </row>
    <row r="5606" spans="1:4" x14ac:dyDescent="0.35">
      <c r="A5606" s="48"/>
      <c r="B5606">
        <v>20537.84110333</v>
      </c>
      <c r="D5606" s="87">
        <f t="shared" si="87"/>
        <v>20537.84110333</v>
      </c>
    </row>
    <row r="5607" spans="1:4" x14ac:dyDescent="0.35">
      <c r="A5607" s="48"/>
      <c r="B5607">
        <v>20613.186099400002</v>
      </c>
      <c r="D5607" s="87">
        <f t="shared" si="87"/>
        <v>20613.186099400002</v>
      </c>
    </row>
    <row r="5608" spans="1:4" x14ac:dyDescent="0.35">
      <c r="A5608" s="48"/>
      <c r="B5608">
        <v>20601.097790970001</v>
      </c>
      <c r="D5608" s="87">
        <f t="shared" si="87"/>
        <v>20601.097790970001</v>
      </c>
    </row>
    <row r="5609" spans="1:4" x14ac:dyDescent="0.35">
      <c r="A5609" s="48"/>
      <c r="B5609">
        <v>20723.296428140002</v>
      </c>
      <c r="D5609" s="87">
        <f t="shared" si="87"/>
        <v>20723.296428140002</v>
      </c>
    </row>
    <row r="5610" spans="1:4" x14ac:dyDescent="0.35">
      <c r="A5610" s="48"/>
      <c r="B5610">
        <v>20920.49109793</v>
      </c>
      <c r="D5610" s="87">
        <f t="shared" si="87"/>
        <v>20920.49109793</v>
      </c>
    </row>
    <row r="5611" spans="1:4" x14ac:dyDescent="0.35">
      <c r="A5611" s="48"/>
      <c r="B5611">
        <v>21377.934634419998</v>
      </c>
      <c r="D5611" s="87">
        <f t="shared" si="87"/>
        <v>21377.934634419998</v>
      </c>
    </row>
    <row r="5612" spans="1:4" x14ac:dyDescent="0.35">
      <c r="A5612" s="48"/>
      <c r="B5612">
        <v>21898.212546719998</v>
      </c>
      <c r="D5612" s="87">
        <f t="shared" si="87"/>
        <v>21898.212546719998</v>
      </c>
    </row>
    <row r="5613" spans="1:4" x14ac:dyDescent="0.35">
      <c r="A5613" s="48"/>
      <c r="B5613">
        <v>21633.7325088</v>
      </c>
      <c r="D5613" s="87">
        <f t="shared" si="87"/>
        <v>21633.7325088</v>
      </c>
    </row>
    <row r="5614" spans="1:4" x14ac:dyDescent="0.35">
      <c r="A5614" s="48"/>
      <c r="B5614">
        <v>20962.36466517</v>
      </c>
      <c r="D5614" s="87">
        <f t="shared" si="87"/>
        <v>20962.36466517</v>
      </c>
    </row>
    <row r="5615" spans="1:4" x14ac:dyDescent="0.35">
      <c r="A5615" s="48"/>
      <c r="B5615">
        <v>20076.878766940001</v>
      </c>
      <c r="D5615" s="87">
        <f t="shared" si="87"/>
        <v>20076.878766940001</v>
      </c>
    </row>
    <row r="5616" spans="1:4" x14ac:dyDescent="0.35">
      <c r="A5616" s="48"/>
      <c r="B5616">
        <v>19396.071473960001</v>
      </c>
      <c r="D5616" s="87">
        <f t="shared" si="87"/>
        <v>19396.071473960001</v>
      </c>
    </row>
    <row r="5617" spans="1:4" x14ac:dyDescent="0.35">
      <c r="A5617" s="48"/>
      <c r="B5617">
        <v>19197.118048349999</v>
      </c>
      <c r="D5617" s="87">
        <f t="shared" si="87"/>
        <v>19197.118048349999</v>
      </c>
    </row>
    <row r="5618" spans="1:4" x14ac:dyDescent="0.35">
      <c r="A5618" s="48"/>
      <c r="B5618">
        <v>18949.799808830001</v>
      </c>
      <c r="D5618" s="87">
        <f t="shared" si="87"/>
        <v>18949.799808830001</v>
      </c>
    </row>
    <row r="5619" spans="1:4" x14ac:dyDescent="0.35">
      <c r="A5619" s="48"/>
      <c r="B5619">
        <v>18961.528472239999</v>
      </c>
      <c r="D5619" s="87">
        <f t="shared" si="87"/>
        <v>18961.528472239999</v>
      </c>
    </row>
    <row r="5620" spans="1:4" x14ac:dyDescent="0.35">
      <c r="A5620" s="48"/>
      <c r="B5620">
        <v>18986.21047125</v>
      </c>
      <c r="D5620" s="87">
        <f t="shared" si="87"/>
        <v>18986.21047125</v>
      </c>
    </row>
    <row r="5621" spans="1:4" x14ac:dyDescent="0.35">
      <c r="A5621" s="48"/>
      <c r="B5621">
        <v>19025.38545052</v>
      </c>
      <c r="D5621" s="87">
        <f t="shared" si="87"/>
        <v>19025.38545052</v>
      </c>
    </row>
    <row r="5622" spans="1:4" x14ac:dyDescent="0.35">
      <c r="A5622" s="48"/>
      <c r="B5622">
        <v>19102.05504123</v>
      </c>
      <c r="D5622" s="87">
        <f t="shared" si="87"/>
        <v>19102.05504123</v>
      </c>
    </row>
    <row r="5623" spans="1:4" x14ac:dyDescent="0.35">
      <c r="A5623" s="48"/>
      <c r="B5623">
        <v>19798.488758340001</v>
      </c>
      <c r="D5623" s="87">
        <f t="shared" si="87"/>
        <v>19798.488758340001</v>
      </c>
    </row>
    <row r="5624" spans="1:4" x14ac:dyDescent="0.35">
      <c r="A5624" s="48"/>
      <c r="B5624">
        <v>20896.957114320001</v>
      </c>
      <c r="D5624" s="87">
        <f t="shared" si="87"/>
        <v>20896.957114320001</v>
      </c>
    </row>
    <row r="5625" spans="1:4" x14ac:dyDescent="0.35">
      <c r="A5625" s="48"/>
      <c r="B5625">
        <v>22117.117499010001</v>
      </c>
      <c r="D5625" s="87">
        <f t="shared" si="87"/>
        <v>22117.117499010001</v>
      </c>
    </row>
    <row r="5626" spans="1:4" x14ac:dyDescent="0.35">
      <c r="A5626" s="48"/>
      <c r="B5626">
        <v>22420.580110759998</v>
      </c>
      <c r="D5626" s="87">
        <f t="shared" si="87"/>
        <v>22420.580110759998</v>
      </c>
    </row>
    <row r="5627" spans="1:4" x14ac:dyDescent="0.35">
      <c r="A5627" s="48"/>
      <c r="B5627">
        <v>21539.40431261</v>
      </c>
      <c r="D5627" s="87">
        <f t="shared" si="87"/>
        <v>21539.40431261</v>
      </c>
    </row>
    <row r="5628" spans="1:4" x14ac:dyDescent="0.35">
      <c r="A5628" s="48"/>
      <c r="B5628">
        <v>20948.43545492</v>
      </c>
      <c r="D5628" s="87">
        <f t="shared" si="87"/>
        <v>20948.43545492</v>
      </c>
    </row>
    <row r="5629" spans="1:4" x14ac:dyDescent="0.35">
      <c r="A5629" s="48"/>
      <c r="B5629">
        <v>20620.59137731</v>
      </c>
      <c r="D5629" s="87">
        <f t="shared" si="87"/>
        <v>20620.59137731</v>
      </c>
    </row>
    <row r="5630" spans="1:4" x14ac:dyDescent="0.35">
      <c r="A5630" s="48"/>
      <c r="B5630">
        <v>20351.846671030002</v>
      </c>
      <c r="D5630" s="87">
        <f t="shared" si="87"/>
        <v>20351.846671030002</v>
      </c>
    </row>
    <row r="5631" spans="1:4" x14ac:dyDescent="0.35">
      <c r="A5631" s="48"/>
      <c r="B5631">
        <v>20424.594645220001</v>
      </c>
      <c r="D5631" s="87">
        <f t="shared" si="87"/>
        <v>20424.594645220001</v>
      </c>
    </row>
    <row r="5632" spans="1:4" x14ac:dyDescent="0.35">
      <c r="A5632" s="48"/>
      <c r="B5632">
        <v>20408.298378930001</v>
      </c>
      <c r="D5632" s="87">
        <f t="shared" si="87"/>
        <v>20408.298378930001</v>
      </c>
    </row>
    <row r="5633" spans="1:4" x14ac:dyDescent="0.35">
      <c r="A5633" s="48"/>
      <c r="B5633">
        <v>20529.46191133</v>
      </c>
      <c r="D5633" s="87">
        <f t="shared" si="87"/>
        <v>20529.46191133</v>
      </c>
    </row>
    <row r="5634" spans="1:4" x14ac:dyDescent="0.35">
      <c r="A5634" s="48"/>
      <c r="B5634">
        <v>20727.688834150002</v>
      </c>
      <c r="D5634" s="87">
        <f t="shared" si="87"/>
        <v>20727.688834150002</v>
      </c>
    </row>
    <row r="5635" spans="1:4" x14ac:dyDescent="0.35">
      <c r="A5635" s="48"/>
      <c r="B5635">
        <v>21172.520042299999</v>
      </c>
      <c r="D5635" s="87">
        <f t="shared" ref="D5635:D5698" si="88">B5635+C5635</f>
        <v>21172.520042299999</v>
      </c>
    </row>
    <row r="5636" spans="1:4" x14ac:dyDescent="0.35">
      <c r="A5636" s="48"/>
      <c r="B5636">
        <v>21714.315563799999</v>
      </c>
      <c r="D5636" s="87">
        <f t="shared" si="88"/>
        <v>21714.315563799999</v>
      </c>
    </row>
    <row r="5637" spans="1:4" x14ac:dyDescent="0.35">
      <c r="A5637" s="48"/>
      <c r="B5637">
        <v>21451.906399309999</v>
      </c>
      <c r="D5637" s="87">
        <f t="shared" si="88"/>
        <v>21451.906399309999</v>
      </c>
    </row>
    <row r="5638" spans="1:4" x14ac:dyDescent="0.35">
      <c r="A5638" s="48"/>
      <c r="B5638">
        <v>20771.857915420002</v>
      </c>
      <c r="D5638" s="87">
        <f t="shared" si="88"/>
        <v>20771.857915420002</v>
      </c>
    </row>
    <row r="5639" spans="1:4" x14ac:dyDescent="0.35">
      <c r="A5639" s="48"/>
      <c r="B5639">
        <v>19883.485059089999</v>
      </c>
      <c r="D5639" s="87">
        <f t="shared" si="88"/>
        <v>19883.485059089999</v>
      </c>
    </row>
    <row r="5640" spans="1:4" x14ac:dyDescent="0.35">
      <c r="A5640" s="48"/>
      <c r="B5640">
        <v>19210.18349503</v>
      </c>
      <c r="D5640" s="87">
        <f t="shared" si="88"/>
        <v>19210.18349503</v>
      </c>
    </row>
    <row r="5641" spans="1:4" x14ac:dyDescent="0.35">
      <c r="A5641" s="48"/>
      <c r="B5641">
        <v>19012.531861489999</v>
      </c>
      <c r="D5641" s="87">
        <f t="shared" si="88"/>
        <v>19012.531861489999</v>
      </c>
    </row>
    <row r="5642" spans="1:4" x14ac:dyDescent="0.35">
      <c r="A5642" s="48"/>
      <c r="B5642">
        <v>18712.9624415</v>
      </c>
      <c r="D5642" s="87">
        <f t="shared" si="88"/>
        <v>18712.9624415</v>
      </c>
    </row>
    <row r="5643" spans="1:4" x14ac:dyDescent="0.35">
      <c r="A5643" s="48"/>
      <c r="B5643">
        <v>18726.479671910001</v>
      </c>
      <c r="D5643" s="87">
        <f t="shared" si="88"/>
        <v>18726.479671910001</v>
      </c>
    </row>
    <row r="5644" spans="1:4" x14ac:dyDescent="0.35">
      <c r="A5644" s="48"/>
      <c r="B5644">
        <v>18740.6951205</v>
      </c>
      <c r="D5644" s="87">
        <f t="shared" si="88"/>
        <v>18740.6951205</v>
      </c>
    </row>
    <row r="5645" spans="1:4" x14ac:dyDescent="0.35">
      <c r="A5645" s="48"/>
      <c r="B5645">
        <v>18767.466310029999</v>
      </c>
      <c r="D5645" s="87">
        <f t="shared" si="88"/>
        <v>18767.466310029999</v>
      </c>
    </row>
    <row r="5646" spans="1:4" x14ac:dyDescent="0.35">
      <c r="A5646" s="48"/>
      <c r="B5646">
        <v>18896.233477909998</v>
      </c>
      <c r="D5646" s="87">
        <f t="shared" si="88"/>
        <v>18896.233477909998</v>
      </c>
    </row>
    <row r="5647" spans="1:4" x14ac:dyDescent="0.35">
      <c r="A5647" s="48"/>
      <c r="B5647">
        <v>19605.503605670001</v>
      </c>
      <c r="D5647" s="87">
        <f t="shared" si="88"/>
        <v>19605.503605670001</v>
      </c>
    </row>
    <row r="5648" spans="1:4" x14ac:dyDescent="0.35">
      <c r="A5648" s="48"/>
      <c r="B5648">
        <v>20704.50097818</v>
      </c>
      <c r="D5648" s="87">
        <f t="shared" si="88"/>
        <v>20704.50097818</v>
      </c>
    </row>
    <row r="5649" spans="1:4" x14ac:dyDescent="0.35">
      <c r="A5649" s="48"/>
      <c r="B5649">
        <v>21914.441813000001</v>
      </c>
      <c r="D5649" s="87">
        <f t="shared" si="88"/>
        <v>21914.441813000001</v>
      </c>
    </row>
    <row r="5650" spans="1:4" x14ac:dyDescent="0.35">
      <c r="A5650" s="48"/>
      <c r="B5650">
        <v>22213.272876440002</v>
      </c>
      <c r="D5650" s="87">
        <f t="shared" si="88"/>
        <v>22213.272876440002</v>
      </c>
    </row>
    <row r="5651" spans="1:4" x14ac:dyDescent="0.35">
      <c r="A5651" s="48"/>
      <c r="B5651">
        <v>21325.17935704</v>
      </c>
      <c r="D5651" s="87">
        <f t="shared" si="88"/>
        <v>21325.17935704</v>
      </c>
    </row>
    <row r="5652" spans="1:4" x14ac:dyDescent="0.35">
      <c r="A5652" s="48"/>
      <c r="B5652">
        <v>20739.5891161</v>
      </c>
      <c r="D5652" s="87">
        <f t="shared" si="88"/>
        <v>20739.5891161</v>
      </c>
    </row>
    <row r="5653" spans="1:4" x14ac:dyDescent="0.35">
      <c r="A5653" s="48"/>
      <c r="B5653">
        <v>20404.47229034</v>
      </c>
      <c r="D5653" s="87">
        <f t="shared" si="88"/>
        <v>20404.47229034</v>
      </c>
    </row>
    <row r="5654" spans="1:4" x14ac:dyDescent="0.35">
      <c r="A5654" s="48"/>
      <c r="B5654">
        <v>20137.897027110001</v>
      </c>
      <c r="D5654" s="87">
        <f t="shared" si="88"/>
        <v>20137.897027110001</v>
      </c>
    </row>
    <row r="5655" spans="1:4" x14ac:dyDescent="0.35">
      <c r="A5655" s="48"/>
      <c r="B5655">
        <v>20202.355450769999</v>
      </c>
      <c r="D5655" s="87">
        <f t="shared" si="88"/>
        <v>20202.355450769999</v>
      </c>
    </row>
    <row r="5656" spans="1:4" x14ac:dyDescent="0.35">
      <c r="A5656" s="48"/>
      <c r="B5656">
        <v>20185.15141309</v>
      </c>
      <c r="D5656" s="87">
        <f t="shared" si="88"/>
        <v>20185.15141309</v>
      </c>
    </row>
    <row r="5657" spans="1:4" x14ac:dyDescent="0.35">
      <c r="A5657" s="48"/>
      <c r="B5657">
        <v>20299.931950509999</v>
      </c>
      <c r="D5657" s="87">
        <f t="shared" si="88"/>
        <v>20299.931950509999</v>
      </c>
    </row>
    <row r="5658" spans="1:4" x14ac:dyDescent="0.35">
      <c r="A5658" s="48"/>
      <c r="B5658">
        <v>20507.189409120001</v>
      </c>
      <c r="D5658" s="87">
        <f t="shared" si="88"/>
        <v>20507.189409120001</v>
      </c>
    </row>
    <row r="5659" spans="1:4" x14ac:dyDescent="0.35">
      <c r="A5659" s="48"/>
      <c r="B5659">
        <v>20961.128747089999</v>
      </c>
      <c r="D5659" s="87">
        <f t="shared" si="88"/>
        <v>20961.128747089999</v>
      </c>
    </row>
    <row r="5660" spans="1:4" x14ac:dyDescent="0.35">
      <c r="A5660" s="48"/>
      <c r="B5660">
        <v>21488.04676926</v>
      </c>
      <c r="D5660" s="87">
        <f t="shared" si="88"/>
        <v>21488.04676926</v>
      </c>
    </row>
    <row r="5661" spans="1:4" x14ac:dyDescent="0.35">
      <c r="A5661" s="48"/>
      <c r="B5661">
        <v>21221.345127230001</v>
      </c>
      <c r="D5661" s="87">
        <f t="shared" si="88"/>
        <v>21221.345127230001</v>
      </c>
    </row>
    <row r="5662" spans="1:4" x14ac:dyDescent="0.35">
      <c r="A5662" s="48"/>
      <c r="B5662">
        <v>20545.422192670001</v>
      </c>
      <c r="D5662" s="87">
        <f t="shared" si="88"/>
        <v>20545.422192670001</v>
      </c>
    </row>
    <row r="5663" spans="1:4" x14ac:dyDescent="0.35">
      <c r="A5663" s="48"/>
      <c r="B5663">
        <v>19657.133928939998</v>
      </c>
      <c r="D5663" s="87">
        <f t="shared" si="88"/>
        <v>19657.133928939998</v>
      </c>
    </row>
    <row r="5664" spans="1:4" x14ac:dyDescent="0.35">
      <c r="A5664" s="48"/>
      <c r="B5664">
        <v>18985.9348073</v>
      </c>
      <c r="D5664" s="87">
        <f t="shared" si="88"/>
        <v>18985.9348073</v>
      </c>
    </row>
    <row r="5665" spans="1:4" x14ac:dyDescent="0.35">
      <c r="A5665" s="48"/>
      <c r="B5665">
        <v>18793.119249629999</v>
      </c>
      <c r="D5665" s="87">
        <f t="shared" si="88"/>
        <v>18793.119249629999</v>
      </c>
    </row>
    <row r="5666" spans="1:4" x14ac:dyDescent="0.35">
      <c r="A5666" s="48"/>
      <c r="B5666">
        <v>19629.135937070001</v>
      </c>
      <c r="D5666" s="87">
        <f t="shared" si="88"/>
        <v>19629.135937070001</v>
      </c>
    </row>
    <row r="5667" spans="1:4" x14ac:dyDescent="0.35">
      <c r="A5667" s="48"/>
      <c r="B5667">
        <v>19645.005375029999</v>
      </c>
      <c r="D5667" s="87">
        <f t="shared" si="88"/>
        <v>19645.005375029999</v>
      </c>
    </row>
    <row r="5668" spans="1:4" x14ac:dyDescent="0.35">
      <c r="A5668" s="48"/>
      <c r="B5668">
        <v>19659.74335076</v>
      </c>
      <c r="D5668" s="87">
        <f t="shared" si="88"/>
        <v>19659.74335076</v>
      </c>
    </row>
    <row r="5669" spans="1:4" x14ac:dyDescent="0.35">
      <c r="A5669" s="48"/>
      <c r="B5669">
        <v>19677.297153359999</v>
      </c>
      <c r="D5669" s="87">
        <f t="shared" si="88"/>
        <v>19677.297153359999</v>
      </c>
    </row>
    <row r="5670" spans="1:4" x14ac:dyDescent="0.35">
      <c r="A5670" s="48"/>
      <c r="B5670">
        <v>19866.726610450001</v>
      </c>
      <c r="D5670" s="87">
        <f t="shared" si="88"/>
        <v>19866.726610450001</v>
      </c>
    </row>
    <row r="5671" spans="1:4" x14ac:dyDescent="0.35">
      <c r="A5671" s="48"/>
      <c r="B5671">
        <v>20131.99812606</v>
      </c>
      <c r="D5671" s="87">
        <f t="shared" si="88"/>
        <v>20131.99812606</v>
      </c>
    </row>
    <row r="5672" spans="1:4" x14ac:dyDescent="0.35">
      <c r="A5672" s="48"/>
      <c r="B5672">
        <v>20534.679717710002</v>
      </c>
      <c r="D5672" s="87">
        <f t="shared" si="88"/>
        <v>20534.679717710002</v>
      </c>
    </row>
    <row r="5673" spans="1:4" x14ac:dyDescent="0.35">
      <c r="A5673" s="48"/>
      <c r="B5673">
        <v>21106.01843466</v>
      </c>
      <c r="D5673" s="87">
        <f t="shared" si="88"/>
        <v>21106.01843466</v>
      </c>
    </row>
    <row r="5674" spans="1:4" x14ac:dyDescent="0.35">
      <c r="A5674" s="48"/>
      <c r="B5674">
        <v>21809.44320664</v>
      </c>
      <c r="D5674" s="87">
        <f t="shared" si="88"/>
        <v>21809.44320664</v>
      </c>
    </row>
    <row r="5675" spans="1:4" x14ac:dyDescent="0.35">
      <c r="A5675" s="48"/>
      <c r="B5675">
        <v>22164.079178870001</v>
      </c>
      <c r="D5675" s="87">
        <f t="shared" si="88"/>
        <v>22164.079178870001</v>
      </c>
    </row>
    <row r="5676" spans="1:4" x14ac:dyDescent="0.35">
      <c r="A5676" s="48"/>
      <c r="B5676">
        <v>22563.10247161</v>
      </c>
      <c r="D5676" s="87">
        <f t="shared" si="88"/>
        <v>22563.10247161</v>
      </c>
    </row>
    <row r="5677" spans="1:4" x14ac:dyDescent="0.35">
      <c r="A5677" s="48"/>
      <c r="B5677">
        <v>22098.66366695</v>
      </c>
      <c r="D5677" s="87">
        <f t="shared" si="88"/>
        <v>22098.66366695</v>
      </c>
    </row>
    <row r="5678" spans="1:4" x14ac:dyDescent="0.35">
      <c r="A5678" s="48"/>
      <c r="B5678">
        <v>21587.687899590001</v>
      </c>
      <c r="D5678" s="87">
        <f t="shared" si="88"/>
        <v>21587.687899590001</v>
      </c>
    </row>
    <row r="5679" spans="1:4" x14ac:dyDescent="0.35">
      <c r="A5679" s="48"/>
      <c r="B5679">
        <v>21295.48939975</v>
      </c>
      <c r="D5679" s="87">
        <f t="shared" si="88"/>
        <v>21295.48939975</v>
      </c>
    </row>
    <row r="5680" spans="1:4" x14ac:dyDescent="0.35">
      <c r="A5680" s="48"/>
      <c r="B5680">
        <v>21149.30828777</v>
      </c>
      <c r="D5680" s="87">
        <f t="shared" si="88"/>
        <v>21149.30828777</v>
      </c>
    </row>
    <row r="5681" spans="1:4" x14ac:dyDescent="0.35">
      <c r="A5681" s="48"/>
      <c r="B5681">
        <v>20360.910899319999</v>
      </c>
      <c r="D5681" s="87">
        <f t="shared" si="88"/>
        <v>20360.910899319999</v>
      </c>
    </row>
    <row r="5682" spans="1:4" x14ac:dyDescent="0.35">
      <c r="A5682" s="48"/>
      <c r="B5682">
        <v>20382.470522070002</v>
      </c>
      <c r="D5682" s="87">
        <f t="shared" si="88"/>
        <v>20382.470522070002</v>
      </c>
    </row>
    <row r="5683" spans="1:4" x14ac:dyDescent="0.35">
      <c r="A5683" s="48"/>
      <c r="B5683">
        <v>20714.575818689998</v>
      </c>
      <c r="D5683" s="87">
        <f t="shared" si="88"/>
        <v>20714.575818689998</v>
      </c>
    </row>
    <row r="5684" spans="1:4" x14ac:dyDescent="0.35">
      <c r="A5684" s="48"/>
      <c r="B5684">
        <v>21355.09771541</v>
      </c>
      <c r="D5684" s="87">
        <f t="shared" si="88"/>
        <v>21355.09771541</v>
      </c>
    </row>
    <row r="5685" spans="1:4" x14ac:dyDescent="0.35">
      <c r="A5685" s="48"/>
      <c r="B5685">
        <v>21782.28285</v>
      </c>
      <c r="D5685" s="87">
        <f t="shared" si="88"/>
        <v>21782.28285</v>
      </c>
    </row>
    <row r="5686" spans="1:4" x14ac:dyDescent="0.35">
      <c r="A5686" s="48"/>
      <c r="B5686">
        <v>21706.40453466</v>
      </c>
      <c r="D5686" s="87">
        <f t="shared" si="88"/>
        <v>21706.40453466</v>
      </c>
    </row>
    <row r="5687" spans="1:4" x14ac:dyDescent="0.35">
      <c r="A5687" s="48"/>
      <c r="B5687">
        <v>21130.368459950001</v>
      </c>
      <c r="D5687" s="87">
        <f t="shared" si="88"/>
        <v>21130.368459950001</v>
      </c>
    </row>
    <row r="5688" spans="1:4" x14ac:dyDescent="0.35">
      <c r="A5688" s="48"/>
      <c r="B5688">
        <v>20364.337173650001</v>
      </c>
      <c r="D5688" s="87">
        <f t="shared" si="88"/>
        <v>20364.337173650001</v>
      </c>
    </row>
    <row r="5689" spans="1:4" x14ac:dyDescent="0.35">
      <c r="A5689" s="48"/>
      <c r="B5689">
        <v>19919.273202519998</v>
      </c>
      <c r="D5689" s="87">
        <f t="shared" si="88"/>
        <v>19919.273202519998</v>
      </c>
    </row>
    <row r="5690" spans="1:4" x14ac:dyDescent="0.35">
      <c r="A5690" s="48"/>
      <c r="B5690">
        <v>19620.419474509999</v>
      </c>
      <c r="D5690" s="87">
        <f t="shared" si="88"/>
        <v>19620.419474509999</v>
      </c>
    </row>
    <row r="5691" spans="1:4" x14ac:dyDescent="0.35">
      <c r="A5691" s="48"/>
      <c r="B5691">
        <v>19635.129078350001</v>
      </c>
      <c r="D5691" s="87">
        <f t="shared" si="88"/>
        <v>19635.129078350001</v>
      </c>
    </row>
    <row r="5692" spans="1:4" x14ac:dyDescent="0.35">
      <c r="A5692" s="48"/>
      <c r="B5692">
        <v>19647.892361229999</v>
      </c>
      <c r="D5692" s="87">
        <f t="shared" si="88"/>
        <v>19647.892361229999</v>
      </c>
    </row>
    <row r="5693" spans="1:4" x14ac:dyDescent="0.35">
      <c r="A5693" s="48"/>
      <c r="B5693">
        <v>19673.93572166</v>
      </c>
      <c r="D5693" s="87">
        <f t="shared" si="88"/>
        <v>19673.93572166</v>
      </c>
    </row>
    <row r="5694" spans="1:4" x14ac:dyDescent="0.35">
      <c r="A5694" s="48"/>
      <c r="B5694">
        <v>19848.994788650001</v>
      </c>
      <c r="D5694" s="87">
        <f t="shared" si="88"/>
        <v>19848.994788650001</v>
      </c>
    </row>
    <row r="5695" spans="1:4" x14ac:dyDescent="0.35">
      <c r="A5695" s="48"/>
      <c r="B5695">
        <v>20111.924870800001</v>
      </c>
      <c r="D5695" s="87">
        <f t="shared" si="88"/>
        <v>20111.924870800001</v>
      </c>
    </row>
    <row r="5696" spans="1:4" x14ac:dyDescent="0.35">
      <c r="A5696" s="48"/>
      <c r="B5696">
        <v>20517.074792980002</v>
      </c>
      <c r="D5696" s="87">
        <f t="shared" si="88"/>
        <v>20517.074792980002</v>
      </c>
    </row>
    <row r="5697" spans="1:4" x14ac:dyDescent="0.35">
      <c r="A5697" s="48"/>
      <c r="B5697">
        <v>21089.658131550001</v>
      </c>
      <c r="D5697" s="87">
        <f t="shared" si="88"/>
        <v>21089.658131550001</v>
      </c>
    </row>
    <row r="5698" spans="1:4" x14ac:dyDescent="0.35">
      <c r="A5698" s="48"/>
      <c r="B5698">
        <v>21794.479029099999</v>
      </c>
      <c r="D5698" s="87">
        <f t="shared" si="88"/>
        <v>21794.479029099999</v>
      </c>
    </row>
    <row r="5699" spans="1:4" x14ac:dyDescent="0.35">
      <c r="A5699" s="48"/>
      <c r="B5699">
        <v>22151.069633970001</v>
      </c>
      <c r="D5699" s="87">
        <f t="shared" ref="D5699:D5762" si="89">B5699+C5699</f>
        <v>22151.069633970001</v>
      </c>
    </row>
    <row r="5700" spans="1:4" x14ac:dyDescent="0.35">
      <c r="A5700" s="48"/>
      <c r="B5700">
        <v>22550.243151909999</v>
      </c>
      <c r="D5700" s="87">
        <f t="shared" si="89"/>
        <v>22550.243151909999</v>
      </c>
    </row>
    <row r="5701" spans="1:4" x14ac:dyDescent="0.35">
      <c r="A5701" s="48"/>
      <c r="B5701">
        <v>22086.984241580001</v>
      </c>
      <c r="D5701" s="87">
        <f t="shared" si="89"/>
        <v>22086.984241580001</v>
      </c>
    </row>
    <row r="5702" spans="1:4" x14ac:dyDescent="0.35">
      <c r="A5702" s="48"/>
      <c r="B5702">
        <v>21576.350892120001</v>
      </c>
      <c r="D5702" s="87">
        <f t="shared" si="89"/>
        <v>21576.350892120001</v>
      </c>
    </row>
    <row r="5703" spans="1:4" x14ac:dyDescent="0.35">
      <c r="A5703" s="48"/>
      <c r="B5703">
        <v>21285.528315570002</v>
      </c>
      <c r="D5703" s="87">
        <f t="shared" si="89"/>
        <v>21285.528315570002</v>
      </c>
    </row>
    <row r="5704" spans="1:4" x14ac:dyDescent="0.35">
      <c r="A5704" s="48"/>
      <c r="B5704">
        <v>21138.635913819999</v>
      </c>
      <c r="D5704" s="87">
        <f t="shared" si="89"/>
        <v>21138.635913819999</v>
      </c>
    </row>
    <row r="5705" spans="1:4" x14ac:dyDescent="0.35">
      <c r="A5705" s="48"/>
      <c r="B5705">
        <v>20350.798169099999</v>
      </c>
      <c r="D5705" s="87">
        <f t="shared" si="89"/>
        <v>20350.798169099999</v>
      </c>
    </row>
    <row r="5706" spans="1:4" x14ac:dyDescent="0.35">
      <c r="A5706" s="48"/>
      <c r="B5706">
        <v>20371.992756240001</v>
      </c>
      <c r="D5706" s="87">
        <f t="shared" si="89"/>
        <v>20371.992756240001</v>
      </c>
    </row>
    <row r="5707" spans="1:4" x14ac:dyDescent="0.35">
      <c r="A5707" s="48"/>
      <c r="B5707">
        <v>20703.82007808</v>
      </c>
      <c r="D5707" s="87">
        <f t="shared" si="89"/>
        <v>20703.82007808</v>
      </c>
    </row>
    <row r="5708" spans="1:4" x14ac:dyDescent="0.35">
      <c r="A5708" s="48"/>
      <c r="B5708">
        <v>21343.460257539999</v>
      </c>
      <c r="D5708" s="87">
        <f t="shared" si="89"/>
        <v>21343.460257539999</v>
      </c>
    </row>
    <row r="5709" spans="1:4" x14ac:dyDescent="0.35">
      <c r="A5709" s="48"/>
      <c r="B5709">
        <v>21771.2037571</v>
      </c>
      <c r="D5709" s="87">
        <f t="shared" si="89"/>
        <v>21771.2037571</v>
      </c>
    </row>
    <row r="5710" spans="1:4" x14ac:dyDescent="0.35">
      <c r="A5710" s="48"/>
      <c r="B5710">
        <v>21696.657266300001</v>
      </c>
      <c r="D5710" s="87">
        <f t="shared" si="89"/>
        <v>21696.657266300001</v>
      </c>
    </row>
    <row r="5711" spans="1:4" x14ac:dyDescent="0.35">
      <c r="A5711" s="48"/>
      <c r="B5711">
        <v>21122.42517278</v>
      </c>
      <c r="D5711" s="87">
        <f t="shared" si="89"/>
        <v>21122.42517278</v>
      </c>
    </row>
    <row r="5712" spans="1:4" x14ac:dyDescent="0.35">
      <c r="A5712" s="48"/>
      <c r="B5712">
        <v>20360.490797769999</v>
      </c>
      <c r="D5712" s="87">
        <f t="shared" si="89"/>
        <v>20360.490797769999</v>
      </c>
    </row>
    <row r="5713" spans="1:4" x14ac:dyDescent="0.35">
      <c r="A5713" s="48"/>
      <c r="B5713">
        <v>19915.963142240002</v>
      </c>
      <c r="D5713" s="87">
        <f t="shared" si="89"/>
        <v>19915.963142240002</v>
      </c>
    </row>
    <row r="5714" spans="1:4" x14ac:dyDescent="0.35">
      <c r="A5714" s="48"/>
      <c r="B5714">
        <v>18871.38689347</v>
      </c>
      <c r="D5714" s="87">
        <f t="shared" si="89"/>
        <v>18871.38689347</v>
      </c>
    </row>
    <row r="5715" spans="1:4" x14ac:dyDescent="0.35">
      <c r="A5715" s="48"/>
      <c r="B5715">
        <v>18883.09971645</v>
      </c>
      <c r="D5715" s="87">
        <f t="shared" si="89"/>
        <v>18883.09971645</v>
      </c>
    </row>
    <row r="5716" spans="1:4" x14ac:dyDescent="0.35">
      <c r="A5716" s="48"/>
      <c r="B5716">
        <v>18896.31751755</v>
      </c>
      <c r="D5716" s="87">
        <f t="shared" si="89"/>
        <v>18896.31751755</v>
      </c>
    </row>
    <row r="5717" spans="1:4" x14ac:dyDescent="0.35">
      <c r="A5717" s="48"/>
      <c r="B5717">
        <v>18925.265254310001</v>
      </c>
      <c r="D5717" s="87">
        <f t="shared" si="89"/>
        <v>18925.265254310001</v>
      </c>
    </row>
    <row r="5718" spans="1:4" x14ac:dyDescent="0.35">
      <c r="A5718" s="48"/>
      <c r="B5718">
        <v>19056.267755600002</v>
      </c>
      <c r="D5718" s="87">
        <f t="shared" si="89"/>
        <v>19056.267755600002</v>
      </c>
    </row>
    <row r="5719" spans="1:4" x14ac:dyDescent="0.35">
      <c r="A5719" s="48"/>
      <c r="B5719">
        <v>19763.158887009999</v>
      </c>
      <c r="D5719" s="87">
        <f t="shared" si="89"/>
        <v>19763.158887009999</v>
      </c>
    </row>
    <row r="5720" spans="1:4" x14ac:dyDescent="0.35">
      <c r="A5720" s="48"/>
      <c r="B5720">
        <v>20862.889793549999</v>
      </c>
      <c r="D5720" s="87">
        <f t="shared" si="89"/>
        <v>20862.889793549999</v>
      </c>
    </row>
    <row r="5721" spans="1:4" x14ac:dyDescent="0.35">
      <c r="A5721" s="48"/>
      <c r="B5721">
        <v>22072.616812550001</v>
      </c>
      <c r="D5721" s="87">
        <f t="shared" si="89"/>
        <v>22072.616812550001</v>
      </c>
    </row>
    <row r="5722" spans="1:4" x14ac:dyDescent="0.35">
      <c r="A5722" s="48"/>
      <c r="B5722">
        <v>22374.133006110002</v>
      </c>
      <c r="D5722" s="87">
        <f t="shared" si="89"/>
        <v>22374.133006110002</v>
      </c>
    </row>
    <row r="5723" spans="1:4" x14ac:dyDescent="0.35">
      <c r="A5723" s="48"/>
      <c r="B5723">
        <v>21485.40017049</v>
      </c>
      <c r="D5723" s="87">
        <f t="shared" si="89"/>
        <v>21485.40017049</v>
      </c>
    </row>
    <row r="5724" spans="1:4" x14ac:dyDescent="0.35">
      <c r="A5724" s="48"/>
      <c r="B5724">
        <v>20900.414666619999</v>
      </c>
      <c r="D5724" s="87">
        <f t="shared" si="89"/>
        <v>20900.414666619999</v>
      </c>
    </row>
    <row r="5725" spans="1:4" x14ac:dyDescent="0.35">
      <c r="A5725" s="48"/>
      <c r="B5725">
        <v>20562.75097452</v>
      </c>
      <c r="D5725" s="87">
        <f t="shared" si="89"/>
        <v>20562.75097452</v>
      </c>
    </row>
    <row r="5726" spans="1:4" x14ac:dyDescent="0.35">
      <c r="A5726" s="48"/>
      <c r="B5726">
        <v>20291.793410449998</v>
      </c>
      <c r="D5726" s="87">
        <f t="shared" si="89"/>
        <v>20291.793410449998</v>
      </c>
    </row>
    <row r="5727" spans="1:4" x14ac:dyDescent="0.35">
      <c r="A5727" s="48"/>
      <c r="B5727">
        <v>20361.264447080001</v>
      </c>
      <c r="D5727" s="87">
        <f t="shared" si="89"/>
        <v>20361.264447080001</v>
      </c>
    </row>
    <row r="5728" spans="1:4" x14ac:dyDescent="0.35">
      <c r="A5728" s="48"/>
      <c r="B5728">
        <v>20342.720885940002</v>
      </c>
      <c r="D5728" s="87">
        <f t="shared" si="89"/>
        <v>20342.720885940002</v>
      </c>
    </row>
    <row r="5729" spans="1:4" x14ac:dyDescent="0.35">
      <c r="A5729" s="48"/>
      <c r="B5729">
        <v>20454.637056570002</v>
      </c>
      <c r="D5729" s="87">
        <f t="shared" si="89"/>
        <v>20454.637056570002</v>
      </c>
    </row>
    <row r="5730" spans="1:4" x14ac:dyDescent="0.35">
      <c r="A5730" s="48"/>
      <c r="B5730">
        <v>20659.677705459999</v>
      </c>
      <c r="D5730" s="87">
        <f t="shared" si="89"/>
        <v>20659.677705459999</v>
      </c>
    </row>
    <row r="5731" spans="1:4" x14ac:dyDescent="0.35">
      <c r="A5731" s="48"/>
      <c r="B5731">
        <v>21115.362264840001</v>
      </c>
      <c r="D5731" s="87">
        <f t="shared" si="89"/>
        <v>21115.362264840001</v>
      </c>
    </row>
    <row r="5732" spans="1:4" x14ac:dyDescent="0.35">
      <c r="A5732" s="48"/>
      <c r="B5732">
        <v>21642.404884330001</v>
      </c>
      <c r="D5732" s="87">
        <f t="shared" si="89"/>
        <v>21642.404884330001</v>
      </c>
    </row>
    <row r="5733" spans="1:4" x14ac:dyDescent="0.35">
      <c r="A5733" s="48"/>
      <c r="B5733">
        <v>21374.71085191</v>
      </c>
      <c r="D5733" s="87">
        <f t="shared" si="89"/>
        <v>21374.71085191</v>
      </c>
    </row>
    <row r="5734" spans="1:4" x14ac:dyDescent="0.35">
      <c r="A5734" s="48"/>
      <c r="B5734">
        <v>20701.256105799999</v>
      </c>
      <c r="D5734" s="87">
        <f t="shared" si="89"/>
        <v>20701.256105799999</v>
      </c>
    </row>
    <row r="5735" spans="1:4" x14ac:dyDescent="0.35">
      <c r="A5735" s="48"/>
      <c r="B5735">
        <v>19811.071827129999</v>
      </c>
      <c r="D5735" s="87">
        <f t="shared" si="89"/>
        <v>19811.071827129999</v>
      </c>
    </row>
    <row r="5736" spans="1:4" x14ac:dyDescent="0.35">
      <c r="A5736" s="48"/>
      <c r="B5736">
        <v>19137.61795942</v>
      </c>
      <c r="D5736" s="87">
        <f t="shared" si="89"/>
        <v>19137.61795942</v>
      </c>
    </row>
    <row r="5737" spans="1:4" x14ac:dyDescent="0.35">
      <c r="A5737" s="48"/>
      <c r="B5737">
        <v>18944.890714929999</v>
      </c>
      <c r="D5737" s="87">
        <f t="shared" si="89"/>
        <v>18944.890714929999</v>
      </c>
    </row>
    <row r="5738" spans="1:4" x14ac:dyDescent="0.35">
      <c r="A5738" s="48"/>
      <c r="B5738">
        <v>19078.34642211</v>
      </c>
      <c r="D5738" s="87">
        <f t="shared" si="89"/>
        <v>19078.34642211</v>
      </c>
    </row>
    <row r="5739" spans="1:4" x14ac:dyDescent="0.35">
      <c r="A5739" s="48"/>
      <c r="B5739">
        <v>19090.197793020001</v>
      </c>
      <c r="D5739" s="87">
        <f t="shared" si="89"/>
        <v>19090.197793020001</v>
      </c>
    </row>
    <row r="5740" spans="1:4" x14ac:dyDescent="0.35">
      <c r="A5740" s="48"/>
      <c r="B5740">
        <v>19107.074448859999</v>
      </c>
      <c r="D5740" s="87">
        <f t="shared" si="89"/>
        <v>19107.074448859999</v>
      </c>
    </row>
    <row r="5741" spans="1:4" x14ac:dyDescent="0.35">
      <c r="A5741" s="48"/>
      <c r="B5741">
        <v>19123.55676173</v>
      </c>
      <c r="D5741" s="87">
        <f t="shared" si="89"/>
        <v>19123.55676173</v>
      </c>
    </row>
    <row r="5742" spans="1:4" x14ac:dyDescent="0.35">
      <c r="A5742" s="48"/>
      <c r="B5742">
        <v>19264.12213607</v>
      </c>
      <c r="D5742" s="87">
        <f t="shared" si="89"/>
        <v>19264.12213607</v>
      </c>
    </row>
    <row r="5743" spans="1:4" x14ac:dyDescent="0.35">
      <c r="A5743" s="48"/>
      <c r="B5743">
        <v>19983.866681660002</v>
      </c>
      <c r="D5743" s="87">
        <f t="shared" si="89"/>
        <v>19983.866681660002</v>
      </c>
    </row>
    <row r="5744" spans="1:4" x14ac:dyDescent="0.35">
      <c r="A5744" s="48"/>
      <c r="B5744">
        <v>21083.627505</v>
      </c>
      <c r="D5744" s="87">
        <f t="shared" si="89"/>
        <v>21083.627505</v>
      </c>
    </row>
    <row r="5745" spans="1:4" x14ac:dyDescent="0.35">
      <c r="A5745" s="48"/>
      <c r="B5745">
        <v>22289.747840380001</v>
      </c>
      <c r="D5745" s="87">
        <f t="shared" si="89"/>
        <v>22289.747840380001</v>
      </c>
    </row>
    <row r="5746" spans="1:4" x14ac:dyDescent="0.35">
      <c r="A5746" s="48"/>
      <c r="B5746">
        <v>22590.47787612</v>
      </c>
      <c r="D5746" s="87">
        <f t="shared" si="89"/>
        <v>22590.47787612</v>
      </c>
    </row>
    <row r="5747" spans="1:4" x14ac:dyDescent="0.35">
      <c r="A5747" s="48"/>
      <c r="B5747">
        <v>21696.787324649998</v>
      </c>
      <c r="D5747" s="87">
        <f t="shared" si="89"/>
        <v>21696.787324649998</v>
      </c>
    </row>
    <row r="5748" spans="1:4" x14ac:dyDescent="0.35">
      <c r="A5748" s="48"/>
      <c r="B5748">
        <v>21110.056599380001</v>
      </c>
      <c r="D5748" s="87">
        <f t="shared" si="89"/>
        <v>21110.056599380001</v>
      </c>
    </row>
    <row r="5749" spans="1:4" x14ac:dyDescent="0.35">
      <c r="A5749" s="48"/>
      <c r="B5749">
        <v>20774.057088180001</v>
      </c>
      <c r="D5749" s="87">
        <f t="shared" si="89"/>
        <v>20774.057088180001</v>
      </c>
    </row>
    <row r="5750" spans="1:4" x14ac:dyDescent="0.35">
      <c r="A5750" s="48"/>
      <c r="B5750">
        <v>20499.432775559999</v>
      </c>
      <c r="D5750" s="87">
        <f t="shared" si="89"/>
        <v>20499.432775559999</v>
      </c>
    </row>
    <row r="5751" spans="1:4" x14ac:dyDescent="0.35">
      <c r="A5751" s="48"/>
      <c r="B5751">
        <v>20573.241845780001</v>
      </c>
      <c r="D5751" s="87">
        <f t="shared" si="89"/>
        <v>20573.241845780001</v>
      </c>
    </row>
    <row r="5752" spans="1:4" x14ac:dyDescent="0.35">
      <c r="A5752" s="48"/>
      <c r="B5752">
        <v>20551.027442070001</v>
      </c>
      <c r="D5752" s="87">
        <f t="shared" si="89"/>
        <v>20551.027442070001</v>
      </c>
    </row>
    <row r="5753" spans="1:4" x14ac:dyDescent="0.35">
      <c r="A5753" s="48"/>
      <c r="B5753">
        <v>20662.942502440001</v>
      </c>
      <c r="D5753" s="87">
        <f t="shared" si="89"/>
        <v>20662.942502440001</v>
      </c>
    </row>
    <row r="5754" spans="1:4" x14ac:dyDescent="0.35">
      <c r="A5754" s="48"/>
      <c r="B5754">
        <v>20873.840939639998</v>
      </c>
      <c r="D5754" s="87">
        <f t="shared" si="89"/>
        <v>20873.840939639998</v>
      </c>
    </row>
    <row r="5755" spans="1:4" x14ac:dyDescent="0.35">
      <c r="A5755" s="48"/>
      <c r="B5755">
        <v>21329.18182876</v>
      </c>
      <c r="D5755" s="87">
        <f t="shared" si="89"/>
        <v>21329.18182876</v>
      </c>
    </row>
    <row r="5756" spans="1:4" x14ac:dyDescent="0.35">
      <c r="A5756" s="48"/>
      <c r="B5756">
        <v>21852.89145051</v>
      </c>
      <c r="D5756" s="87">
        <f t="shared" si="89"/>
        <v>21852.89145051</v>
      </c>
    </row>
    <row r="5757" spans="1:4" x14ac:dyDescent="0.35">
      <c r="A5757" s="48"/>
      <c r="B5757">
        <v>21586.89998799</v>
      </c>
      <c r="D5757" s="87">
        <f t="shared" si="89"/>
        <v>21586.89998799</v>
      </c>
    </row>
    <row r="5758" spans="1:4" x14ac:dyDescent="0.35">
      <c r="A5758" s="48"/>
      <c r="B5758">
        <v>20911.92972326</v>
      </c>
      <c r="D5758" s="87">
        <f t="shared" si="89"/>
        <v>20911.92972326</v>
      </c>
    </row>
    <row r="5759" spans="1:4" x14ac:dyDescent="0.35">
      <c r="A5759" s="48"/>
      <c r="B5759">
        <v>20018.88988699</v>
      </c>
      <c r="D5759" s="87">
        <f t="shared" si="89"/>
        <v>20018.88988699</v>
      </c>
    </row>
    <row r="5760" spans="1:4" x14ac:dyDescent="0.35">
      <c r="A5760" s="48"/>
      <c r="B5760">
        <v>19337.168029010001</v>
      </c>
      <c r="D5760" s="87">
        <f t="shared" si="89"/>
        <v>19337.168029010001</v>
      </c>
    </row>
    <row r="5761" spans="1:4" x14ac:dyDescent="0.35">
      <c r="A5761" s="48"/>
      <c r="B5761">
        <v>19135.78571932</v>
      </c>
      <c r="D5761" s="87">
        <f t="shared" si="89"/>
        <v>19135.78571932</v>
      </c>
    </row>
    <row r="5762" spans="1:4" x14ac:dyDescent="0.35">
      <c r="A5762" s="48"/>
      <c r="B5762">
        <v>19309.008782019999</v>
      </c>
      <c r="D5762" s="87">
        <f t="shared" si="89"/>
        <v>19309.008782019999</v>
      </c>
    </row>
    <row r="5763" spans="1:4" x14ac:dyDescent="0.35">
      <c r="A5763" s="48"/>
      <c r="B5763">
        <v>19309.471444210001</v>
      </c>
      <c r="D5763" s="87">
        <f t="shared" ref="D5763:D5826" si="90">B5763+C5763</f>
        <v>19309.471444210001</v>
      </c>
    </row>
    <row r="5764" spans="1:4" x14ac:dyDescent="0.35">
      <c r="A5764" s="48"/>
      <c r="B5764">
        <v>19325.856140960001</v>
      </c>
      <c r="D5764" s="87">
        <f t="shared" si="90"/>
        <v>19325.856140960001</v>
      </c>
    </row>
    <row r="5765" spans="1:4" x14ac:dyDescent="0.35">
      <c r="A5765" s="48"/>
      <c r="B5765">
        <v>19342.35927098</v>
      </c>
      <c r="D5765" s="87">
        <f t="shared" si="90"/>
        <v>19342.35927098</v>
      </c>
    </row>
    <row r="5766" spans="1:4" x14ac:dyDescent="0.35">
      <c r="A5766" s="48"/>
      <c r="B5766">
        <v>19476.780568440001</v>
      </c>
      <c r="D5766" s="87">
        <f t="shared" si="90"/>
        <v>19476.780568440001</v>
      </c>
    </row>
    <row r="5767" spans="1:4" x14ac:dyDescent="0.35">
      <c r="A5767" s="48"/>
      <c r="B5767">
        <v>20179.388642589998</v>
      </c>
      <c r="D5767" s="87">
        <f t="shared" si="90"/>
        <v>20179.388642589998</v>
      </c>
    </row>
    <row r="5768" spans="1:4" x14ac:dyDescent="0.35">
      <c r="A5768" s="48"/>
      <c r="B5768">
        <v>21301.274343289999</v>
      </c>
      <c r="D5768" s="87">
        <f t="shared" si="90"/>
        <v>21301.274343289999</v>
      </c>
    </row>
    <row r="5769" spans="1:4" x14ac:dyDescent="0.35">
      <c r="A5769" s="48"/>
      <c r="B5769">
        <v>22509.829256159999</v>
      </c>
      <c r="D5769" s="87">
        <f t="shared" si="90"/>
        <v>22509.829256159999</v>
      </c>
    </row>
    <row r="5770" spans="1:4" x14ac:dyDescent="0.35">
      <c r="A5770" s="48"/>
      <c r="B5770">
        <v>22806.207892390001</v>
      </c>
      <c r="D5770" s="87">
        <f t="shared" si="90"/>
        <v>22806.207892390001</v>
      </c>
    </row>
    <row r="5771" spans="1:4" x14ac:dyDescent="0.35">
      <c r="A5771" s="48"/>
      <c r="B5771">
        <v>21924.03559349</v>
      </c>
      <c r="D5771" s="87">
        <f t="shared" si="90"/>
        <v>21924.03559349</v>
      </c>
    </row>
    <row r="5772" spans="1:4" x14ac:dyDescent="0.35">
      <c r="A5772" s="48"/>
      <c r="B5772">
        <v>21336.086869049999</v>
      </c>
      <c r="D5772" s="87">
        <f t="shared" si="90"/>
        <v>21336.086869049999</v>
      </c>
    </row>
    <row r="5773" spans="1:4" x14ac:dyDescent="0.35">
      <c r="A5773" s="48"/>
      <c r="B5773">
        <v>21000.417956400001</v>
      </c>
      <c r="D5773" s="87">
        <f t="shared" si="90"/>
        <v>21000.417956400001</v>
      </c>
    </row>
    <row r="5774" spans="1:4" x14ac:dyDescent="0.35">
      <c r="A5774" s="48"/>
      <c r="B5774">
        <v>20715.827841539998</v>
      </c>
      <c r="D5774" s="87">
        <f t="shared" si="90"/>
        <v>20715.827841539998</v>
      </c>
    </row>
    <row r="5775" spans="1:4" x14ac:dyDescent="0.35">
      <c r="A5775" s="48"/>
      <c r="B5775">
        <v>20790.420717019999</v>
      </c>
      <c r="D5775" s="87">
        <f t="shared" si="90"/>
        <v>20790.420717019999</v>
      </c>
    </row>
    <row r="5776" spans="1:4" x14ac:dyDescent="0.35">
      <c r="A5776" s="48"/>
      <c r="B5776">
        <v>20776.592302190002</v>
      </c>
      <c r="D5776" s="87">
        <f t="shared" si="90"/>
        <v>20776.592302190002</v>
      </c>
    </row>
    <row r="5777" spans="1:4" x14ac:dyDescent="0.35">
      <c r="A5777" s="48"/>
      <c r="B5777">
        <v>20895.91205363</v>
      </c>
      <c r="D5777" s="87">
        <f t="shared" si="90"/>
        <v>20895.91205363</v>
      </c>
    </row>
    <row r="5778" spans="1:4" x14ac:dyDescent="0.35">
      <c r="A5778" s="48"/>
      <c r="B5778">
        <v>21091.388382230001</v>
      </c>
      <c r="D5778" s="87">
        <f t="shared" si="90"/>
        <v>21091.388382230001</v>
      </c>
    </row>
    <row r="5779" spans="1:4" x14ac:dyDescent="0.35">
      <c r="A5779" s="48"/>
      <c r="B5779">
        <v>21551.194833220001</v>
      </c>
      <c r="D5779" s="87">
        <f t="shared" si="90"/>
        <v>21551.194833220001</v>
      </c>
    </row>
    <row r="5780" spans="1:4" x14ac:dyDescent="0.35">
      <c r="A5780" s="48"/>
      <c r="B5780">
        <v>22072.031394670001</v>
      </c>
      <c r="D5780" s="87">
        <f t="shared" si="90"/>
        <v>22072.031394670001</v>
      </c>
    </row>
    <row r="5781" spans="1:4" x14ac:dyDescent="0.35">
      <c r="A5781" s="48"/>
      <c r="B5781">
        <v>21807.401131539998</v>
      </c>
      <c r="D5781" s="87">
        <f t="shared" si="90"/>
        <v>21807.401131539998</v>
      </c>
    </row>
    <row r="5782" spans="1:4" x14ac:dyDescent="0.35">
      <c r="A5782" s="48"/>
      <c r="B5782">
        <v>21136.355219360001</v>
      </c>
      <c r="D5782" s="87">
        <f t="shared" si="90"/>
        <v>21136.355219360001</v>
      </c>
    </row>
    <row r="5783" spans="1:4" x14ac:dyDescent="0.35">
      <c r="A5783" s="48"/>
      <c r="B5783">
        <v>20250.439416140001</v>
      </c>
      <c r="D5783" s="87">
        <f t="shared" si="90"/>
        <v>20250.439416140001</v>
      </c>
    </row>
    <row r="5784" spans="1:4" x14ac:dyDescent="0.35">
      <c r="A5784" s="48"/>
      <c r="B5784">
        <v>19567.593839699999</v>
      </c>
      <c r="D5784" s="87">
        <f t="shared" si="90"/>
        <v>19567.593839699999</v>
      </c>
    </row>
    <row r="5785" spans="1:4" x14ac:dyDescent="0.35">
      <c r="A5785" s="48"/>
      <c r="B5785">
        <v>19371.7989796</v>
      </c>
      <c r="D5785" s="87">
        <f t="shared" si="90"/>
        <v>19371.7989796</v>
      </c>
    </row>
    <row r="5786" spans="1:4" x14ac:dyDescent="0.35">
      <c r="A5786" s="48"/>
      <c r="B5786">
        <v>19580.098861570001</v>
      </c>
      <c r="D5786" s="87">
        <f t="shared" si="90"/>
        <v>19580.098861570001</v>
      </c>
    </row>
    <row r="5787" spans="1:4" x14ac:dyDescent="0.35">
      <c r="A5787" s="48"/>
      <c r="B5787">
        <v>19598.681966209999</v>
      </c>
      <c r="D5787" s="87">
        <f t="shared" si="90"/>
        <v>19598.681966209999</v>
      </c>
    </row>
    <row r="5788" spans="1:4" x14ac:dyDescent="0.35">
      <c r="A5788" s="48"/>
      <c r="B5788">
        <v>19620.336559290001</v>
      </c>
      <c r="D5788" s="87">
        <f t="shared" si="90"/>
        <v>19620.336559290001</v>
      </c>
    </row>
    <row r="5789" spans="1:4" x14ac:dyDescent="0.35">
      <c r="A5789" s="48"/>
      <c r="B5789">
        <v>19640.630271950002</v>
      </c>
      <c r="D5789" s="87">
        <f t="shared" si="90"/>
        <v>19640.630271950002</v>
      </c>
    </row>
    <row r="5790" spans="1:4" x14ac:dyDescent="0.35">
      <c r="A5790" s="48"/>
      <c r="B5790">
        <v>19718.672233860001</v>
      </c>
      <c r="D5790" s="87">
        <f t="shared" si="90"/>
        <v>19718.672233860001</v>
      </c>
    </row>
    <row r="5791" spans="1:4" x14ac:dyDescent="0.35">
      <c r="A5791" s="48"/>
      <c r="B5791">
        <v>20425.589977669999</v>
      </c>
      <c r="D5791" s="87">
        <f t="shared" si="90"/>
        <v>20425.589977669999</v>
      </c>
    </row>
    <row r="5792" spans="1:4" x14ac:dyDescent="0.35">
      <c r="A5792" s="48"/>
      <c r="B5792">
        <v>21517.525681790001</v>
      </c>
      <c r="D5792" s="87">
        <f t="shared" si="90"/>
        <v>21517.525681790001</v>
      </c>
    </row>
    <row r="5793" spans="1:4" x14ac:dyDescent="0.35">
      <c r="A5793" s="48"/>
      <c r="B5793">
        <v>22735.709100309999</v>
      </c>
      <c r="D5793" s="87">
        <f t="shared" si="90"/>
        <v>22735.709100309999</v>
      </c>
    </row>
    <row r="5794" spans="1:4" x14ac:dyDescent="0.35">
      <c r="A5794" s="48"/>
      <c r="B5794">
        <v>23042.673263799999</v>
      </c>
      <c r="D5794" s="87">
        <f t="shared" si="90"/>
        <v>23042.673263799999</v>
      </c>
    </row>
    <row r="5795" spans="1:4" x14ac:dyDescent="0.35">
      <c r="A5795" s="48"/>
      <c r="B5795">
        <v>22162.742797700001</v>
      </c>
      <c r="D5795" s="87">
        <f t="shared" si="90"/>
        <v>22162.742797700001</v>
      </c>
    </row>
    <row r="5796" spans="1:4" x14ac:dyDescent="0.35">
      <c r="A5796" s="48"/>
      <c r="B5796">
        <v>21574.867209889999</v>
      </c>
      <c r="D5796" s="87">
        <f t="shared" si="90"/>
        <v>21574.867209889999</v>
      </c>
    </row>
    <row r="5797" spans="1:4" x14ac:dyDescent="0.35">
      <c r="A5797" s="48"/>
      <c r="B5797">
        <v>21243.52129637</v>
      </c>
      <c r="D5797" s="87">
        <f t="shared" si="90"/>
        <v>21243.52129637</v>
      </c>
    </row>
    <row r="5798" spans="1:4" x14ac:dyDescent="0.35">
      <c r="A5798" s="48"/>
      <c r="B5798">
        <v>20972.692644949999</v>
      </c>
      <c r="D5798" s="87">
        <f t="shared" si="90"/>
        <v>20972.692644949999</v>
      </c>
    </row>
    <row r="5799" spans="1:4" x14ac:dyDescent="0.35">
      <c r="A5799" s="48"/>
      <c r="B5799">
        <v>21051.175914979998</v>
      </c>
      <c r="D5799" s="87">
        <f t="shared" si="90"/>
        <v>21051.175914979998</v>
      </c>
    </row>
    <row r="5800" spans="1:4" x14ac:dyDescent="0.35">
      <c r="A5800" s="48"/>
      <c r="B5800">
        <v>21030.325525929999</v>
      </c>
      <c r="D5800" s="87">
        <f t="shared" si="90"/>
        <v>21030.325525929999</v>
      </c>
    </row>
    <row r="5801" spans="1:4" x14ac:dyDescent="0.35">
      <c r="A5801" s="48"/>
      <c r="B5801">
        <v>21148.5892599</v>
      </c>
      <c r="D5801" s="87">
        <f t="shared" si="90"/>
        <v>21148.5892599</v>
      </c>
    </row>
    <row r="5802" spans="1:4" x14ac:dyDescent="0.35">
      <c r="A5802" s="48"/>
      <c r="B5802">
        <v>21350.060388229998</v>
      </c>
      <c r="D5802" s="87">
        <f t="shared" si="90"/>
        <v>21350.060388229998</v>
      </c>
    </row>
    <row r="5803" spans="1:4" x14ac:dyDescent="0.35">
      <c r="A5803" s="48"/>
      <c r="B5803">
        <v>21801.035458229999</v>
      </c>
      <c r="D5803" s="87">
        <f t="shared" si="90"/>
        <v>21801.035458229999</v>
      </c>
    </row>
    <row r="5804" spans="1:4" x14ac:dyDescent="0.35">
      <c r="A5804" s="48"/>
      <c r="B5804">
        <v>22333.272058629998</v>
      </c>
      <c r="D5804" s="87">
        <f t="shared" si="90"/>
        <v>22333.272058629998</v>
      </c>
    </row>
    <row r="5805" spans="1:4" x14ac:dyDescent="0.35">
      <c r="A5805" s="48"/>
      <c r="B5805">
        <v>22071.851590350001</v>
      </c>
      <c r="D5805" s="87">
        <f t="shared" si="90"/>
        <v>22071.851590350001</v>
      </c>
    </row>
    <row r="5806" spans="1:4" x14ac:dyDescent="0.35">
      <c r="A5806" s="48"/>
      <c r="B5806">
        <v>21397.860049579998</v>
      </c>
      <c r="D5806" s="87">
        <f t="shared" si="90"/>
        <v>21397.860049579998</v>
      </c>
    </row>
    <row r="5807" spans="1:4" x14ac:dyDescent="0.35">
      <c r="A5807" s="48"/>
      <c r="B5807">
        <v>20511.076079850001</v>
      </c>
      <c r="D5807" s="87">
        <f t="shared" si="90"/>
        <v>20511.076079850001</v>
      </c>
    </row>
    <row r="5808" spans="1:4" x14ac:dyDescent="0.35">
      <c r="A5808" s="48"/>
      <c r="B5808">
        <v>19831.245700200001</v>
      </c>
      <c r="D5808" s="87">
        <f t="shared" si="90"/>
        <v>19831.245700200001</v>
      </c>
    </row>
    <row r="5809" spans="1:4" x14ac:dyDescent="0.35">
      <c r="A5809" s="48"/>
      <c r="B5809">
        <v>19636.495143849999</v>
      </c>
      <c r="D5809" s="87">
        <f t="shared" si="90"/>
        <v>19636.495143849999</v>
      </c>
    </row>
    <row r="5810" spans="1:4" x14ac:dyDescent="0.35">
      <c r="A5810" s="48"/>
      <c r="B5810">
        <v>19503.853486610002</v>
      </c>
      <c r="D5810" s="87">
        <f t="shared" si="90"/>
        <v>19503.853486610002</v>
      </c>
    </row>
    <row r="5811" spans="1:4" x14ac:dyDescent="0.35">
      <c r="A5811" s="48"/>
      <c r="B5811">
        <v>19506.888111150001</v>
      </c>
      <c r="D5811" s="87">
        <f t="shared" si="90"/>
        <v>19506.888111150001</v>
      </c>
    </row>
    <row r="5812" spans="1:4" x14ac:dyDescent="0.35">
      <c r="A5812" s="48"/>
      <c r="B5812">
        <v>19523.253653010001</v>
      </c>
      <c r="D5812" s="87">
        <f t="shared" si="90"/>
        <v>19523.253653010001</v>
      </c>
    </row>
    <row r="5813" spans="1:4" x14ac:dyDescent="0.35">
      <c r="A5813" s="48"/>
      <c r="B5813">
        <v>19568.84749145</v>
      </c>
      <c r="D5813" s="87">
        <f t="shared" si="90"/>
        <v>19568.84749145</v>
      </c>
    </row>
    <row r="5814" spans="1:4" x14ac:dyDescent="0.35">
      <c r="A5814" s="48"/>
      <c r="B5814">
        <v>19686.488758899999</v>
      </c>
      <c r="D5814" s="87">
        <f t="shared" si="90"/>
        <v>19686.488758899999</v>
      </c>
    </row>
    <row r="5815" spans="1:4" x14ac:dyDescent="0.35">
      <c r="A5815" s="48"/>
      <c r="B5815">
        <v>20384.073200430001</v>
      </c>
      <c r="D5815" s="87">
        <f t="shared" si="90"/>
        <v>20384.073200430001</v>
      </c>
    </row>
    <row r="5816" spans="1:4" x14ac:dyDescent="0.35">
      <c r="A5816" s="48"/>
      <c r="B5816">
        <v>21466.418503730001</v>
      </c>
      <c r="D5816" s="87">
        <f t="shared" si="90"/>
        <v>21466.418503730001</v>
      </c>
    </row>
    <row r="5817" spans="1:4" x14ac:dyDescent="0.35">
      <c r="A5817" s="48"/>
      <c r="B5817">
        <v>22683.705002030001</v>
      </c>
      <c r="D5817" s="87">
        <f t="shared" si="90"/>
        <v>22683.705002030001</v>
      </c>
    </row>
    <row r="5818" spans="1:4" x14ac:dyDescent="0.35">
      <c r="A5818" s="48"/>
      <c r="B5818">
        <v>22993.42681112</v>
      </c>
      <c r="D5818" s="87">
        <f t="shared" si="90"/>
        <v>22993.42681112</v>
      </c>
    </row>
    <row r="5819" spans="1:4" x14ac:dyDescent="0.35">
      <c r="A5819" s="48"/>
      <c r="B5819">
        <v>22111.79837461</v>
      </c>
      <c r="D5819" s="87">
        <f t="shared" si="90"/>
        <v>22111.79837461</v>
      </c>
    </row>
    <row r="5820" spans="1:4" x14ac:dyDescent="0.35">
      <c r="A5820" s="48"/>
      <c r="B5820">
        <v>21522.104828610001</v>
      </c>
      <c r="D5820" s="87">
        <f t="shared" si="90"/>
        <v>21522.104828610001</v>
      </c>
    </row>
    <row r="5821" spans="1:4" x14ac:dyDescent="0.35">
      <c r="A5821" s="48"/>
      <c r="B5821">
        <v>21181.272340970001</v>
      </c>
      <c r="D5821" s="87">
        <f t="shared" si="90"/>
        <v>21181.272340970001</v>
      </c>
    </row>
    <row r="5822" spans="1:4" x14ac:dyDescent="0.35">
      <c r="A5822" s="48"/>
      <c r="B5822">
        <v>20912.011663460002</v>
      </c>
      <c r="D5822" s="87">
        <f t="shared" si="90"/>
        <v>20912.011663460002</v>
      </c>
    </row>
    <row r="5823" spans="1:4" x14ac:dyDescent="0.35">
      <c r="A5823" s="48"/>
      <c r="B5823">
        <v>20985.663830540001</v>
      </c>
      <c r="D5823" s="87">
        <f t="shared" si="90"/>
        <v>20985.663830540001</v>
      </c>
    </row>
    <row r="5824" spans="1:4" x14ac:dyDescent="0.35">
      <c r="A5824" s="48"/>
      <c r="B5824">
        <v>20963.883762810001</v>
      </c>
      <c r="D5824" s="87">
        <f t="shared" si="90"/>
        <v>20963.883762810001</v>
      </c>
    </row>
    <row r="5825" spans="1:4" x14ac:dyDescent="0.35">
      <c r="A5825" s="48"/>
      <c r="B5825">
        <v>21077.89112484</v>
      </c>
      <c r="D5825" s="87">
        <f t="shared" si="90"/>
        <v>21077.89112484</v>
      </c>
    </row>
    <row r="5826" spans="1:4" x14ac:dyDescent="0.35">
      <c r="A5826" s="48"/>
      <c r="B5826">
        <v>21281.153394019999</v>
      </c>
      <c r="D5826" s="87">
        <f t="shared" si="90"/>
        <v>21281.153394019999</v>
      </c>
    </row>
    <row r="5827" spans="1:4" x14ac:dyDescent="0.35">
      <c r="A5827" s="48"/>
      <c r="B5827">
        <v>21740.915088649999</v>
      </c>
      <c r="D5827" s="87">
        <f t="shared" ref="D5827:D5890" si="91">B5827+C5827</f>
        <v>21740.915088649999</v>
      </c>
    </row>
    <row r="5828" spans="1:4" x14ac:dyDescent="0.35">
      <c r="A5828" s="48"/>
      <c r="B5828">
        <v>22269.294389930001</v>
      </c>
      <c r="D5828" s="87">
        <f t="shared" si="91"/>
        <v>22269.294389930001</v>
      </c>
    </row>
    <row r="5829" spans="1:4" x14ac:dyDescent="0.35">
      <c r="A5829" s="48"/>
      <c r="B5829">
        <v>21996.942665819999</v>
      </c>
      <c r="D5829" s="87">
        <f t="shared" si="91"/>
        <v>21996.942665819999</v>
      </c>
    </row>
    <row r="5830" spans="1:4" x14ac:dyDescent="0.35">
      <c r="A5830" s="48"/>
      <c r="B5830">
        <v>21331.373308800001</v>
      </c>
      <c r="D5830" s="87">
        <f t="shared" si="91"/>
        <v>21331.373308800001</v>
      </c>
    </row>
    <row r="5831" spans="1:4" x14ac:dyDescent="0.35">
      <c r="A5831" s="48"/>
      <c r="B5831">
        <v>20442.76112445</v>
      </c>
      <c r="D5831" s="87">
        <f t="shared" si="91"/>
        <v>20442.76112445</v>
      </c>
    </row>
    <row r="5832" spans="1:4" x14ac:dyDescent="0.35">
      <c r="A5832" s="48"/>
      <c r="B5832">
        <v>19772.033022790001</v>
      </c>
      <c r="D5832" s="87">
        <f t="shared" si="91"/>
        <v>19772.033022790001</v>
      </c>
    </row>
    <row r="5833" spans="1:4" x14ac:dyDescent="0.35">
      <c r="A5833" s="48"/>
      <c r="B5833">
        <v>19578.530924309998</v>
      </c>
      <c r="D5833" s="87">
        <f t="shared" si="91"/>
        <v>19578.530924309998</v>
      </c>
    </row>
    <row r="5834" spans="1:4" x14ac:dyDescent="0.35">
      <c r="A5834" s="48"/>
      <c r="B5834">
        <v>20355.288212939999</v>
      </c>
      <c r="D5834" s="87">
        <f t="shared" si="91"/>
        <v>20355.288212939999</v>
      </c>
    </row>
    <row r="5835" spans="1:4" x14ac:dyDescent="0.35">
      <c r="A5835" s="48"/>
      <c r="B5835">
        <v>20363.123883690001</v>
      </c>
      <c r="D5835" s="87">
        <f t="shared" si="91"/>
        <v>20363.123883690001</v>
      </c>
    </row>
    <row r="5836" spans="1:4" x14ac:dyDescent="0.35">
      <c r="A5836" s="48"/>
      <c r="B5836">
        <v>20377.777782329998</v>
      </c>
      <c r="D5836" s="87">
        <f t="shared" si="91"/>
        <v>20377.777782329998</v>
      </c>
    </row>
    <row r="5837" spans="1:4" x14ac:dyDescent="0.35">
      <c r="A5837" s="48"/>
      <c r="B5837">
        <v>20417.611260599999</v>
      </c>
      <c r="D5837" s="87">
        <f t="shared" si="91"/>
        <v>20417.611260599999</v>
      </c>
    </row>
    <row r="5838" spans="1:4" x14ac:dyDescent="0.35">
      <c r="A5838" s="48"/>
      <c r="B5838">
        <v>20582.768562329999</v>
      </c>
      <c r="D5838" s="87">
        <f t="shared" si="91"/>
        <v>20582.768562329999</v>
      </c>
    </row>
    <row r="5839" spans="1:4" x14ac:dyDescent="0.35">
      <c r="A5839" s="48"/>
      <c r="B5839">
        <v>20838.867531389998</v>
      </c>
      <c r="D5839" s="87">
        <f t="shared" si="91"/>
        <v>20838.867531389998</v>
      </c>
    </row>
    <row r="5840" spans="1:4" x14ac:dyDescent="0.35">
      <c r="A5840" s="48"/>
      <c r="B5840">
        <v>21234.58642412</v>
      </c>
      <c r="D5840" s="87">
        <f t="shared" si="91"/>
        <v>21234.58642412</v>
      </c>
    </row>
    <row r="5841" spans="1:4" x14ac:dyDescent="0.35">
      <c r="A5841" s="48"/>
      <c r="B5841">
        <v>21812.304441879998</v>
      </c>
      <c r="D5841" s="87">
        <f t="shared" si="91"/>
        <v>21812.304441879998</v>
      </c>
    </row>
    <row r="5842" spans="1:4" x14ac:dyDescent="0.35">
      <c r="A5842" s="48"/>
      <c r="B5842">
        <v>22524.08519668</v>
      </c>
      <c r="D5842" s="87">
        <f t="shared" si="91"/>
        <v>22524.08519668</v>
      </c>
    </row>
    <row r="5843" spans="1:4" x14ac:dyDescent="0.35">
      <c r="A5843" s="48"/>
      <c r="B5843">
        <v>22885.895268230001</v>
      </c>
      <c r="D5843" s="87">
        <f t="shared" si="91"/>
        <v>22885.895268230001</v>
      </c>
    </row>
    <row r="5844" spans="1:4" x14ac:dyDescent="0.35">
      <c r="A5844" s="48"/>
      <c r="B5844">
        <v>23280.364154049999</v>
      </c>
      <c r="D5844" s="87">
        <f t="shared" si="91"/>
        <v>23280.364154049999</v>
      </c>
    </row>
    <row r="5845" spans="1:4" x14ac:dyDescent="0.35">
      <c r="A5845" s="48"/>
      <c r="B5845">
        <v>22813.668419260001</v>
      </c>
      <c r="D5845" s="87">
        <f t="shared" si="91"/>
        <v>22813.668419260001</v>
      </c>
    </row>
    <row r="5846" spans="1:4" x14ac:dyDescent="0.35">
      <c r="A5846" s="48"/>
      <c r="B5846">
        <v>22302.69194148</v>
      </c>
      <c r="D5846" s="87">
        <f t="shared" si="91"/>
        <v>22302.69194148</v>
      </c>
    </row>
    <row r="5847" spans="1:4" x14ac:dyDescent="0.35">
      <c r="A5847" s="48"/>
      <c r="B5847">
        <v>22015.176166469999</v>
      </c>
      <c r="D5847" s="87">
        <f t="shared" si="91"/>
        <v>22015.176166469999</v>
      </c>
    </row>
    <row r="5848" spans="1:4" x14ac:dyDescent="0.35">
      <c r="A5848" s="48"/>
      <c r="B5848">
        <v>21866.158846679999</v>
      </c>
      <c r="D5848" s="87">
        <f t="shared" si="91"/>
        <v>21866.158846679999</v>
      </c>
    </row>
    <row r="5849" spans="1:4" x14ac:dyDescent="0.35">
      <c r="A5849" s="48"/>
      <c r="B5849">
        <v>21077.9337328</v>
      </c>
      <c r="D5849" s="87">
        <f t="shared" si="91"/>
        <v>21077.9337328</v>
      </c>
    </row>
    <row r="5850" spans="1:4" x14ac:dyDescent="0.35">
      <c r="A5850" s="48"/>
      <c r="B5850">
        <v>21097.60330812</v>
      </c>
      <c r="D5850" s="87">
        <f t="shared" si="91"/>
        <v>21097.60330812</v>
      </c>
    </row>
    <row r="5851" spans="1:4" x14ac:dyDescent="0.35">
      <c r="A5851" s="48"/>
      <c r="B5851">
        <v>21432.824066090001</v>
      </c>
      <c r="D5851" s="87">
        <f t="shared" si="91"/>
        <v>21432.824066090001</v>
      </c>
    </row>
    <row r="5852" spans="1:4" x14ac:dyDescent="0.35">
      <c r="A5852" s="48"/>
      <c r="B5852">
        <v>22073.3461049</v>
      </c>
      <c r="D5852" s="87">
        <f t="shared" si="91"/>
        <v>22073.3461049</v>
      </c>
    </row>
    <row r="5853" spans="1:4" x14ac:dyDescent="0.35">
      <c r="A5853" s="48"/>
      <c r="B5853">
        <v>22496.8360742</v>
      </c>
      <c r="D5853" s="87">
        <f t="shared" si="91"/>
        <v>22496.8360742</v>
      </c>
    </row>
    <row r="5854" spans="1:4" x14ac:dyDescent="0.35">
      <c r="A5854" s="48"/>
      <c r="B5854">
        <v>22428.690791500001</v>
      </c>
      <c r="D5854" s="87">
        <f t="shared" si="91"/>
        <v>22428.690791500001</v>
      </c>
    </row>
    <row r="5855" spans="1:4" x14ac:dyDescent="0.35">
      <c r="A5855" s="48"/>
      <c r="B5855">
        <v>21855.789670009999</v>
      </c>
      <c r="D5855" s="87">
        <f t="shared" si="91"/>
        <v>21855.789670009999</v>
      </c>
    </row>
    <row r="5856" spans="1:4" x14ac:dyDescent="0.35">
      <c r="A5856" s="48"/>
      <c r="B5856">
        <v>21114.392448840001</v>
      </c>
      <c r="D5856" s="87">
        <f t="shared" si="91"/>
        <v>21114.392448840001</v>
      </c>
    </row>
    <row r="5857" spans="1:4" x14ac:dyDescent="0.35">
      <c r="A5857" s="48"/>
      <c r="B5857">
        <v>20670.359425589999</v>
      </c>
      <c r="D5857" s="87">
        <f t="shared" si="91"/>
        <v>20670.359425589999</v>
      </c>
    </row>
    <row r="5858" spans="1:4" x14ac:dyDescent="0.35">
      <c r="A5858" s="48"/>
      <c r="B5858">
        <v>20290.10389192</v>
      </c>
      <c r="D5858" s="87">
        <f t="shared" si="91"/>
        <v>20290.10389192</v>
      </c>
    </row>
    <row r="5859" spans="1:4" x14ac:dyDescent="0.35">
      <c r="A5859" s="48"/>
      <c r="B5859">
        <v>20305.763194390001</v>
      </c>
      <c r="D5859" s="87">
        <f t="shared" si="91"/>
        <v>20305.763194390001</v>
      </c>
    </row>
    <row r="5860" spans="1:4" x14ac:dyDescent="0.35">
      <c r="A5860" s="48"/>
      <c r="B5860">
        <v>20320.331440639999</v>
      </c>
      <c r="D5860" s="87">
        <f t="shared" si="91"/>
        <v>20320.331440639999</v>
      </c>
    </row>
    <row r="5861" spans="1:4" x14ac:dyDescent="0.35">
      <c r="A5861" s="48"/>
      <c r="B5861">
        <v>20338.179456959999</v>
      </c>
      <c r="D5861" s="87">
        <f t="shared" si="91"/>
        <v>20338.179456959999</v>
      </c>
    </row>
    <row r="5862" spans="1:4" x14ac:dyDescent="0.35">
      <c r="A5862" s="48"/>
      <c r="B5862">
        <v>20528.572797870002</v>
      </c>
      <c r="D5862" s="87">
        <f t="shared" si="91"/>
        <v>20528.572797870002</v>
      </c>
    </row>
    <row r="5863" spans="1:4" x14ac:dyDescent="0.35">
      <c r="A5863" s="48"/>
      <c r="B5863">
        <v>20799.04816124</v>
      </c>
      <c r="D5863" s="87">
        <f t="shared" si="91"/>
        <v>20799.04816124</v>
      </c>
    </row>
    <row r="5864" spans="1:4" x14ac:dyDescent="0.35">
      <c r="A5864" s="48"/>
      <c r="B5864">
        <v>21217.26604341</v>
      </c>
      <c r="D5864" s="87">
        <f t="shared" si="91"/>
        <v>21217.26604341</v>
      </c>
    </row>
    <row r="5865" spans="1:4" x14ac:dyDescent="0.35">
      <c r="A5865" s="48"/>
      <c r="B5865">
        <v>21815.899554790001</v>
      </c>
      <c r="D5865" s="87">
        <f t="shared" si="91"/>
        <v>21815.899554790001</v>
      </c>
    </row>
    <row r="5866" spans="1:4" x14ac:dyDescent="0.35">
      <c r="A5866" s="48"/>
      <c r="B5866">
        <v>22550.28585928</v>
      </c>
      <c r="D5866" s="87">
        <f t="shared" si="91"/>
        <v>22550.28585928</v>
      </c>
    </row>
    <row r="5867" spans="1:4" x14ac:dyDescent="0.35">
      <c r="A5867" s="48"/>
      <c r="B5867">
        <v>22921.435916620001</v>
      </c>
      <c r="D5867" s="87">
        <f t="shared" si="91"/>
        <v>22921.435916620001</v>
      </c>
    </row>
    <row r="5868" spans="1:4" x14ac:dyDescent="0.35">
      <c r="A5868" s="48"/>
      <c r="B5868">
        <v>23312.528412619999</v>
      </c>
      <c r="D5868" s="87">
        <f t="shared" si="91"/>
        <v>23312.528412619999</v>
      </c>
    </row>
    <row r="5869" spans="1:4" x14ac:dyDescent="0.35">
      <c r="A5869" s="48"/>
      <c r="B5869">
        <v>22826.318344480002</v>
      </c>
      <c r="D5869" s="87">
        <f t="shared" si="91"/>
        <v>22826.318344480002</v>
      </c>
    </row>
    <row r="5870" spans="1:4" x14ac:dyDescent="0.35">
      <c r="A5870" s="48"/>
      <c r="B5870">
        <v>22295.834140800001</v>
      </c>
      <c r="D5870" s="87">
        <f t="shared" si="91"/>
        <v>22295.834140800001</v>
      </c>
    </row>
    <row r="5871" spans="1:4" x14ac:dyDescent="0.35">
      <c r="A5871" s="48"/>
      <c r="B5871">
        <v>21992.38533306</v>
      </c>
      <c r="D5871" s="87">
        <f t="shared" si="91"/>
        <v>21992.38533306</v>
      </c>
    </row>
    <row r="5872" spans="1:4" x14ac:dyDescent="0.35">
      <c r="A5872" s="48"/>
      <c r="B5872">
        <v>21836.53651442</v>
      </c>
      <c r="D5872" s="87">
        <f t="shared" si="91"/>
        <v>21836.53651442</v>
      </c>
    </row>
    <row r="5873" spans="1:4" x14ac:dyDescent="0.35">
      <c r="A5873" s="48"/>
      <c r="B5873">
        <v>21042.50704421</v>
      </c>
      <c r="D5873" s="87">
        <f t="shared" si="91"/>
        <v>21042.50704421</v>
      </c>
    </row>
    <row r="5874" spans="1:4" x14ac:dyDescent="0.35">
      <c r="A5874" s="48"/>
      <c r="B5874">
        <v>21064.811896629999</v>
      </c>
      <c r="D5874" s="87">
        <f t="shared" si="91"/>
        <v>21064.811896629999</v>
      </c>
    </row>
    <row r="5875" spans="1:4" x14ac:dyDescent="0.35">
      <c r="A5875" s="48"/>
      <c r="B5875">
        <v>21411.238171600002</v>
      </c>
      <c r="D5875" s="87">
        <f t="shared" si="91"/>
        <v>21411.238171600002</v>
      </c>
    </row>
    <row r="5876" spans="1:4" x14ac:dyDescent="0.35">
      <c r="A5876" s="48"/>
      <c r="B5876">
        <v>22075.93171741</v>
      </c>
      <c r="D5876" s="87">
        <f t="shared" si="91"/>
        <v>22075.93171741</v>
      </c>
    </row>
    <row r="5877" spans="1:4" x14ac:dyDescent="0.35">
      <c r="A5877" s="48"/>
      <c r="B5877">
        <v>22523.962765470002</v>
      </c>
      <c r="D5877" s="87">
        <f t="shared" si="91"/>
        <v>22523.962765470002</v>
      </c>
    </row>
    <row r="5878" spans="1:4" x14ac:dyDescent="0.35">
      <c r="A5878" s="48"/>
      <c r="B5878">
        <v>22448.200129109999</v>
      </c>
      <c r="D5878" s="87">
        <f t="shared" si="91"/>
        <v>22448.200129109999</v>
      </c>
    </row>
    <row r="5879" spans="1:4" x14ac:dyDescent="0.35">
      <c r="A5879" s="48"/>
      <c r="B5879">
        <v>21850.77710598</v>
      </c>
      <c r="D5879" s="87">
        <f t="shared" si="91"/>
        <v>21850.77710598</v>
      </c>
    </row>
    <row r="5880" spans="1:4" x14ac:dyDescent="0.35">
      <c r="A5880" s="48"/>
      <c r="B5880">
        <v>21092.386318559998</v>
      </c>
      <c r="D5880" s="87">
        <f t="shared" si="91"/>
        <v>21092.386318559998</v>
      </c>
    </row>
    <row r="5881" spans="1:4" x14ac:dyDescent="0.35">
      <c r="A5881" s="48"/>
      <c r="B5881">
        <v>20626.865372010001</v>
      </c>
      <c r="D5881" s="87">
        <f t="shared" si="91"/>
        <v>20626.865372010001</v>
      </c>
    </row>
    <row r="5882" spans="1:4" x14ac:dyDescent="0.35">
      <c r="A5882" s="48"/>
      <c r="B5882">
        <v>19171.64626704</v>
      </c>
      <c r="D5882" s="87">
        <f t="shared" si="91"/>
        <v>19171.64626704</v>
      </c>
    </row>
    <row r="5883" spans="1:4" x14ac:dyDescent="0.35">
      <c r="A5883" s="48"/>
      <c r="B5883">
        <v>19187.999555840001</v>
      </c>
      <c r="D5883" s="87">
        <f t="shared" si="91"/>
        <v>19187.999555840001</v>
      </c>
    </row>
    <row r="5884" spans="1:4" x14ac:dyDescent="0.35">
      <c r="A5884" s="48"/>
      <c r="B5884">
        <v>19204.21273644</v>
      </c>
      <c r="D5884" s="87">
        <f t="shared" si="91"/>
        <v>19204.21273644</v>
      </c>
    </row>
    <row r="5885" spans="1:4" x14ac:dyDescent="0.35">
      <c r="A5885" s="48"/>
      <c r="B5885">
        <v>19209.417046620001</v>
      </c>
      <c r="D5885" s="87">
        <f t="shared" si="91"/>
        <v>19209.417046620001</v>
      </c>
    </row>
    <row r="5886" spans="1:4" x14ac:dyDescent="0.35">
      <c r="A5886" s="48"/>
      <c r="B5886">
        <v>19377.555246209999</v>
      </c>
      <c r="D5886" s="87">
        <f t="shared" si="91"/>
        <v>19377.555246209999</v>
      </c>
    </row>
    <row r="5887" spans="1:4" x14ac:dyDescent="0.35">
      <c r="A5887" s="48"/>
      <c r="B5887">
        <v>20099.725152489998</v>
      </c>
      <c r="D5887" s="87">
        <f t="shared" si="91"/>
        <v>20099.725152489998</v>
      </c>
    </row>
    <row r="5888" spans="1:4" x14ac:dyDescent="0.35">
      <c r="A5888" s="48"/>
      <c r="B5888">
        <v>21243.69741601</v>
      </c>
      <c r="D5888" s="87">
        <f t="shared" si="91"/>
        <v>21243.69741601</v>
      </c>
    </row>
    <row r="5889" spans="1:4" x14ac:dyDescent="0.35">
      <c r="A5889" s="48"/>
      <c r="B5889">
        <v>22484.365053590001</v>
      </c>
      <c r="D5889" s="87">
        <f t="shared" si="91"/>
        <v>22484.365053590001</v>
      </c>
    </row>
    <row r="5890" spans="1:4" x14ac:dyDescent="0.35">
      <c r="A5890" s="48"/>
      <c r="B5890">
        <v>22772.649210129999</v>
      </c>
      <c r="D5890" s="87">
        <f t="shared" si="91"/>
        <v>22772.649210129999</v>
      </c>
    </row>
    <row r="5891" spans="1:4" x14ac:dyDescent="0.35">
      <c r="A5891" s="48"/>
      <c r="B5891">
        <v>21842.515767770001</v>
      </c>
      <c r="D5891" s="87">
        <f t="shared" ref="D5891:D5954" si="92">B5891+C5891</f>
        <v>21842.515767770001</v>
      </c>
    </row>
    <row r="5892" spans="1:4" x14ac:dyDescent="0.35">
      <c r="A5892" s="48"/>
      <c r="B5892">
        <v>21218.03948489</v>
      </c>
      <c r="D5892" s="87">
        <f t="shared" si="92"/>
        <v>21218.03948489</v>
      </c>
    </row>
    <row r="5893" spans="1:4" x14ac:dyDescent="0.35">
      <c r="A5893" s="48"/>
      <c r="B5893">
        <v>20875.36693729</v>
      </c>
      <c r="D5893" s="87">
        <f t="shared" si="92"/>
        <v>20875.36693729</v>
      </c>
    </row>
    <row r="5894" spans="1:4" x14ac:dyDescent="0.35">
      <c r="A5894" s="48"/>
      <c r="B5894">
        <v>20599.950115610001</v>
      </c>
      <c r="D5894" s="87">
        <f t="shared" si="92"/>
        <v>20599.950115610001</v>
      </c>
    </row>
    <row r="5895" spans="1:4" x14ac:dyDescent="0.35">
      <c r="A5895" s="48"/>
      <c r="B5895">
        <v>20670.33770801</v>
      </c>
      <c r="D5895" s="87">
        <f t="shared" si="92"/>
        <v>20670.33770801</v>
      </c>
    </row>
    <row r="5896" spans="1:4" x14ac:dyDescent="0.35">
      <c r="A5896" s="48"/>
      <c r="B5896">
        <v>20655.1114504</v>
      </c>
      <c r="D5896" s="87">
        <f t="shared" si="92"/>
        <v>20655.1114504</v>
      </c>
    </row>
    <row r="5897" spans="1:4" x14ac:dyDescent="0.35">
      <c r="A5897" s="48"/>
      <c r="B5897">
        <v>20767.27994561</v>
      </c>
      <c r="D5897" s="87">
        <f t="shared" si="92"/>
        <v>20767.27994561</v>
      </c>
    </row>
    <row r="5898" spans="1:4" x14ac:dyDescent="0.35">
      <c r="A5898" s="48"/>
      <c r="B5898">
        <v>20981.406740009999</v>
      </c>
      <c r="D5898" s="87">
        <f t="shared" si="92"/>
        <v>20981.406740009999</v>
      </c>
    </row>
    <row r="5899" spans="1:4" x14ac:dyDescent="0.35">
      <c r="A5899" s="48"/>
      <c r="B5899">
        <v>21456.487910880001</v>
      </c>
      <c r="D5899" s="87">
        <f t="shared" si="92"/>
        <v>21456.487910880001</v>
      </c>
    </row>
    <row r="5900" spans="1:4" x14ac:dyDescent="0.35">
      <c r="A5900" s="48"/>
      <c r="B5900">
        <v>22003.425988290001</v>
      </c>
      <c r="D5900" s="87">
        <f t="shared" si="92"/>
        <v>22003.425988290001</v>
      </c>
    </row>
    <row r="5901" spans="1:4" x14ac:dyDescent="0.35">
      <c r="A5901" s="48"/>
      <c r="B5901">
        <v>21751.480422920002</v>
      </c>
      <c r="D5901" s="87">
        <f t="shared" si="92"/>
        <v>21751.480422920002</v>
      </c>
    </row>
    <row r="5902" spans="1:4" x14ac:dyDescent="0.35">
      <c r="A5902" s="48"/>
      <c r="B5902">
        <v>21055.403845010002</v>
      </c>
      <c r="D5902" s="87">
        <f t="shared" si="92"/>
        <v>21055.403845010002</v>
      </c>
    </row>
    <row r="5903" spans="1:4" x14ac:dyDescent="0.35">
      <c r="A5903" s="48"/>
      <c r="B5903">
        <v>20133.596596769999</v>
      </c>
      <c r="D5903" s="87">
        <f t="shared" si="92"/>
        <v>20133.596596769999</v>
      </c>
    </row>
    <row r="5904" spans="1:4" x14ac:dyDescent="0.35">
      <c r="A5904" s="48"/>
      <c r="B5904">
        <v>19473.805013239999</v>
      </c>
      <c r="D5904" s="87">
        <f t="shared" si="92"/>
        <v>19473.805013239999</v>
      </c>
    </row>
    <row r="5905" spans="1:4" x14ac:dyDescent="0.35">
      <c r="A5905" s="48"/>
      <c r="B5905">
        <v>19274.783163970002</v>
      </c>
      <c r="D5905" s="87">
        <f t="shared" si="92"/>
        <v>19274.783163970002</v>
      </c>
    </row>
    <row r="5906" spans="1:4" x14ac:dyDescent="0.35">
      <c r="A5906" s="48"/>
      <c r="B5906">
        <v>19046.234824399999</v>
      </c>
      <c r="D5906" s="87">
        <f t="shared" si="92"/>
        <v>19046.234824399999</v>
      </c>
    </row>
    <row r="5907" spans="1:4" x14ac:dyDescent="0.35">
      <c r="A5907" s="48"/>
      <c r="B5907">
        <v>19063.2851682</v>
      </c>
      <c r="D5907" s="87">
        <f t="shared" si="92"/>
        <v>19063.2851682</v>
      </c>
    </row>
    <row r="5908" spans="1:4" x14ac:dyDescent="0.35">
      <c r="A5908" s="48"/>
      <c r="B5908">
        <v>19083.50118435</v>
      </c>
      <c r="D5908" s="87">
        <f t="shared" si="92"/>
        <v>19083.50118435</v>
      </c>
    </row>
    <row r="5909" spans="1:4" x14ac:dyDescent="0.35">
      <c r="A5909" s="48"/>
      <c r="B5909">
        <v>19088.678161650001</v>
      </c>
      <c r="D5909" s="87">
        <f t="shared" si="92"/>
        <v>19088.678161650001</v>
      </c>
    </row>
    <row r="5910" spans="1:4" x14ac:dyDescent="0.35">
      <c r="A5910" s="48"/>
      <c r="B5910">
        <v>19280.858024190002</v>
      </c>
      <c r="D5910" s="87">
        <f t="shared" si="92"/>
        <v>19280.858024190002</v>
      </c>
    </row>
    <row r="5911" spans="1:4" x14ac:dyDescent="0.35">
      <c r="A5911" s="48"/>
      <c r="B5911">
        <v>20001.76759037</v>
      </c>
      <c r="D5911" s="87">
        <f t="shared" si="92"/>
        <v>20001.76759037</v>
      </c>
    </row>
    <row r="5912" spans="1:4" x14ac:dyDescent="0.35">
      <c r="A5912" s="48"/>
      <c r="B5912">
        <v>21154.49036286</v>
      </c>
      <c r="D5912" s="87">
        <f t="shared" si="92"/>
        <v>21154.49036286</v>
      </c>
    </row>
    <row r="5913" spans="1:4" x14ac:dyDescent="0.35">
      <c r="A5913" s="48"/>
      <c r="B5913">
        <v>22389.381873769998</v>
      </c>
      <c r="D5913" s="87">
        <f t="shared" si="92"/>
        <v>22389.381873769998</v>
      </c>
    </row>
    <row r="5914" spans="1:4" x14ac:dyDescent="0.35">
      <c r="A5914" s="48"/>
      <c r="B5914">
        <v>22672.454920159998</v>
      </c>
      <c r="D5914" s="87">
        <f t="shared" si="92"/>
        <v>22672.454920159998</v>
      </c>
    </row>
    <row r="5915" spans="1:4" x14ac:dyDescent="0.35">
      <c r="A5915" s="48"/>
      <c r="B5915">
        <v>21736.504520319999</v>
      </c>
      <c r="D5915" s="87">
        <f t="shared" si="92"/>
        <v>21736.504520319999</v>
      </c>
    </row>
    <row r="5916" spans="1:4" x14ac:dyDescent="0.35">
      <c r="A5916" s="48"/>
      <c r="B5916">
        <v>21114.40723379</v>
      </c>
      <c r="D5916" s="87">
        <f t="shared" si="92"/>
        <v>21114.40723379</v>
      </c>
    </row>
    <row r="5917" spans="1:4" x14ac:dyDescent="0.35">
      <c r="A5917" s="48"/>
      <c r="B5917">
        <v>20763.603228280001</v>
      </c>
      <c r="D5917" s="87">
        <f t="shared" si="92"/>
        <v>20763.603228280001</v>
      </c>
    </row>
    <row r="5918" spans="1:4" x14ac:dyDescent="0.35">
      <c r="A5918" s="48"/>
      <c r="B5918">
        <v>20488.021209800001</v>
      </c>
      <c r="D5918" s="87">
        <f t="shared" si="92"/>
        <v>20488.021209800001</v>
      </c>
    </row>
    <row r="5919" spans="1:4" x14ac:dyDescent="0.35">
      <c r="A5919" s="48"/>
      <c r="B5919">
        <v>20560.255035059999</v>
      </c>
      <c r="D5919" s="87">
        <f t="shared" si="92"/>
        <v>20560.255035059999</v>
      </c>
    </row>
    <row r="5920" spans="1:4" x14ac:dyDescent="0.35">
      <c r="A5920" s="48"/>
      <c r="B5920">
        <v>20546.74967614</v>
      </c>
      <c r="D5920" s="87">
        <f t="shared" si="92"/>
        <v>20546.74967614</v>
      </c>
    </row>
    <row r="5921" spans="1:4" x14ac:dyDescent="0.35">
      <c r="A5921" s="48"/>
      <c r="B5921">
        <v>20654.749454979999</v>
      </c>
      <c r="D5921" s="87">
        <f t="shared" si="92"/>
        <v>20654.749454979999</v>
      </c>
    </row>
    <row r="5922" spans="1:4" x14ac:dyDescent="0.35">
      <c r="A5922" s="48"/>
      <c r="B5922">
        <v>20868.526016880001</v>
      </c>
      <c r="D5922" s="87">
        <f t="shared" si="92"/>
        <v>20868.526016880001</v>
      </c>
    </row>
    <row r="5923" spans="1:4" x14ac:dyDescent="0.35">
      <c r="A5923" s="48"/>
      <c r="B5923">
        <v>21345.948363439999</v>
      </c>
      <c r="D5923" s="87">
        <f t="shared" si="92"/>
        <v>21345.948363439999</v>
      </c>
    </row>
    <row r="5924" spans="1:4" x14ac:dyDescent="0.35">
      <c r="A5924" s="48"/>
      <c r="B5924">
        <v>21886.331571139999</v>
      </c>
      <c r="D5924" s="87">
        <f t="shared" si="92"/>
        <v>21886.331571139999</v>
      </c>
    </row>
    <row r="5925" spans="1:4" x14ac:dyDescent="0.35">
      <c r="A5925" s="48"/>
      <c r="B5925">
        <v>21636.174357740001</v>
      </c>
      <c r="D5925" s="87">
        <f t="shared" si="92"/>
        <v>21636.174357740001</v>
      </c>
    </row>
    <row r="5926" spans="1:4" x14ac:dyDescent="0.35">
      <c r="A5926" s="48"/>
      <c r="B5926">
        <v>20936.219630889998</v>
      </c>
      <c r="D5926" s="87">
        <f t="shared" si="92"/>
        <v>20936.219630889998</v>
      </c>
    </row>
    <row r="5927" spans="1:4" x14ac:dyDescent="0.35">
      <c r="A5927" s="48"/>
      <c r="B5927">
        <v>20006.207903779999</v>
      </c>
      <c r="D5927" s="87">
        <f t="shared" si="92"/>
        <v>20006.207903779999</v>
      </c>
    </row>
    <row r="5928" spans="1:4" x14ac:dyDescent="0.35">
      <c r="A5928" s="48"/>
      <c r="B5928">
        <v>19359.519692329999</v>
      </c>
      <c r="D5928" s="87">
        <f t="shared" si="92"/>
        <v>19359.519692329999</v>
      </c>
    </row>
    <row r="5929" spans="1:4" x14ac:dyDescent="0.35">
      <c r="A5929" s="48"/>
      <c r="B5929">
        <v>19135.603821370001</v>
      </c>
      <c r="D5929" s="87">
        <f t="shared" si="92"/>
        <v>19135.603821370001</v>
      </c>
    </row>
    <row r="5930" spans="1:4" x14ac:dyDescent="0.35">
      <c r="A5930" s="48"/>
      <c r="B5930">
        <v>19063.918319730001</v>
      </c>
      <c r="D5930" s="87">
        <f t="shared" si="92"/>
        <v>19063.918319730001</v>
      </c>
    </row>
    <row r="5931" spans="1:4" x14ac:dyDescent="0.35">
      <c r="A5931" s="48"/>
      <c r="B5931">
        <v>19065.23964788</v>
      </c>
      <c r="D5931" s="87">
        <f t="shared" si="92"/>
        <v>19065.23964788</v>
      </c>
    </row>
    <row r="5932" spans="1:4" x14ac:dyDescent="0.35">
      <c r="A5932" s="48"/>
      <c r="B5932">
        <v>19101.8266062</v>
      </c>
      <c r="D5932" s="87">
        <f t="shared" si="92"/>
        <v>19101.8266062</v>
      </c>
    </row>
    <row r="5933" spans="1:4" x14ac:dyDescent="0.35">
      <c r="A5933" s="48"/>
      <c r="B5933">
        <v>19137.443685800001</v>
      </c>
      <c r="D5933" s="87">
        <f t="shared" si="92"/>
        <v>19137.443685800001</v>
      </c>
    </row>
    <row r="5934" spans="1:4" x14ac:dyDescent="0.35">
      <c r="A5934" s="48"/>
      <c r="B5934">
        <v>19277.399512929998</v>
      </c>
      <c r="D5934" s="87">
        <f t="shared" si="92"/>
        <v>19277.399512929998</v>
      </c>
    </row>
    <row r="5935" spans="1:4" x14ac:dyDescent="0.35">
      <c r="A5935" s="48"/>
      <c r="B5935">
        <v>20006.627641110001</v>
      </c>
      <c r="D5935" s="87">
        <f t="shared" si="92"/>
        <v>20006.627641110001</v>
      </c>
    </row>
    <row r="5936" spans="1:4" x14ac:dyDescent="0.35">
      <c r="A5936" s="48"/>
      <c r="B5936">
        <v>21173.850373959998</v>
      </c>
      <c r="D5936" s="87">
        <f t="shared" si="92"/>
        <v>21173.850373959998</v>
      </c>
    </row>
    <row r="5937" spans="1:4" x14ac:dyDescent="0.35">
      <c r="A5937" s="48"/>
      <c r="B5937">
        <v>22404.646794259999</v>
      </c>
      <c r="D5937" s="87">
        <f t="shared" si="92"/>
        <v>22404.646794259999</v>
      </c>
    </row>
    <row r="5938" spans="1:4" x14ac:dyDescent="0.35">
      <c r="A5938" s="48"/>
      <c r="B5938">
        <v>22679.113490039999</v>
      </c>
      <c r="D5938" s="87">
        <f t="shared" si="92"/>
        <v>22679.113490039999</v>
      </c>
    </row>
    <row r="5939" spans="1:4" x14ac:dyDescent="0.35">
      <c r="A5939" s="48"/>
      <c r="B5939">
        <v>21766.497762340001</v>
      </c>
      <c r="D5939" s="87">
        <f t="shared" si="92"/>
        <v>21766.497762340001</v>
      </c>
    </row>
    <row r="5940" spans="1:4" x14ac:dyDescent="0.35">
      <c r="A5940" s="48"/>
      <c r="B5940">
        <v>21129.778307140001</v>
      </c>
      <c r="D5940" s="87">
        <f t="shared" si="92"/>
        <v>21129.778307140001</v>
      </c>
    </row>
    <row r="5941" spans="1:4" x14ac:dyDescent="0.35">
      <c r="A5941" s="48"/>
      <c r="B5941">
        <v>20757.480446810001</v>
      </c>
      <c r="D5941" s="87">
        <f t="shared" si="92"/>
        <v>20757.480446810001</v>
      </c>
    </row>
    <row r="5942" spans="1:4" x14ac:dyDescent="0.35">
      <c r="A5942" s="48"/>
      <c r="B5942">
        <v>20460.565887519999</v>
      </c>
      <c r="D5942" s="87">
        <f t="shared" si="92"/>
        <v>20460.565887519999</v>
      </c>
    </row>
    <row r="5943" spans="1:4" x14ac:dyDescent="0.35">
      <c r="A5943" s="48"/>
      <c r="B5943">
        <v>20537.687107260001</v>
      </c>
      <c r="D5943" s="87">
        <f t="shared" si="92"/>
        <v>20537.687107260001</v>
      </c>
    </row>
    <row r="5944" spans="1:4" x14ac:dyDescent="0.35">
      <c r="A5944" s="48"/>
      <c r="B5944">
        <v>20520.946636190001</v>
      </c>
      <c r="D5944" s="87">
        <f t="shared" si="92"/>
        <v>20520.946636190001</v>
      </c>
    </row>
    <row r="5945" spans="1:4" x14ac:dyDescent="0.35">
      <c r="A5945" s="48"/>
      <c r="B5945">
        <v>20653.065345089999</v>
      </c>
      <c r="D5945" s="87">
        <f t="shared" si="92"/>
        <v>20653.065345089999</v>
      </c>
    </row>
    <row r="5946" spans="1:4" x14ac:dyDescent="0.35">
      <c r="A5946" s="48"/>
      <c r="B5946">
        <v>20880.547947750001</v>
      </c>
      <c r="D5946" s="87">
        <f t="shared" si="92"/>
        <v>20880.547947750001</v>
      </c>
    </row>
    <row r="5947" spans="1:4" x14ac:dyDescent="0.35">
      <c r="A5947" s="48"/>
      <c r="B5947">
        <v>21356.486318269999</v>
      </c>
      <c r="D5947" s="87">
        <f t="shared" si="92"/>
        <v>21356.486318269999</v>
      </c>
    </row>
    <row r="5948" spans="1:4" x14ac:dyDescent="0.35">
      <c r="A5948" s="48"/>
      <c r="B5948">
        <v>21895.607685809999</v>
      </c>
      <c r="D5948" s="87">
        <f t="shared" si="92"/>
        <v>21895.607685809999</v>
      </c>
    </row>
    <row r="5949" spans="1:4" x14ac:dyDescent="0.35">
      <c r="A5949" s="48"/>
      <c r="B5949">
        <v>21648.099539679999</v>
      </c>
      <c r="D5949" s="87">
        <f t="shared" si="92"/>
        <v>21648.099539679999</v>
      </c>
    </row>
    <row r="5950" spans="1:4" x14ac:dyDescent="0.35">
      <c r="A5950" s="48"/>
      <c r="B5950">
        <v>20948.41767259</v>
      </c>
      <c r="D5950" s="87">
        <f t="shared" si="92"/>
        <v>20948.41767259</v>
      </c>
    </row>
    <row r="5951" spans="1:4" x14ac:dyDescent="0.35">
      <c r="A5951" s="48"/>
      <c r="B5951">
        <v>20027.807110959999</v>
      </c>
      <c r="D5951" s="87">
        <f t="shared" si="92"/>
        <v>20027.807110959999</v>
      </c>
    </row>
    <row r="5952" spans="1:4" x14ac:dyDescent="0.35">
      <c r="A5952" s="48"/>
      <c r="B5952">
        <v>19353.22809909</v>
      </c>
      <c r="D5952" s="87">
        <f t="shared" si="92"/>
        <v>19353.22809909</v>
      </c>
    </row>
    <row r="5953" spans="1:4" x14ac:dyDescent="0.35">
      <c r="A5953" s="48"/>
      <c r="B5953">
        <v>19159.278669949999</v>
      </c>
      <c r="D5953" s="87">
        <f t="shared" si="92"/>
        <v>19159.278669949999</v>
      </c>
    </row>
    <row r="5954" spans="1:4" x14ac:dyDescent="0.35">
      <c r="A5954" s="48"/>
      <c r="B5954">
        <v>19101.136309919999</v>
      </c>
      <c r="D5954" s="87">
        <f t="shared" si="92"/>
        <v>19101.136309919999</v>
      </c>
    </row>
    <row r="5955" spans="1:4" x14ac:dyDescent="0.35">
      <c r="A5955" s="48"/>
      <c r="B5955">
        <v>19139.993815630001</v>
      </c>
      <c r="D5955" s="87">
        <f t="shared" ref="D5955:D6018" si="93">B5955+C5955</f>
        <v>19139.993815630001</v>
      </c>
    </row>
    <row r="5956" spans="1:4" x14ac:dyDescent="0.35">
      <c r="A5956" s="48"/>
      <c r="B5956">
        <v>19231.190347849999</v>
      </c>
      <c r="D5956" s="87">
        <f t="shared" si="93"/>
        <v>19231.190347849999</v>
      </c>
    </row>
    <row r="5957" spans="1:4" x14ac:dyDescent="0.35">
      <c r="A5957" s="48"/>
      <c r="B5957">
        <v>19313.946892690001</v>
      </c>
      <c r="D5957" s="87">
        <f t="shared" si="93"/>
        <v>19313.946892690001</v>
      </c>
    </row>
    <row r="5958" spans="1:4" x14ac:dyDescent="0.35">
      <c r="A5958" s="48"/>
      <c r="B5958">
        <v>19325.549935859999</v>
      </c>
      <c r="D5958" s="87">
        <f t="shared" si="93"/>
        <v>19325.549935859999</v>
      </c>
    </row>
    <row r="5959" spans="1:4" x14ac:dyDescent="0.35">
      <c r="A5959" s="48"/>
      <c r="B5959">
        <v>20056.722545870001</v>
      </c>
      <c r="D5959" s="87">
        <f t="shared" si="93"/>
        <v>20056.722545870001</v>
      </c>
    </row>
    <row r="5960" spans="1:4" x14ac:dyDescent="0.35">
      <c r="A5960" s="48"/>
      <c r="B5960">
        <v>21188.348041720001</v>
      </c>
      <c r="D5960" s="87">
        <f t="shared" si="93"/>
        <v>21188.348041720001</v>
      </c>
    </row>
    <row r="5961" spans="1:4" x14ac:dyDescent="0.35">
      <c r="A5961" s="48"/>
      <c r="B5961">
        <v>22411.631381219999</v>
      </c>
      <c r="D5961" s="87">
        <f t="shared" si="93"/>
        <v>22411.631381219999</v>
      </c>
    </row>
    <row r="5962" spans="1:4" x14ac:dyDescent="0.35">
      <c r="A5962" s="48"/>
      <c r="B5962">
        <v>22704.3746694</v>
      </c>
      <c r="D5962" s="87">
        <f t="shared" si="93"/>
        <v>22704.3746694</v>
      </c>
    </row>
    <row r="5963" spans="1:4" x14ac:dyDescent="0.35">
      <c r="A5963" s="48"/>
      <c r="B5963">
        <v>21788.930254260002</v>
      </c>
      <c r="D5963" s="87">
        <f t="shared" si="93"/>
        <v>21788.930254260002</v>
      </c>
    </row>
    <row r="5964" spans="1:4" x14ac:dyDescent="0.35">
      <c r="A5964" s="48"/>
      <c r="B5964">
        <v>21151.20959948</v>
      </c>
      <c r="D5964" s="87">
        <f t="shared" si="93"/>
        <v>21151.20959948</v>
      </c>
    </row>
    <row r="5965" spans="1:4" x14ac:dyDescent="0.35">
      <c r="A5965" s="48"/>
      <c r="B5965">
        <v>20796.337746959998</v>
      </c>
      <c r="D5965" s="87">
        <f t="shared" si="93"/>
        <v>20796.337746959998</v>
      </c>
    </row>
    <row r="5966" spans="1:4" x14ac:dyDescent="0.35">
      <c r="A5966" s="48"/>
      <c r="B5966">
        <v>20535.74272781</v>
      </c>
      <c r="D5966" s="87">
        <f t="shared" si="93"/>
        <v>20535.74272781</v>
      </c>
    </row>
    <row r="5967" spans="1:4" x14ac:dyDescent="0.35">
      <c r="A5967" s="48"/>
      <c r="B5967">
        <v>20607.173229529999</v>
      </c>
      <c r="D5967" s="87">
        <f t="shared" si="93"/>
        <v>20607.173229529999</v>
      </c>
    </row>
    <row r="5968" spans="1:4" x14ac:dyDescent="0.35">
      <c r="A5968" s="48"/>
      <c r="B5968">
        <v>20598.36116244</v>
      </c>
      <c r="D5968" s="87">
        <f t="shared" si="93"/>
        <v>20598.36116244</v>
      </c>
    </row>
    <row r="5969" spans="1:4" x14ac:dyDescent="0.35">
      <c r="A5969" s="48"/>
      <c r="B5969">
        <v>20712.323240320002</v>
      </c>
      <c r="D5969" s="87">
        <f t="shared" si="93"/>
        <v>20712.323240320002</v>
      </c>
    </row>
    <row r="5970" spans="1:4" x14ac:dyDescent="0.35">
      <c r="A5970" s="48"/>
      <c r="B5970">
        <v>20932.8253836</v>
      </c>
      <c r="D5970" s="87">
        <f t="shared" si="93"/>
        <v>20932.8253836</v>
      </c>
    </row>
    <row r="5971" spans="1:4" x14ac:dyDescent="0.35">
      <c r="A5971" s="48"/>
      <c r="B5971">
        <v>21414.83950509</v>
      </c>
      <c r="D5971" s="87">
        <f t="shared" si="93"/>
        <v>21414.83950509</v>
      </c>
    </row>
    <row r="5972" spans="1:4" x14ac:dyDescent="0.35">
      <c r="A5972" s="48"/>
      <c r="B5972">
        <v>21964.565970970001</v>
      </c>
      <c r="D5972" s="87">
        <f t="shared" si="93"/>
        <v>21964.565970970001</v>
      </c>
    </row>
    <row r="5973" spans="1:4" x14ac:dyDescent="0.35">
      <c r="A5973" s="48"/>
      <c r="B5973">
        <v>21700.7407852</v>
      </c>
      <c r="D5973" s="87">
        <f t="shared" si="93"/>
        <v>21700.7407852</v>
      </c>
    </row>
    <row r="5974" spans="1:4" x14ac:dyDescent="0.35">
      <c r="A5974" s="48"/>
      <c r="B5974">
        <v>21004.12869138</v>
      </c>
      <c r="D5974" s="87">
        <f t="shared" si="93"/>
        <v>21004.12869138</v>
      </c>
    </row>
    <row r="5975" spans="1:4" x14ac:dyDescent="0.35">
      <c r="A5975" s="48"/>
      <c r="B5975">
        <v>20065.873270309999</v>
      </c>
      <c r="D5975" s="87">
        <f t="shared" si="93"/>
        <v>20065.873270309999</v>
      </c>
    </row>
    <row r="5976" spans="1:4" x14ac:dyDescent="0.35">
      <c r="A5976" s="48"/>
      <c r="B5976">
        <v>19376.096232150001</v>
      </c>
      <c r="D5976" s="87">
        <f t="shared" si="93"/>
        <v>19376.096232150001</v>
      </c>
    </row>
    <row r="5977" spans="1:4" x14ac:dyDescent="0.35">
      <c r="A5977" s="48"/>
      <c r="B5977">
        <v>19178.8301713</v>
      </c>
      <c r="D5977" s="87">
        <f t="shared" si="93"/>
        <v>19178.8301713</v>
      </c>
    </row>
    <row r="5978" spans="1:4" x14ac:dyDescent="0.35">
      <c r="A5978" s="48"/>
      <c r="B5978">
        <v>19258.859351210001</v>
      </c>
      <c r="D5978" s="87">
        <f t="shared" si="93"/>
        <v>19258.859351210001</v>
      </c>
    </row>
    <row r="5979" spans="1:4" x14ac:dyDescent="0.35">
      <c r="A5979" s="48"/>
      <c r="B5979">
        <v>19289.7123426</v>
      </c>
      <c r="D5979" s="87">
        <f t="shared" si="93"/>
        <v>19289.7123426</v>
      </c>
    </row>
    <row r="5980" spans="1:4" x14ac:dyDescent="0.35">
      <c r="A5980" s="48"/>
      <c r="B5980">
        <v>19320.90718622</v>
      </c>
      <c r="D5980" s="87">
        <f t="shared" si="93"/>
        <v>19320.90718622</v>
      </c>
    </row>
    <row r="5981" spans="1:4" x14ac:dyDescent="0.35">
      <c r="A5981" s="48"/>
      <c r="B5981">
        <v>19347.456404770001</v>
      </c>
      <c r="D5981" s="87">
        <f t="shared" si="93"/>
        <v>19347.456404770001</v>
      </c>
    </row>
    <row r="5982" spans="1:4" x14ac:dyDescent="0.35">
      <c r="A5982" s="48"/>
      <c r="B5982">
        <v>19546.246886640001</v>
      </c>
      <c r="D5982" s="87">
        <f t="shared" si="93"/>
        <v>19546.246886640001</v>
      </c>
    </row>
    <row r="5983" spans="1:4" x14ac:dyDescent="0.35">
      <c r="A5983" s="48"/>
      <c r="B5983">
        <v>20270.731346150002</v>
      </c>
      <c r="D5983" s="87">
        <f t="shared" si="93"/>
        <v>20270.731346150002</v>
      </c>
    </row>
    <row r="5984" spans="1:4" x14ac:dyDescent="0.35">
      <c r="A5984" s="48"/>
      <c r="B5984">
        <v>21411.156911769998</v>
      </c>
      <c r="D5984" s="87">
        <f t="shared" si="93"/>
        <v>21411.156911769998</v>
      </c>
    </row>
    <row r="5985" spans="1:4" x14ac:dyDescent="0.35">
      <c r="A5985" s="48"/>
      <c r="B5985">
        <v>22643.768164429999</v>
      </c>
      <c r="D5985" s="87">
        <f t="shared" si="93"/>
        <v>22643.768164429999</v>
      </c>
    </row>
    <row r="5986" spans="1:4" x14ac:dyDescent="0.35">
      <c r="A5986" s="48"/>
      <c r="B5986">
        <v>22911.301635479998</v>
      </c>
      <c r="D5986" s="87">
        <f t="shared" si="93"/>
        <v>22911.301635479998</v>
      </c>
    </row>
    <row r="5987" spans="1:4" x14ac:dyDescent="0.35">
      <c r="A5987" s="48"/>
      <c r="B5987">
        <v>21969.520069779999</v>
      </c>
      <c r="D5987" s="87">
        <f t="shared" si="93"/>
        <v>21969.520069779999</v>
      </c>
    </row>
    <row r="5988" spans="1:4" x14ac:dyDescent="0.35">
      <c r="A5988" s="48"/>
      <c r="B5988">
        <v>21324.977368870001</v>
      </c>
      <c r="D5988" s="87">
        <f t="shared" si="93"/>
        <v>21324.977368870001</v>
      </c>
    </row>
    <row r="5989" spans="1:4" x14ac:dyDescent="0.35">
      <c r="A5989" s="48"/>
      <c r="B5989">
        <v>20983.476901000002</v>
      </c>
      <c r="D5989" s="87">
        <f t="shared" si="93"/>
        <v>20983.476901000002</v>
      </c>
    </row>
    <row r="5990" spans="1:4" x14ac:dyDescent="0.35">
      <c r="A5990" s="48"/>
      <c r="B5990">
        <v>20701.035663269999</v>
      </c>
      <c r="D5990" s="87">
        <f t="shared" si="93"/>
        <v>20701.035663269999</v>
      </c>
    </row>
    <row r="5991" spans="1:4" x14ac:dyDescent="0.35">
      <c r="A5991" s="48"/>
      <c r="B5991">
        <v>20782.88660107</v>
      </c>
      <c r="D5991" s="87">
        <f t="shared" si="93"/>
        <v>20782.88660107</v>
      </c>
    </row>
    <row r="5992" spans="1:4" x14ac:dyDescent="0.35">
      <c r="A5992" s="48"/>
      <c r="B5992">
        <v>20757.614773159999</v>
      </c>
      <c r="D5992" s="87">
        <f t="shared" si="93"/>
        <v>20757.614773159999</v>
      </c>
    </row>
    <row r="5993" spans="1:4" x14ac:dyDescent="0.35">
      <c r="A5993" s="48"/>
      <c r="B5993">
        <v>20877.910632259998</v>
      </c>
      <c r="D5993" s="87">
        <f t="shared" si="93"/>
        <v>20877.910632259998</v>
      </c>
    </row>
    <row r="5994" spans="1:4" x14ac:dyDescent="0.35">
      <c r="A5994" s="48"/>
      <c r="B5994">
        <v>21095.994200699999</v>
      </c>
      <c r="D5994" s="87">
        <f t="shared" si="93"/>
        <v>21095.994200699999</v>
      </c>
    </row>
    <row r="5995" spans="1:4" x14ac:dyDescent="0.35">
      <c r="A5995" s="48"/>
      <c r="B5995">
        <v>21579.404474170002</v>
      </c>
      <c r="D5995" s="87">
        <f t="shared" si="93"/>
        <v>21579.404474170002</v>
      </c>
    </row>
    <row r="5996" spans="1:4" x14ac:dyDescent="0.35">
      <c r="A5996" s="48"/>
      <c r="B5996">
        <v>22120.203120710001</v>
      </c>
      <c r="D5996" s="87">
        <f t="shared" si="93"/>
        <v>22120.203120710001</v>
      </c>
    </row>
    <row r="5997" spans="1:4" x14ac:dyDescent="0.35">
      <c r="A5997" s="48"/>
      <c r="B5997">
        <v>21866.307185220001</v>
      </c>
      <c r="D5997" s="87">
        <f t="shared" si="93"/>
        <v>21866.307185220001</v>
      </c>
    </row>
    <row r="5998" spans="1:4" x14ac:dyDescent="0.35">
      <c r="A5998" s="48"/>
      <c r="B5998">
        <v>21148.49406727</v>
      </c>
      <c r="D5998" s="87">
        <f t="shared" si="93"/>
        <v>21148.49406727</v>
      </c>
    </row>
    <row r="5999" spans="1:4" x14ac:dyDescent="0.35">
      <c r="A5999" s="48"/>
      <c r="B5999">
        <v>20203.55727926</v>
      </c>
      <c r="D5999" s="87">
        <f t="shared" si="93"/>
        <v>20203.55727926</v>
      </c>
    </row>
    <row r="6000" spans="1:4" x14ac:dyDescent="0.35">
      <c r="A6000" s="48"/>
      <c r="B6000">
        <v>19497.410551280002</v>
      </c>
      <c r="D6000" s="87">
        <f t="shared" si="93"/>
        <v>19497.410551280002</v>
      </c>
    </row>
    <row r="6001" spans="1:4" x14ac:dyDescent="0.35">
      <c r="A6001" s="48"/>
      <c r="B6001">
        <v>19294.927865410002</v>
      </c>
      <c r="D6001" s="87">
        <f t="shared" si="93"/>
        <v>19294.927865410002</v>
      </c>
    </row>
    <row r="6002" spans="1:4" x14ac:dyDescent="0.35">
      <c r="A6002" s="48"/>
      <c r="B6002">
        <v>20181.567505290001</v>
      </c>
      <c r="D6002" s="87">
        <f t="shared" si="93"/>
        <v>20181.567505290001</v>
      </c>
    </row>
    <row r="6003" spans="1:4" x14ac:dyDescent="0.35">
      <c r="A6003" s="48"/>
      <c r="B6003">
        <v>20203.778525239999</v>
      </c>
      <c r="D6003" s="87">
        <f t="shared" si="93"/>
        <v>20203.778525239999</v>
      </c>
    </row>
    <row r="6004" spans="1:4" x14ac:dyDescent="0.35">
      <c r="A6004" s="48"/>
      <c r="B6004">
        <v>20236.388430399998</v>
      </c>
      <c r="D6004" s="87">
        <f t="shared" si="93"/>
        <v>20236.388430399998</v>
      </c>
    </row>
    <row r="6005" spans="1:4" x14ac:dyDescent="0.35">
      <c r="A6005" s="48"/>
      <c r="B6005">
        <v>20266.152172729999</v>
      </c>
      <c r="D6005" s="87">
        <f t="shared" si="93"/>
        <v>20266.152172729999</v>
      </c>
    </row>
    <row r="6006" spans="1:4" x14ac:dyDescent="0.35">
      <c r="A6006" s="48"/>
      <c r="B6006">
        <v>20505.07004834</v>
      </c>
      <c r="D6006" s="87">
        <f t="shared" si="93"/>
        <v>20505.07004834</v>
      </c>
    </row>
    <row r="6007" spans="1:4" x14ac:dyDescent="0.35">
      <c r="A6007" s="48"/>
      <c r="B6007">
        <v>20777.113669769999</v>
      </c>
      <c r="D6007" s="87">
        <f t="shared" si="93"/>
        <v>20777.113669769999</v>
      </c>
    </row>
    <row r="6008" spans="1:4" x14ac:dyDescent="0.35">
      <c r="A6008" s="48"/>
      <c r="B6008">
        <v>21211.316714280001</v>
      </c>
      <c r="D6008" s="87">
        <f t="shared" si="93"/>
        <v>21211.316714280001</v>
      </c>
    </row>
    <row r="6009" spans="1:4" x14ac:dyDescent="0.35">
      <c r="A6009" s="48"/>
      <c r="B6009">
        <v>21794.39951499</v>
      </c>
      <c r="D6009" s="87">
        <f t="shared" si="93"/>
        <v>21794.39951499</v>
      </c>
    </row>
    <row r="6010" spans="1:4" x14ac:dyDescent="0.35">
      <c r="A6010" s="48"/>
      <c r="B6010">
        <v>22496.56440023</v>
      </c>
      <c r="D6010" s="87">
        <f t="shared" si="93"/>
        <v>22496.56440023</v>
      </c>
    </row>
    <row r="6011" spans="1:4" x14ac:dyDescent="0.35">
      <c r="A6011" s="48"/>
      <c r="B6011">
        <v>22858.886033930001</v>
      </c>
      <c r="D6011" s="87">
        <f t="shared" si="93"/>
        <v>22858.886033930001</v>
      </c>
    </row>
    <row r="6012" spans="1:4" x14ac:dyDescent="0.35">
      <c r="A6012" s="48"/>
      <c r="B6012">
        <v>23219.475878130001</v>
      </c>
      <c r="D6012" s="87">
        <f t="shared" si="93"/>
        <v>23219.475878130001</v>
      </c>
    </row>
    <row r="6013" spans="1:4" x14ac:dyDescent="0.35">
      <c r="A6013" s="48"/>
      <c r="B6013">
        <v>22744.180310020001</v>
      </c>
      <c r="D6013" s="87">
        <f t="shared" si="93"/>
        <v>22744.180310020001</v>
      </c>
    </row>
    <row r="6014" spans="1:4" x14ac:dyDescent="0.35">
      <c r="A6014" s="48"/>
      <c r="B6014">
        <v>22204.331935419999</v>
      </c>
      <c r="D6014" s="87">
        <f t="shared" si="93"/>
        <v>22204.331935419999</v>
      </c>
    </row>
    <row r="6015" spans="1:4" x14ac:dyDescent="0.35">
      <c r="A6015" s="48"/>
      <c r="B6015">
        <v>21907.43385057</v>
      </c>
      <c r="D6015" s="87">
        <f t="shared" si="93"/>
        <v>21907.43385057</v>
      </c>
    </row>
    <row r="6016" spans="1:4" x14ac:dyDescent="0.35">
      <c r="A6016" s="48"/>
      <c r="B6016">
        <v>21755.475657840001</v>
      </c>
      <c r="D6016" s="87">
        <f t="shared" si="93"/>
        <v>21755.475657840001</v>
      </c>
    </row>
    <row r="6017" spans="1:4" x14ac:dyDescent="0.35">
      <c r="A6017" s="48"/>
      <c r="B6017">
        <v>20955.40873639</v>
      </c>
      <c r="D6017" s="87">
        <f t="shared" si="93"/>
        <v>20955.40873639</v>
      </c>
    </row>
    <row r="6018" spans="1:4" x14ac:dyDescent="0.35">
      <c r="A6018" s="48"/>
      <c r="B6018">
        <v>20977.391231109999</v>
      </c>
      <c r="D6018" s="87">
        <f t="shared" si="93"/>
        <v>20977.391231109999</v>
      </c>
    </row>
    <row r="6019" spans="1:4" x14ac:dyDescent="0.35">
      <c r="A6019" s="48"/>
      <c r="B6019">
        <v>21331.613418919998</v>
      </c>
      <c r="D6019" s="87">
        <f t="shared" ref="D6019:D6082" si="94">B6019+C6019</f>
        <v>21331.613418919998</v>
      </c>
    </row>
    <row r="6020" spans="1:4" x14ac:dyDescent="0.35">
      <c r="A6020" s="48"/>
      <c r="B6020">
        <v>21984.3215385</v>
      </c>
      <c r="D6020" s="87">
        <f t="shared" si="94"/>
        <v>21984.3215385</v>
      </c>
    </row>
    <row r="6021" spans="1:4" x14ac:dyDescent="0.35">
      <c r="A6021" s="48"/>
      <c r="B6021">
        <v>22436.06923289</v>
      </c>
      <c r="D6021" s="87">
        <f t="shared" si="94"/>
        <v>22436.06923289</v>
      </c>
    </row>
    <row r="6022" spans="1:4" x14ac:dyDescent="0.35">
      <c r="A6022" s="48"/>
      <c r="B6022">
        <v>22334.14268873</v>
      </c>
      <c r="D6022" s="87">
        <f t="shared" si="94"/>
        <v>22334.14268873</v>
      </c>
    </row>
    <row r="6023" spans="1:4" x14ac:dyDescent="0.35">
      <c r="A6023" s="48"/>
      <c r="B6023">
        <v>21712.060425240001</v>
      </c>
      <c r="D6023" s="87">
        <f t="shared" si="94"/>
        <v>21712.060425240001</v>
      </c>
    </row>
    <row r="6024" spans="1:4" x14ac:dyDescent="0.35">
      <c r="A6024" s="48"/>
      <c r="B6024">
        <v>20929.360629980001</v>
      </c>
      <c r="D6024" s="87">
        <f t="shared" si="94"/>
        <v>20929.360629980001</v>
      </c>
    </row>
    <row r="6025" spans="1:4" x14ac:dyDescent="0.35">
      <c r="A6025" s="48"/>
      <c r="B6025">
        <v>20464.527929240001</v>
      </c>
      <c r="D6025" s="87">
        <f t="shared" si="94"/>
        <v>20464.527929240001</v>
      </c>
    </row>
    <row r="6026" spans="1:4" x14ac:dyDescent="0.35">
      <c r="A6026" s="48"/>
      <c r="B6026">
        <v>19994.107602659999</v>
      </c>
      <c r="D6026" s="87">
        <f t="shared" si="94"/>
        <v>19994.107602659999</v>
      </c>
    </row>
    <row r="6027" spans="1:4" x14ac:dyDescent="0.35">
      <c r="A6027" s="48"/>
      <c r="B6027">
        <v>20016.296999480001</v>
      </c>
      <c r="D6027" s="87">
        <f t="shared" si="94"/>
        <v>20016.296999480001</v>
      </c>
    </row>
    <row r="6028" spans="1:4" x14ac:dyDescent="0.35">
      <c r="A6028" s="48"/>
      <c r="B6028">
        <v>20046.136987040001</v>
      </c>
      <c r="D6028" s="87">
        <f t="shared" si="94"/>
        <v>20046.136987040001</v>
      </c>
    </row>
    <row r="6029" spans="1:4" x14ac:dyDescent="0.35">
      <c r="A6029" s="48"/>
      <c r="B6029">
        <v>20072.66036012</v>
      </c>
      <c r="D6029" s="87">
        <f t="shared" si="94"/>
        <v>20072.66036012</v>
      </c>
    </row>
    <row r="6030" spans="1:4" x14ac:dyDescent="0.35">
      <c r="A6030" s="48"/>
      <c r="B6030">
        <v>20306.766482570001</v>
      </c>
      <c r="D6030" s="87">
        <f t="shared" si="94"/>
        <v>20306.766482570001</v>
      </c>
    </row>
    <row r="6031" spans="1:4" x14ac:dyDescent="0.35">
      <c r="A6031" s="48"/>
      <c r="B6031">
        <v>20577.306573220001</v>
      </c>
      <c r="D6031" s="87">
        <f t="shared" si="94"/>
        <v>20577.306573220001</v>
      </c>
    </row>
    <row r="6032" spans="1:4" x14ac:dyDescent="0.35">
      <c r="A6032" s="48"/>
      <c r="B6032">
        <v>21013.61362308</v>
      </c>
      <c r="D6032" s="87">
        <f t="shared" si="94"/>
        <v>21013.61362308</v>
      </c>
    </row>
    <row r="6033" spans="1:4" x14ac:dyDescent="0.35">
      <c r="A6033" s="48"/>
      <c r="B6033">
        <v>21597.984149569998</v>
      </c>
      <c r="D6033" s="87">
        <f t="shared" si="94"/>
        <v>21597.984149569998</v>
      </c>
    </row>
    <row r="6034" spans="1:4" x14ac:dyDescent="0.35">
      <c r="A6034" s="48"/>
      <c r="B6034">
        <v>22302.683797630001</v>
      </c>
      <c r="D6034" s="87">
        <f t="shared" si="94"/>
        <v>22302.683797630001</v>
      </c>
    </row>
    <row r="6035" spans="1:4" x14ac:dyDescent="0.35">
      <c r="A6035" s="48"/>
      <c r="B6035">
        <v>22666.31577483</v>
      </c>
      <c r="D6035" s="87">
        <f t="shared" si="94"/>
        <v>22666.31577483</v>
      </c>
    </row>
    <row r="6036" spans="1:4" x14ac:dyDescent="0.35">
      <c r="A6036" s="48"/>
      <c r="B6036">
        <v>23028.88187478</v>
      </c>
      <c r="D6036" s="87">
        <f t="shared" si="94"/>
        <v>23028.88187478</v>
      </c>
    </row>
    <row r="6037" spans="1:4" x14ac:dyDescent="0.35">
      <c r="A6037" s="48"/>
      <c r="B6037">
        <v>22554.07923394</v>
      </c>
      <c r="D6037" s="87">
        <f t="shared" si="94"/>
        <v>22554.07923394</v>
      </c>
    </row>
    <row r="6038" spans="1:4" x14ac:dyDescent="0.35">
      <c r="A6038" s="48"/>
      <c r="B6038">
        <v>22015.604651379999</v>
      </c>
      <c r="D6038" s="87">
        <f t="shared" si="94"/>
        <v>22015.604651379999</v>
      </c>
    </row>
    <row r="6039" spans="1:4" x14ac:dyDescent="0.35">
      <c r="A6039" s="48"/>
      <c r="B6039">
        <v>21718.36400654</v>
      </c>
      <c r="D6039" s="87">
        <f t="shared" si="94"/>
        <v>21718.36400654</v>
      </c>
    </row>
    <row r="6040" spans="1:4" x14ac:dyDescent="0.35">
      <c r="A6040" s="48"/>
      <c r="B6040">
        <v>21566.1673911</v>
      </c>
      <c r="D6040" s="87">
        <f t="shared" si="94"/>
        <v>21566.1673911</v>
      </c>
    </row>
    <row r="6041" spans="1:4" x14ac:dyDescent="0.35">
      <c r="A6041" s="48"/>
      <c r="B6041">
        <v>20766.316274649998</v>
      </c>
      <c r="D6041" s="87">
        <f t="shared" si="94"/>
        <v>20766.316274649998</v>
      </c>
    </row>
    <row r="6042" spans="1:4" x14ac:dyDescent="0.35">
      <c r="A6042" s="48"/>
      <c r="B6042">
        <v>20788.126921039999</v>
      </c>
      <c r="D6042" s="87">
        <f t="shared" si="94"/>
        <v>20788.126921039999</v>
      </c>
    </row>
    <row r="6043" spans="1:4" x14ac:dyDescent="0.35">
      <c r="A6043" s="48"/>
      <c r="B6043">
        <v>21141.770257420001</v>
      </c>
      <c r="D6043" s="87">
        <f t="shared" si="94"/>
        <v>21141.770257420001</v>
      </c>
    </row>
    <row r="6044" spans="1:4" x14ac:dyDescent="0.35">
      <c r="A6044" s="48"/>
      <c r="B6044">
        <v>21794.39131617</v>
      </c>
      <c r="D6044" s="87">
        <f t="shared" si="94"/>
        <v>21794.39131617</v>
      </c>
    </row>
    <row r="6045" spans="1:4" x14ac:dyDescent="0.35">
      <c r="A6045" s="48"/>
      <c r="B6045">
        <v>22246.39678304</v>
      </c>
      <c r="D6045" s="87">
        <f t="shared" si="94"/>
        <v>22246.39678304</v>
      </c>
    </row>
    <row r="6046" spans="1:4" x14ac:dyDescent="0.35">
      <c r="A6046" s="48"/>
      <c r="B6046">
        <v>22146.87611546</v>
      </c>
      <c r="D6046" s="87">
        <f t="shared" si="94"/>
        <v>22146.87611546</v>
      </c>
    </row>
    <row r="6047" spans="1:4" x14ac:dyDescent="0.35">
      <c r="A6047" s="48"/>
      <c r="B6047">
        <v>21526.984918149999</v>
      </c>
      <c r="D6047" s="87">
        <f t="shared" si="94"/>
        <v>21526.984918149999</v>
      </c>
    </row>
    <row r="6048" spans="1:4" x14ac:dyDescent="0.35">
      <c r="A6048" s="48"/>
      <c r="B6048">
        <v>20763.31192593</v>
      </c>
      <c r="D6048" s="87">
        <f t="shared" si="94"/>
        <v>20763.31192593</v>
      </c>
    </row>
    <row r="6049" spans="1:4" x14ac:dyDescent="0.35">
      <c r="A6049" s="48"/>
      <c r="B6049">
        <v>20298.735861009998</v>
      </c>
      <c r="D6049" s="87">
        <f t="shared" si="94"/>
        <v>20298.735861009998</v>
      </c>
    </row>
    <row r="6050" spans="1:4" x14ac:dyDescent="0.35">
      <c r="A6050" s="48"/>
      <c r="B6050">
        <v>19052.523408419998</v>
      </c>
      <c r="D6050" s="87">
        <f t="shared" si="94"/>
        <v>19052.523408419998</v>
      </c>
    </row>
    <row r="6051" spans="1:4" x14ac:dyDescent="0.35">
      <c r="A6051" s="48"/>
      <c r="B6051">
        <v>19074.440286810001</v>
      </c>
      <c r="D6051" s="87">
        <f t="shared" si="94"/>
        <v>19074.440286810001</v>
      </c>
    </row>
    <row r="6052" spans="1:4" x14ac:dyDescent="0.35">
      <c r="A6052" s="48"/>
      <c r="B6052">
        <v>19105.346073119999</v>
      </c>
      <c r="D6052" s="87">
        <f t="shared" si="94"/>
        <v>19105.346073119999</v>
      </c>
    </row>
    <row r="6053" spans="1:4" x14ac:dyDescent="0.35">
      <c r="A6053" s="48"/>
      <c r="B6053">
        <v>19131.149991089998</v>
      </c>
      <c r="D6053" s="87">
        <f t="shared" si="94"/>
        <v>19131.149991089998</v>
      </c>
    </row>
    <row r="6054" spans="1:4" x14ac:dyDescent="0.35">
      <c r="A6054" s="48"/>
      <c r="B6054">
        <v>19327.105854469999</v>
      </c>
      <c r="D6054" s="87">
        <f t="shared" si="94"/>
        <v>19327.105854469999</v>
      </c>
    </row>
    <row r="6055" spans="1:4" x14ac:dyDescent="0.35">
      <c r="A6055" s="48"/>
      <c r="B6055">
        <v>20051.23053547</v>
      </c>
      <c r="D6055" s="87">
        <f t="shared" si="94"/>
        <v>20051.23053547</v>
      </c>
    </row>
    <row r="6056" spans="1:4" x14ac:dyDescent="0.35">
      <c r="A6056" s="48"/>
      <c r="B6056">
        <v>21203.000985170002</v>
      </c>
      <c r="D6056" s="87">
        <f t="shared" si="94"/>
        <v>21203.000985170002</v>
      </c>
    </row>
    <row r="6057" spans="1:4" x14ac:dyDescent="0.35">
      <c r="A6057" s="48"/>
      <c r="B6057">
        <v>22431.252723189999</v>
      </c>
      <c r="D6057" s="87">
        <f t="shared" si="94"/>
        <v>22431.252723189999</v>
      </c>
    </row>
    <row r="6058" spans="1:4" x14ac:dyDescent="0.35">
      <c r="A6058" s="48"/>
      <c r="B6058">
        <v>22697.432888660001</v>
      </c>
      <c r="D6058" s="87">
        <f t="shared" si="94"/>
        <v>22697.432888660001</v>
      </c>
    </row>
    <row r="6059" spans="1:4" x14ac:dyDescent="0.35">
      <c r="A6059" s="48"/>
      <c r="B6059">
        <v>21759.995892399998</v>
      </c>
      <c r="D6059" s="87">
        <f t="shared" si="94"/>
        <v>21759.995892399998</v>
      </c>
    </row>
    <row r="6060" spans="1:4" x14ac:dyDescent="0.35">
      <c r="A6060" s="48"/>
      <c r="B6060">
        <v>21115.26313005</v>
      </c>
      <c r="D6060" s="87">
        <f t="shared" si="94"/>
        <v>21115.26313005</v>
      </c>
    </row>
    <row r="6061" spans="1:4" x14ac:dyDescent="0.35">
      <c r="A6061" s="48"/>
      <c r="B6061">
        <v>20777.767939559999</v>
      </c>
      <c r="D6061" s="87">
        <f t="shared" si="94"/>
        <v>20777.767939559999</v>
      </c>
    </row>
    <row r="6062" spans="1:4" x14ac:dyDescent="0.35">
      <c r="A6062" s="48"/>
      <c r="B6062">
        <v>20495.455703750002</v>
      </c>
      <c r="D6062" s="87">
        <f t="shared" si="94"/>
        <v>20495.455703750002</v>
      </c>
    </row>
    <row r="6063" spans="1:4" x14ac:dyDescent="0.35">
      <c r="A6063" s="48"/>
      <c r="B6063">
        <v>20569.731364560001</v>
      </c>
      <c r="D6063" s="87">
        <f t="shared" si="94"/>
        <v>20569.731364560001</v>
      </c>
    </row>
    <row r="6064" spans="1:4" x14ac:dyDescent="0.35">
      <c r="A6064" s="48"/>
      <c r="B6064">
        <v>20555.794111480001</v>
      </c>
      <c r="D6064" s="87">
        <f t="shared" si="94"/>
        <v>20555.794111480001</v>
      </c>
    </row>
    <row r="6065" spans="1:4" x14ac:dyDescent="0.35">
      <c r="A6065" s="48"/>
      <c r="B6065">
        <v>20665.041043050001</v>
      </c>
      <c r="D6065" s="87">
        <f t="shared" si="94"/>
        <v>20665.041043050001</v>
      </c>
    </row>
    <row r="6066" spans="1:4" x14ac:dyDescent="0.35">
      <c r="A6066" s="48"/>
      <c r="B6066">
        <v>20878.974508079998</v>
      </c>
      <c r="D6066" s="87">
        <f t="shared" si="94"/>
        <v>20878.974508079998</v>
      </c>
    </row>
    <row r="6067" spans="1:4" x14ac:dyDescent="0.35">
      <c r="A6067" s="48"/>
      <c r="B6067">
        <v>21360.048747270001</v>
      </c>
      <c r="D6067" s="87">
        <f t="shared" si="94"/>
        <v>21360.048747270001</v>
      </c>
    </row>
    <row r="6068" spans="1:4" x14ac:dyDescent="0.35">
      <c r="A6068" s="48"/>
      <c r="B6068">
        <v>21899.189206840001</v>
      </c>
      <c r="D6068" s="87">
        <f t="shared" si="94"/>
        <v>21899.189206840001</v>
      </c>
    </row>
    <row r="6069" spans="1:4" x14ac:dyDescent="0.35">
      <c r="A6069" s="48"/>
      <c r="B6069">
        <v>21648.768937450001</v>
      </c>
      <c r="D6069" s="87">
        <f t="shared" si="94"/>
        <v>21648.768937450001</v>
      </c>
    </row>
    <row r="6070" spans="1:4" x14ac:dyDescent="0.35">
      <c r="A6070" s="48"/>
      <c r="B6070">
        <v>20933.87496773</v>
      </c>
      <c r="D6070" s="87">
        <f t="shared" si="94"/>
        <v>20933.87496773</v>
      </c>
    </row>
    <row r="6071" spans="1:4" x14ac:dyDescent="0.35">
      <c r="A6071" s="48"/>
      <c r="B6071">
        <v>19993.766156829999</v>
      </c>
      <c r="D6071" s="87">
        <f t="shared" si="94"/>
        <v>19993.766156829999</v>
      </c>
    </row>
    <row r="6072" spans="1:4" x14ac:dyDescent="0.35">
      <c r="A6072" s="48"/>
      <c r="B6072">
        <v>19296.38332008</v>
      </c>
      <c r="D6072" s="87">
        <f t="shared" si="94"/>
        <v>19296.38332008</v>
      </c>
    </row>
    <row r="6073" spans="1:4" x14ac:dyDescent="0.35">
      <c r="A6073" s="48"/>
      <c r="B6073">
        <v>19100.755475270002</v>
      </c>
      <c r="D6073" s="87">
        <f t="shared" si="94"/>
        <v>19100.755475270002</v>
      </c>
    </row>
    <row r="6074" spans="1:4" x14ac:dyDescent="0.35">
      <c r="A6074" s="48"/>
      <c r="B6074">
        <v>19200.769544340001</v>
      </c>
      <c r="D6074" s="87">
        <f t="shared" si="94"/>
        <v>19200.769544340001</v>
      </c>
    </row>
    <row r="6075" spans="1:4" x14ac:dyDescent="0.35">
      <c r="A6075" s="48"/>
      <c r="B6075">
        <v>19220.590942409999</v>
      </c>
      <c r="D6075" s="87">
        <f t="shared" si="94"/>
        <v>19220.590942409999</v>
      </c>
    </row>
    <row r="6076" spans="1:4" x14ac:dyDescent="0.35">
      <c r="A6076" s="48"/>
      <c r="B6076">
        <v>19247.380157070002</v>
      </c>
      <c r="D6076" s="87">
        <f t="shared" si="94"/>
        <v>19247.380157070002</v>
      </c>
    </row>
    <row r="6077" spans="1:4" x14ac:dyDescent="0.35">
      <c r="A6077" s="48"/>
      <c r="B6077">
        <v>19262.352346930002</v>
      </c>
      <c r="D6077" s="87">
        <f t="shared" si="94"/>
        <v>19262.352346930002</v>
      </c>
    </row>
    <row r="6078" spans="1:4" x14ac:dyDescent="0.35">
      <c r="A6078" s="48"/>
      <c r="B6078">
        <v>19476.292503889999</v>
      </c>
      <c r="D6078" s="87">
        <f t="shared" si="94"/>
        <v>19476.292503889999</v>
      </c>
    </row>
    <row r="6079" spans="1:4" x14ac:dyDescent="0.35">
      <c r="A6079" s="48"/>
      <c r="B6079">
        <v>20197.610209850001</v>
      </c>
      <c r="D6079" s="87">
        <f t="shared" si="94"/>
        <v>20197.610209850001</v>
      </c>
    </row>
    <row r="6080" spans="1:4" x14ac:dyDescent="0.35">
      <c r="A6080" s="48"/>
      <c r="B6080">
        <v>21350.225577130001</v>
      </c>
      <c r="D6080" s="87">
        <f t="shared" si="94"/>
        <v>21350.225577130001</v>
      </c>
    </row>
    <row r="6081" spans="1:4" x14ac:dyDescent="0.35">
      <c r="A6081" s="48"/>
      <c r="B6081">
        <v>22578.82314307</v>
      </c>
      <c r="D6081" s="87">
        <f t="shared" si="94"/>
        <v>22578.82314307</v>
      </c>
    </row>
    <row r="6082" spans="1:4" x14ac:dyDescent="0.35">
      <c r="A6082" s="48"/>
      <c r="B6082">
        <v>22853.19650998</v>
      </c>
      <c r="D6082" s="87">
        <f t="shared" si="94"/>
        <v>22853.19650998</v>
      </c>
    </row>
    <row r="6083" spans="1:4" x14ac:dyDescent="0.35">
      <c r="A6083" s="48"/>
      <c r="B6083">
        <v>21911.983255120002</v>
      </c>
      <c r="D6083" s="87">
        <f t="shared" ref="D6083:D6146" si="95">B6083+C6083</f>
        <v>21911.983255120002</v>
      </c>
    </row>
    <row r="6084" spans="1:4" x14ac:dyDescent="0.35">
      <c r="A6084" s="48"/>
      <c r="B6084">
        <v>21287.265281610002</v>
      </c>
      <c r="D6084" s="87">
        <f t="shared" si="95"/>
        <v>21287.265281610002</v>
      </c>
    </row>
    <row r="6085" spans="1:4" x14ac:dyDescent="0.35">
      <c r="A6085" s="48"/>
      <c r="B6085">
        <v>20932.057520630002</v>
      </c>
      <c r="D6085" s="87">
        <f t="shared" si="95"/>
        <v>20932.057520630002</v>
      </c>
    </row>
    <row r="6086" spans="1:4" x14ac:dyDescent="0.35">
      <c r="A6086" s="48"/>
      <c r="B6086">
        <v>20653.876438290001</v>
      </c>
      <c r="D6086" s="87">
        <f t="shared" si="95"/>
        <v>20653.876438290001</v>
      </c>
    </row>
    <row r="6087" spans="1:4" x14ac:dyDescent="0.35">
      <c r="A6087" s="48"/>
      <c r="B6087">
        <v>20724.86450525</v>
      </c>
      <c r="D6087" s="87">
        <f t="shared" si="95"/>
        <v>20724.86450525</v>
      </c>
    </row>
    <row r="6088" spans="1:4" x14ac:dyDescent="0.35">
      <c r="A6088" s="48"/>
      <c r="B6088">
        <v>20712.110840680001</v>
      </c>
      <c r="D6088" s="87">
        <f t="shared" si="95"/>
        <v>20712.110840680001</v>
      </c>
    </row>
    <row r="6089" spans="1:4" x14ac:dyDescent="0.35">
      <c r="A6089" s="48"/>
      <c r="B6089">
        <v>20819.3587831</v>
      </c>
      <c r="D6089" s="87">
        <f t="shared" si="95"/>
        <v>20819.3587831</v>
      </c>
    </row>
    <row r="6090" spans="1:4" x14ac:dyDescent="0.35">
      <c r="A6090" s="48"/>
      <c r="B6090">
        <v>21032.340546480002</v>
      </c>
      <c r="D6090" s="87">
        <f t="shared" si="95"/>
        <v>21032.340546480002</v>
      </c>
    </row>
    <row r="6091" spans="1:4" x14ac:dyDescent="0.35">
      <c r="A6091" s="48"/>
      <c r="B6091">
        <v>21514.01613914</v>
      </c>
      <c r="D6091" s="87">
        <f t="shared" si="95"/>
        <v>21514.01613914</v>
      </c>
    </row>
    <row r="6092" spans="1:4" x14ac:dyDescent="0.35">
      <c r="A6092" s="48"/>
      <c r="B6092">
        <v>22051.692735680001</v>
      </c>
      <c r="D6092" s="87">
        <f t="shared" si="95"/>
        <v>22051.692735680001</v>
      </c>
    </row>
    <row r="6093" spans="1:4" x14ac:dyDescent="0.35">
      <c r="A6093" s="48"/>
      <c r="B6093">
        <v>21801.578484369998</v>
      </c>
      <c r="D6093" s="87">
        <f t="shared" si="95"/>
        <v>21801.578484369998</v>
      </c>
    </row>
    <row r="6094" spans="1:4" x14ac:dyDescent="0.35">
      <c r="A6094" s="48"/>
      <c r="B6094">
        <v>21093.933544880001</v>
      </c>
      <c r="D6094" s="87">
        <f t="shared" si="95"/>
        <v>21093.933544880001</v>
      </c>
    </row>
    <row r="6095" spans="1:4" x14ac:dyDescent="0.35">
      <c r="A6095" s="48"/>
      <c r="B6095">
        <v>20154.556083949999</v>
      </c>
      <c r="D6095" s="87">
        <f t="shared" si="95"/>
        <v>20154.556083949999</v>
      </c>
    </row>
    <row r="6096" spans="1:4" x14ac:dyDescent="0.35">
      <c r="A6096" s="48"/>
      <c r="B6096">
        <v>19411.031624349998</v>
      </c>
      <c r="D6096" s="87">
        <f t="shared" si="95"/>
        <v>19411.031624349998</v>
      </c>
    </row>
    <row r="6097" spans="1:4" x14ac:dyDescent="0.35">
      <c r="A6097" s="48"/>
      <c r="B6097">
        <v>19192.443051530001</v>
      </c>
      <c r="D6097" s="87">
        <f t="shared" si="95"/>
        <v>19192.443051530001</v>
      </c>
    </row>
    <row r="6098" spans="1:4" x14ac:dyDescent="0.35">
      <c r="A6098" s="48"/>
      <c r="B6098">
        <v>19175.93261593</v>
      </c>
      <c r="D6098" s="87">
        <f t="shared" si="95"/>
        <v>19175.93261593</v>
      </c>
    </row>
    <row r="6099" spans="1:4" x14ac:dyDescent="0.35">
      <c r="A6099" s="48"/>
      <c r="B6099">
        <v>19175.556941850002</v>
      </c>
      <c r="D6099" s="87">
        <f t="shared" si="95"/>
        <v>19175.556941850002</v>
      </c>
    </row>
    <row r="6100" spans="1:4" x14ac:dyDescent="0.35">
      <c r="A6100" s="48"/>
      <c r="B6100">
        <v>19201.51078493</v>
      </c>
      <c r="D6100" s="87">
        <f t="shared" si="95"/>
        <v>19201.51078493</v>
      </c>
    </row>
    <row r="6101" spans="1:4" x14ac:dyDescent="0.35">
      <c r="A6101" s="48"/>
      <c r="B6101">
        <v>19226.537853450001</v>
      </c>
      <c r="D6101" s="87">
        <f t="shared" si="95"/>
        <v>19226.537853450001</v>
      </c>
    </row>
    <row r="6102" spans="1:4" x14ac:dyDescent="0.35">
      <c r="A6102" s="48"/>
      <c r="B6102">
        <v>19354.82947538</v>
      </c>
      <c r="D6102" s="87">
        <f t="shared" si="95"/>
        <v>19354.82947538</v>
      </c>
    </row>
    <row r="6103" spans="1:4" x14ac:dyDescent="0.35">
      <c r="A6103" s="48"/>
      <c r="B6103">
        <v>20076.431976129999</v>
      </c>
      <c r="D6103" s="87">
        <f t="shared" si="95"/>
        <v>20076.431976129999</v>
      </c>
    </row>
    <row r="6104" spans="1:4" x14ac:dyDescent="0.35">
      <c r="A6104" s="48"/>
      <c r="B6104">
        <v>21244.08418772</v>
      </c>
      <c r="D6104" s="87">
        <f t="shared" si="95"/>
        <v>21244.08418772</v>
      </c>
    </row>
    <row r="6105" spans="1:4" x14ac:dyDescent="0.35">
      <c r="A6105" s="48"/>
      <c r="B6105">
        <v>22484.718782659998</v>
      </c>
      <c r="D6105" s="87">
        <f t="shared" si="95"/>
        <v>22484.718782659998</v>
      </c>
    </row>
    <row r="6106" spans="1:4" x14ac:dyDescent="0.35">
      <c r="A6106" s="48"/>
      <c r="B6106">
        <v>22765.780300070001</v>
      </c>
      <c r="D6106" s="87">
        <f t="shared" si="95"/>
        <v>22765.780300070001</v>
      </c>
    </row>
    <row r="6107" spans="1:4" x14ac:dyDescent="0.35">
      <c r="A6107" s="48"/>
      <c r="B6107">
        <v>21857.09560285</v>
      </c>
      <c r="D6107" s="87">
        <f t="shared" si="95"/>
        <v>21857.09560285</v>
      </c>
    </row>
    <row r="6108" spans="1:4" x14ac:dyDescent="0.35">
      <c r="A6108" s="48"/>
      <c r="B6108">
        <v>21226.240471820001</v>
      </c>
      <c r="D6108" s="87">
        <f t="shared" si="95"/>
        <v>21226.240471820001</v>
      </c>
    </row>
    <row r="6109" spans="1:4" x14ac:dyDescent="0.35">
      <c r="A6109" s="48"/>
      <c r="B6109">
        <v>20865.262977949998</v>
      </c>
      <c r="D6109" s="87">
        <f t="shared" si="95"/>
        <v>20865.262977949998</v>
      </c>
    </row>
    <row r="6110" spans="1:4" x14ac:dyDescent="0.35">
      <c r="A6110" s="48"/>
      <c r="B6110">
        <v>20568.971510930001</v>
      </c>
      <c r="D6110" s="87">
        <f t="shared" si="95"/>
        <v>20568.971510930001</v>
      </c>
    </row>
    <row r="6111" spans="1:4" x14ac:dyDescent="0.35">
      <c r="A6111" s="48"/>
      <c r="B6111">
        <v>20647.080716470002</v>
      </c>
      <c r="D6111" s="87">
        <f t="shared" si="95"/>
        <v>20647.080716470002</v>
      </c>
    </row>
    <row r="6112" spans="1:4" x14ac:dyDescent="0.35">
      <c r="A6112" s="48"/>
      <c r="B6112">
        <v>20633.068337590001</v>
      </c>
      <c r="D6112" s="87">
        <f t="shared" si="95"/>
        <v>20633.068337590001</v>
      </c>
    </row>
    <row r="6113" spans="1:4" x14ac:dyDescent="0.35">
      <c r="A6113" s="48"/>
      <c r="B6113">
        <v>20763.081904490002</v>
      </c>
      <c r="D6113" s="87">
        <f t="shared" si="95"/>
        <v>20763.081904490002</v>
      </c>
    </row>
    <row r="6114" spans="1:4" x14ac:dyDescent="0.35">
      <c r="A6114" s="48"/>
      <c r="B6114">
        <v>20982.315787439999</v>
      </c>
      <c r="D6114" s="87">
        <f t="shared" si="95"/>
        <v>20982.315787439999</v>
      </c>
    </row>
    <row r="6115" spans="1:4" x14ac:dyDescent="0.35">
      <c r="A6115" s="48"/>
      <c r="B6115">
        <v>21457.545425699998</v>
      </c>
      <c r="D6115" s="87">
        <f t="shared" si="95"/>
        <v>21457.545425699998</v>
      </c>
    </row>
    <row r="6116" spans="1:4" x14ac:dyDescent="0.35">
      <c r="A6116" s="48"/>
      <c r="B6116">
        <v>21999.201413980001</v>
      </c>
      <c r="D6116" s="87">
        <f t="shared" si="95"/>
        <v>21999.201413980001</v>
      </c>
    </row>
    <row r="6117" spans="1:4" x14ac:dyDescent="0.35">
      <c r="A6117" s="48"/>
      <c r="B6117">
        <v>21748.879393579999</v>
      </c>
      <c r="D6117" s="87">
        <f t="shared" si="95"/>
        <v>21748.879393579999</v>
      </c>
    </row>
    <row r="6118" spans="1:4" x14ac:dyDescent="0.35">
      <c r="A6118" s="48"/>
      <c r="B6118">
        <v>21057.360179939998</v>
      </c>
      <c r="D6118" s="87">
        <f t="shared" si="95"/>
        <v>21057.360179939998</v>
      </c>
    </row>
    <row r="6119" spans="1:4" x14ac:dyDescent="0.35">
      <c r="A6119" s="48"/>
      <c r="B6119">
        <v>20143.988729090001</v>
      </c>
      <c r="D6119" s="87">
        <f t="shared" si="95"/>
        <v>20143.988729090001</v>
      </c>
    </row>
    <row r="6120" spans="1:4" x14ac:dyDescent="0.35">
      <c r="A6120" s="48"/>
      <c r="B6120">
        <v>19413.989768399999</v>
      </c>
      <c r="D6120" s="87">
        <f t="shared" si="95"/>
        <v>19413.989768399999</v>
      </c>
    </row>
    <row r="6121" spans="1:4" x14ac:dyDescent="0.35">
      <c r="A6121" s="48"/>
      <c r="B6121">
        <v>19208.763219050001</v>
      </c>
      <c r="D6121" s="87">
        <f t="shared" si="95"/>
        <v>19208.763219050001</v>
      </c>
    </row>
    <row r="6122" spans="1:4" x14ac:dyDescent="0.35">
      <c r="A6122" s="48"/>
      <c r="B6122">
        <v>19253.030234419999</v>
      </c>
      <c r="D6122" s="87">
        <f t="shared" si="95"/>
        <v>19253.030234419999</v>
      </c>
    </row>
    <row r="6123" spans="1:4" x14ac:dyDescent="0.35">
      <c r="A6123" s="48"/>
      <c r="B6123">
        <v>19255.628595620001</v>
      </c>
      <c r="D6123" s="87">
        <f t="shared" si="95"/>
        <v>19255.628595620001</v>
      </c>
    </row>
    <row r="6124" spans="1:4" x14ac:dyDescent="0.35">
      <c r="A6124" s="48"/>
      <c r="B6124">
        <v>19297.161671739999</v>
      </c>
      <c r="D6124" s="87">
        <f t="shared" si="95"/>
        <v>19297.161671739999</v>
      </c>
    </row>
    <row r="6125" spans="1:4" x14ac:dyDescent="0.35">
      <c r="A6125" s="48"/>
      <c r="B6125">
        <v>19349.651572049999</v>
      </c>
      <c r="D6125" s="87">
        <f t="shared" si="95"/>
        <v>19349.651572049999</v>
      </c>
    </row>
    <row r="6126" spans="1:4" x14ac:dyDescent="0.35">
      <c r="A6126" s="48"/>
      <c r="B6126">
        <v>19418.070973770002</v>
      </c>
      <c r="D6126" s="87">
        <f t="shared" si="95"/>
        <v>19418.070973770002</v>
      </c>
    </row>
    <row r="6127" spans="1:4" x14ac:dyDescent="0.35">
      <c r="A6127" s="48"/>
      <c r="B6127">
        <v>20129.50307554</v>
      </c>
      <c r="D6127" s="87">
        <f t="shared" si="95"/>
        <v>20129.50307554</v>
      </c>
    </row>
    <row r="6128" spans="1:4" x14ac:dyDescent="0.35">
      <c r="A6128" s="48"/>
      <c r="B6128">
        <v>21254.14623853</v>
      </c>
      <c r="D6128" s="87">
        <f t="shared" si="95"/>
        <v>21254.14623853</v>
      </c>
    </row>
    <row r="6129" spans="1:4" x14ac:dyDescent="0.35">
      <c r="A6129" s="48"/>
      <c r="B6129">
        <v>22508.57680314</v>
      </c>
      <c r="D6129" s="87">
        <f t="shared" si="95"/>
        <v>22508.57680314</v>
      </c>
    </row>
    <row r="6130" spans="1:4" x14ac:dyDescent="0.35">
      <c r="A6130" s="48"/>
      <c r="B6130">
        <v>22811.029663869998</v>
      </c>
      <c r="D6130" s="87">
        <f t="shared" si="95"/>
        <v>22811.029663869998</v>
      </c>
    </row>
    <row r="6131" spans="1:4" x14ac:dyDescent="0.35">
      <c r="A6131" s="48"/>
      <c r="B6131">
        <v>21890.816031409999</v>
      </c>
      <c r="D6131" s="87">
        <f t="shared" si="95"/>
        <v>21890.816031409999</v>
      </c>
    </row>
    <row r="6132" spans="1:4" x14ac:dyDescent="0.35">
      <c r="A6132" s="48"/>
      <c r="B6132">
        <v>21266.843384880001</v>
      </c>
      <c r="D6132" s="87">
        <f t="shared" si="95"/>
        <v>21266.843384880001</v>
      </c>
    </row>
    <row r="6133" spans="1:4" x14ac:dyDescent="0.35">
      <c r="A6133" s="48"/>
      <c r="B6133">
        <v>20926.019991019999</v>
      </c>
      <c r="D6133" s="87">
        <f t="shared" si="95"/>
        <v>20926.019991019999</v>
      </c>
    </row>
    <row r="6134" spans="1:4" x14ac:dyDescent="0.35">
      <c r="A6134" s="48"/>
      <c r="B6134">
        <v>20655.092449119998</v>
      </c>
      <c r="D6134" s="87">
        <f t="shared" si="95"/>
        <v>20655.092449119998</v>
      </c>
    </row>
    <row r="6135" spans="1:4" x14ac:dyDescent="0.35">
      <c r="A6135" s="48"/>
      <c r="B6135">
        <v>20726.780581250001</v>
      </c>
      <c r="D6135" s="87">
        <f t="shared" si="95"/>
        <v>20726.780581250001</v>
      </c>
    </row>
    <row r="6136" spans="1:4" x14ac:dyDescent="0.35">
      <c r="A6136" s="48"/>
      <c r="B6136">
        <v>20711.180363160001</v>
      </c>
      <c r="D6136" s="87">
        <f t="shared" si="95"/>
        <v>20711.180363160001</v>
      </c>
    </row>
    <row r="6137" spans="1:4" x14ac:dyDescent="0.35">
      <c r="A6137" s="48"/>
      <c r="B6137">
        <v>20835.625331070001</v>
      </c>
      <c r="D6137" s="87">
        <f t="shared" si="95"/>
        <v>20835.625331070001</v>
      </c>
    </row>
    <row r="6138" spans="1:4" x14ac:dyDescent="0.35">
      <c r="A6138" s="48"/>
      <c r="B6138">
        <v>21043.367878149998</v>
      </c>
      <c r="D6138" s="87">
        <f t="shared" si="95"/>
        <v>21043.367878149998</v>
      </c>
    </row>
    <row r="6139" spans="1:4" x14ac:dyDescent="0.35">
      <c r="A6139" s="48"/>
      <c r="B6139">
        <v>21508.19745109</v>
      </c>
      <c r="D6139" s="87">
        <f t="shared" si="95"/>
        <v>21508.19745109</v>
      </c>
    </row>
    <row r="6140" spans="1:4" x14ac:dyDescent="0.35">
      <c r="A6140" s="48"/>
      <c r="B6140">
        <v>22076.010953410001</v>
      </c>
      <c r="D6140" s="87">
        <f t="shared" si="95"/>
        <v>22076.010953410001</v>
      </c>
    </row>
    <row r="6141" spans="1:4" x14ac:dyDescent="0.35">
      <c r="A6141" s="48"/>
      <c r="B6141">
        <v>21826.234510449998</v>
      </c>
      <c r="D6141" s="87">
        <f t="shared" si="95"/>
        <v>21826.234510449998</v>
      </c>
    </row>
    <row r="6142" spans="1:4" x14ac:dyDescent="0.35">
      <c r="A6142" s="48"/>
      <c r="B6142">
        <v>21130.910994919999</v>
      </c>
      <c r="D6142" s="87">
        <f t="shared" si="95"/>
        <v>21130.910994919999</v>
      </c>
    </row>
    <row r="6143" spans="1:4" x14ac:dyDescent="0.35">
      <c r="A6143" s="48"/>
      <c r="B6143">
        <v>20214.480169310002</v>
      </c>
      <c r="D6143" s="87">
        <f t="shared" si="95"/>
        <v>20214.480169310002</v>
      </c>
    </row>
    <row r="6144" spans="1:4" x14ac:dyDescent="0.35">
      <c r="A6144" s="48"/>
      <c r="B6144">
        <v>19525.433060290001</v>
      </c>
      <c r="D6144" s="87">
        <f t="shared" si="95"/>
        <v>19525.433060290001</v>
      </c>
    </row>
    <row r="6145" spans="1:4" x14ac:dyDescent="0.35">
      <c r="A6145" s="48"/>
      <c r="B6145">
        <v>19321.22904948</v>
      </c>
      <c r="D6145" s="87">
        <f t="shared" si="95"/>
        <v>19321.22904948</v>
      </c>
    </row>
    <row r="6146" spans="1:4" x14ac:dyDescent="0.35">
      <c r="A6146" s="48"/>
      <c r="B6146">
        <v>19367.18449775</v>
      </c>
      <c r="D6146" s="87">
        <f t="shared" si="95"/>
        <v>19367.18449775</v>
      </c>
    </row>
    <row r="6147" spans="1:4" x14ac:dyDescent="0.35">
      <c r="A6147" s="48"/>
      <c r="B6147">
        <v>19384.37554714</v>
      </c>
      <c r="D6147" s="87">
        <f t="shared" ref="D6147:D6210" si="96">B6147+C6147</f>
        <v>19384.37554714</v>
      </c>
    </row>
    <row r="6148" spans="1:4" x14ac:dyDescent="0.35">
      <c r="A6148" s="48"/>
      <c r="B6148">
        <v>19402.939964969999</v>
      </c>
      <c r="D6148" s="87">
        <f t="shared" si="96"/>
        <v>19402.939964969999</v>
      </c>
    </row>
    <row r="6149" spans="1:4" x14ac:dyDescent="0.35">
      <c r="A6149" s="48"/>
      <c r="B6149">
        <v>19409.212359680001</v>
      </c>
      <c r="D6149" s="87">
        <f t="shared" si="96"/>
        <v>19409.212359680001</v>
      </c>
    </row>
    <row r="6150" spans="1:4" x14ac:dyDescent="0.35">
      <c r="A6150" s="48"/>
      <c r="B6150">
        <v>19575.6311971</v>
      </c>
      <c r="D6150" s="87">
        <f t="shared" si="96"/>
        <v>19575.6311971</v>
      </c>
    </row>
    <row r="6151" spans="1:4" x14ac:dyDescent="0.35">
      <c r="A6151" s="48"/>
      <c r="B6151">
        <v>20299.3208581</v>
      </c>
      <c r="D6151" s="87">
        <f t="shared" si="96"/>
        <v>20299.3208581</v>
      </c>
    </row>
    <row r="6152" spans="1:4" x14ac:dyDescent="0.35">
      <c r="A6152" s="48"/>
      <c r="B6152">
        <v>21427.221982300001</v>
      </c>
      <c r="D6152" s="87">
        <f t="shared" si="96"/>
        <v>21427.221982300001</v>
      </c>
    </row>
    <row r="6153" spans="1:4" x14ac:dyDescent="0.35">
      <c r="A6153" s="48"/>
      <c r="B6153">
        <v>22670.723980610001</v>
      </c>
      <c r="D6153" s="87">
        <f t="shared" si="96"/>
        <v>22670.723980610001</v>
      </c>
    </row>
    <row r="6154" spans="1:4" x14ac:dyDescent="0.35">
      <c r="A6154" s="48"/>
      <c r="B6154">
        <v>22964.39987841</v>
      </c>
      <c r="D6154" s="87">
        <f t="shared" si="96"/>
        <v>22964.39987841</v>
      </c>
    </row>
    <row r="6155" spans="1:4" x14ac:dyDescent="0.35">
      <c r="A6155" s="48"/>
      <c r="B6155">
        <v>22035.420870999998</v>
      </c>
      <c r="D6155" s="87">
        <f t="shared" si="96"/>
        <v>22035.420870999998</v>
      </c>
    </row>
    <row r="6156" spans="1:4" x14ac:dyDescent="0.35">
      <c r="A6156" s="48"/>
      <c r="B6156">
        <v>21415.366414610002</v>
      </c>
      <c r="D6156" s="87">
        <f t="shared" si="96"/>
        <v>21415.366414610002</v>
      </c>
    </row>
    <row r="6157" spans="1:4" x14ac:dyDescent="0.35">
      <c r="A6157" s="48"/>
      <c r="B6157">
        <v>21067.636160720001</v>
      </c>
      <c r="D6157" s="87">
        <f t="shared" si="96"/>
        <v>21067.636160720001</v>
      </c>
    </row>
    <row r="6158" spans="1:4" x14ac:dyDescent="0.35">
      <c r="A6158" s="48"/>
      <c r="B6158">
        <v>20797.52489837</v>
      </c>
      <c r="D6158" s="87">
        <f t="shared" si="96"/>
        <v>20797.52489837</v>
      </c>
    </row>
    <row r="6159" spans="1:4" x14ac:dyDescent="0.35">
      <c r="A6159" s="48"/>
      <c r="B6159">
        <v>20861.589392239999</v>
      </c>
      <c r="D6159" s="87">
        <f t="shared" si="96"/>
        <v>20861.589392239999</v>
      </c>
    </row>
    <row r="6160" spans="1:4" x14ac:dyDescent="0.35">
      <c r="A6160" s="48"/>
      <c r="B6160">
        <v>20843.771343429999</v>
      </c>
      <c r="D6160" s="87">
        <f t="shared" si="96"/>
        <v>20843.771343429999</v>
      </c>
    </row>
    <row r="6161" spans="1:4" x14ac:dyDescent="0.35">
      <c r="A6161" s="48"/>
      <c r="B6161">
        <v>20961.876136359999</v>
      </c>
      <c r="D6161" s="87">
        <f t="shared" si="96"/>
        <v>20961.876136359999</v>
      </c>
    </row>
    <row r="6162" spans="1:4" x14ac:dyDescent="0.35">
      <c r="A6162" s="48"/>
      <c r="B6162">
        <v>21178.864313800001</v>
      </c>
      <c r="D6162" s="87">
        <f t="shared" si="96"/>
        <v>21178.864313800001</v>
      </c>
    </row>
    <row r="6163" spans="1:4" x14ac:dyDescent="0.35">
      <c r="A6163" s="48"/>
      <c r="B6163">
        <v>21653.746898199999</v>
      </c>
      <c r="D6163" s="87">
        <f t="shared" si="96"/>
        <v>21653.746898199999</v>
      </c>
    </row>
    <row r="6164" spans="1:4" x14ac:dyDescent="0.35">
      <c r="A6164" s="48"/>
      <c r="B6164">
        <v>22204.942368529999</v>
      </c>
      <c r="D6164" s="87">
        <f t="shared" si="96"/>
        <v>22204.942368529999</v>
      </c>
    </row>
    <row r="6165" spans="1:4" x14ac:dyDescent="0.35">
      <c r="A6165" s="48"/>
      <c r="B6165">
        <v>21950.144229320002</v>
      </c>
      <c r="D6165" s="87">
        <f t="shared" si="96"/>
        <v>21950.144229320002</v>
      </c>
    </row>
    <row r="6166" spans="1:4" x14ac:dyDescent="0.35">
      <c r="A6166" s="48"/>
      <c r="B6166">
        <v>21257.356381919999</v>
      </c>
      <c r="D6166" s="87">
        <f t="shared" si="96"/>
        <v>21257.356381919999</v>
      </c>
    </row>
    <row r="6167" spans="1:4" x14ac:dyDescent="0.35">
      <c r="A6167" s="48"/>
      <c r="B6167">
        <v>20339.034319409999</v>
      </c>
      <c r="D6167" s="87">
        <f t="shared" si="96"/>
        <v>20339.034319409999</v>
      </c>
    </row>
    <row r="6168" spans="1:4" x14ac:dyDescent="0.35">
      <c r="A6168" s="48"/>
      <c r="B6168">
        <v>19666.418501659999</v>
      </c>
      <c r="D6168" s="87">
        <f t="shared" si="96"/>
        <v>19666.418501659999</v>
      </c>
    </row>
    <row r="6169" spans="1:4" x14ac:dyDescent="0.35">
      <c r="A6169" s="48"/>
      <c r="B6169">
        <v>19461.186384640001</v>
      </c>
      <c r="D6169" s="87">
        <f t="shared" si="96"/>
        <v>19461.186384640001</v>
      </c>
    </row>
    <row r="6170" spans="1:4" x14ac:dyDescent="0.35">
      <c r="A6170" s="48"/>
      <c r="B6170">
        <v>20282.846087770002</v>
      </c>
      <c r="D6170" s="87">
        <f t="shared" si="96"/>
        <v>20282.846087770002</v>
      </c>
    </row>
    <row r="6171" spans="1:4" x14ac:dyDescent="0.35">
      <c r="A6171" s="48"/>
      <c r="B6171">
        <v>20299.55796124</v>
      </c>
      <c r="D6171" s="87">
        <f t="shared" si="96"/>
        <v>20299.55796124</v>
      </c>
    </row>
    <row r="6172" spans="1:4" x14ac:dyDescent="0.35">
      <c r="A6172" s="48"/>
      <c r="B6172">
        <v>20317.75423006</v>
      </c>
      <c r="D6172" s="87">
        <f t="shared" si="96"/>
        <v>20317.75423006</v>
      </c>
    </row>
    <row r="6173" spans="1:4" x14ac:dyDescent="0.35">
      <c r="A6173" s="48"/>
      <c r="B6173">
        <v>20326.058696709999</v>
      </c>
      <c r="D6173" s="87">
        <f t="shared" si="96"/>
        <v>20326.058696709999</v>
      </c>
    </row>
    <row r="6174" spans="1:4" x14ac:dyDescent="0.35">
      <c r="A6174" s="48"/>
      <c r="B6174">
        <v>20538.619477240001</v>
      </c>
      <c r="D6174" s="87">
        <f t="shared" si="96"/>
        <v>20538.619477240001</v>
      </c>
    </row>
    <row r="6175" spans="1:4" x14ac:dyDescent="0.35">
      <c r="A6175" s="48"/>
      <c r="B6175">
        <v>20808.020930639999</v>
      </c>
      <c r="D6175" s="87">
        <f t="shared" si="96"/>
        <v>20808.020930639999</v>
      </c>
    </row>
    <row r="6176" spans="1:4" x14ac:dyDescent="0.35">
      <c r="A6176" s="48"/>
      <c r="B6176">
        <v>21241.77273121</v>
      </c>
      <c r="D6176" s="87">
        <f t="shared" si="96"/>
        <v>21241.77273121</v>
      </c>
    </row>
    <row r="6177" spans="1:4" x14ac:dyDescent="0.35">
      <c r="A6177" s="48"/>
      <c r="B6177">
        <v>21836.175898379999</v>
      </c>
      <c r="D6177" s="87">
        <f t="shared" si="96"/>
        <v>21836.175898379999</v>
      </c>
    </row>
    <row r="6178" spans="1:4" x14ac:dyDescent="0.35">
      <c r="A6178" s="48"/>
      <c r="B6178">
        <v>22556.19152859</v>
      </c>
      <c r="D6178" s="87">
        <f t="shared" si="96"/>
        <v>22556.19152859</v>
      </c>
    </row>
    <row r="6179" spans="1:4" x14ac:dyDescent="0.35">
      <c r="A6179" s="48"/>
      <c r="B6179">
        <v>22926.246337019998</v>
      </c>
      <c r="D6179" s="87">
        <f t="shared" si="96"/>
        <v>22926.246337019998</v>
      </c>
    </row>
    <row r="6180" spans="1:4" x14ac:dyDescent="0.35">
      <c r="A6180" s="48"/>
      <c r="B6180">
        <v>23302.152163359999</v>
      </c>
      <c r="D6180" s="87">
        <f t="shared" si="96"/>
        <v>23302.152163359999</v>
      </c>
    </row>
    <row r="6181" spans="1:4" x14ac:dyDescent="0.35">
      <c r="A6181" s="48"/>
      <c r="B6181">
        <v>22825.567590719998</v>
      </c>
      <c r="D6181" s="87">
        <f t="shared" si="96"/>
        <v>22825.567590719998</v>
      </c>
    </row>
    <row r="6182" spans="1:4" x14ac:dyDescent="0.35">
      <c r="A6182" s="48"/>
      <c r="B6182">
        <v>22292.077604220001</v>
      </c>
      <c r="D6182" s="87">
        <f t="shared" si="96"/>
        <v>22292.077604220001</v>
      </c>
    </row>
    <row r="6183" spans="1:4" x14ac:dyDescent="0.35">
      <c r="A6183" s="48"/>
      <c r="B6183">
        <v>21993.418074019999</v>
      </c>
      <c r="D6183" s="87">
        <f t="shared" si="96"/>
        <v>21993.418074019999</v>
      </c>
    </row>
    <row r="6184" spans="1:4" x14ac:dyDescent="0.35">
      <c r="A6184" s="48"/>
      <c r="B6184">
        <v>21841.395438160002</v>
      </c>
      <c r="D6184" s="87">
        <f t="shared" si="96"/>
        <v>21841.395438160002</v>
      </c>
    </row>
    <row r="6185" spans="1:4" x14ac:dyDescent="0.35">
      <c r="A6185" s="48"/>
      <c r="B6185">
        <v>21043.132924149999</v>
      </c>
      <c r="D6185" s="87">
        <f t="shared" si="96"/>
        <v>21043.132924149999</v>
      </c>
    </row>
    <row r="6186" spans="1:4" x14ac:dyDescent="0.35">
      <c r="A6186" s="48"/>
      <c r="B6186">
        <v>21064.578392849999</v>
      </c>
      <c r="D6186" s="87">
        <f t="shared" si="96"/>
        <v>21064.578392849999</v>
      </c>
    </row>
    <row r="6187" spans="1:4" x14ac:dyDescent="0.35">
      <c r="A6187" s="48"/>
      <c r="B6187">
        <v>21412.850332329999</v>
      </c>
      <c r="D6187" s="87">
        <f t="shared" si="96"/>
        <v>21412.850332329999</v>
      </c>
    </row>
    <row r="6188" spans="1:4" x14ac:dyDescent="0.35">
      <c r="A6188" s="48"/>
      <c r="B6188">
        <v>22070.713901719999</v>
      </c>
      <c r="D6188" s="87">
        <f t="shared" si="96"/>
        <v>22070.713901719999</v>
      </c>
    </row>
    <row r="6189" spans="1:4" x14ac:dyDescent="0.35">
      <c r="A6189" s="48"/>
      <c r="B6189">
        <v>22521.88160801</v>
      </c>
      <c r="D6189" s="87">
        <f t="shared" si="96"/>
        <v>22521.88160801</v>
      </c>
    </row>
    <row r="6190" spans="1:4" x14ac:dyDescent="0.35">
      <c r="A6190" s="48"/>
      <c r="B6190">
        <v>22435.292527040001</v>
      </c>
      <c r="D6190" s="87">
        <f t="shared" si="96"/>
        <v>22435.292527040001</v>
      </c>
    </row>
    <row r="6191" spans="1:4" x14ac:dyDescent="0.35">
      <c r="A6191" s="48"/>
      <c r="B6191">
        <v>21830.029776480002</v>
      </c>
      <c r="D6191" s="87">
        <f t="shared" si="96"/>
        <v>21830.029776480002</v>
      </c>
    </row>
    <row r="6192" spans="1:4" x14ac:dyDescent="0.35">
      <c r="A6192" s="48"/>
      <c r="B6192">
        <v>21041.079282490002</v>
      </c>
      <c r="D6192" s="87">
        <f t="shared" si="96"/>
        <v>21041.079282490002</v>
      </c>
    </row>
    <row r="6193" spans="1:4" x14ac:dyDescent="0.35">
      <c r="A6193" s="48"/>
      <c r="B6193">
        <v>20575.580811569998</v>
      </c>
      <c r="D6193" s="87">
        <f t="shared" si="96"/>
        <v>20575.580811569998</v>
      </c>
    </row>
    <row r="6194" spans="1:4" x14ac:dyDescent="0.35">
      <c r="A6194" s="48"/>
      <c r="B6194">
        <v>20126.406508209999</v>
      </c>
      <c r="D6194" s="87">
        <f t="shared" si="96"/>
        <v>20126.406508209999</v>
      </c>
    </row>
    <row r="6195" spans="1:4" x14ac:dyDescent="0.35">
      <c r="A6195" s="48"/>
      <c r="B6195">
        <v>20143.440597299999</v>
      </c>
      <c r="D6195" s="87">
        <f t="shared" si="96"/>
        <v>20143.440597299999</v>
      </c>
    </row>
    <row r="6196" spans="1:4" x14ac:dyDescent="0.35">
      <c r="A6196" s="48"/>
      <c r="B6196">
        <v>20160.86468531</v>
      </c>
      <c r="D6196" s="87">
        <f t="shared" si="96"/>
        <v>20160.86468531</v>
      </c>
    </row>
    <row r="6197" spans="1:4" x14ac:dyDescent="0.35">
      <c r="A6197" s="48"/>
      <c r="B6197">
        <v>20169.559504870002</v>
      </c>
      <c r="D6197" s="87">
        <f t="shared" si="96"/>
        <v>20169.559504870002</v>
      </c>
    </row>
    <row r="6198" spans="1:4" x14ac:dyDescent="0.35">
      <c r="A6198" s="48"/>
      <c r="B6198">
        <v>20379.392335289998</v>
      </c>
      <c r="D6198" s="87">
        <f t="shared" si="96"/>
        <v>20379.392335289998</v>
      </c>
    </row>
    <row r="6199" spans="1:4" x14ac:dyDescent="0.35">
      <c r="A6199" s="48"/>
      <c r="B6199">
        <v>20649.030080140001</v>
      </c>
      <c r="D6199" s="87">
        <f t="shared" si="96"/>
        <v>20649.030080140001</v>
      </c>
    </row>
    <row r="6200" spans="1:4" x14ac:dyDescent="0.35">
      <c r="A6200" s="48"/>
      <c r="B6200">
        <v>21077.753896310001</v>
      </c>
      <c r="D6200" s="87">
        <f t="shared" si="96"/>
        <v>21077.753896310001</v>
      </c>
    </row>
    <row r="6201" spans="1:4" x14ac:dyDescent="0.35">
      <c r="A6201" s="48"/>
      <c r="B6201">
        <v>21672.800358029999</v>
      </c>
      <c r="D6201" s="87">
        <f t="shared" si="96"/>
        <v>21672.800358029999</v>
      </c>
    </row>
    <row r="6202" spans="1:4" x14ac:dyDescent="0.35">
      <c r="A6202" s="48"/>
      <c r="B6202">
        <v>22397.11219643</v>
      </c>
      <c r="D6202" s="87">
        <f t="shared" si="96"/>
        <v>22397.11219643</v>
      </c>
    </row>
    <row r="6203" spans="1:4" x14ac:dyDescent="0.35">
      <c r="A6203" s="48"/>
      <c r="B6203">
        <v>22767.145523809999</v>
      </c>
      <c r="D6203" s="87">
        <f t="shared" si="96"/>
        <v>22767.145523809999</v>
      </c>
    </row>
    <row r="6204" spans="1:4" x14ac:dyDescent="0.35">
      <c r="A6204" s="48"/>
      <c r="B6204">
        <v>23147.927404350001</v>
      </c>
      <c r="D6204" s="87">
        <f t="shared" si="96"/>
        <v>23147.927404350001</v>
      </c>
    </row>
    <row r="6205" spans="1:4" x14ac:dyDescent="0.35">
      <c r="A6205" s="48"/>
      <c r="B6205">
        <v>22668.033472660001</v>
      </c>
      <c r="D6205" s="87">
        <f t="shared" si="96"/>
        <v>22668.033472660001</v>
      </c>
    </row>
    <row r="6206" spans="1:4" x14ac:dyDescent="0.35">
      <c r="A6206" s="48"/>
      <c r="B6206">
        <v>22135.358771129999</v>
      </c>
      <c r="D6206" s="87">
        <f t="shared" si="96"/>
        <v>22135.358771129999</v>
      </c>
    </row>
    <row r="6207" spans="1:4" x14ac:dyDescent="0.35">
      <c r="A6207" s="48"/>
      <c r="B6207">
        <v>21835.046195359999</v>
      </c>
      <c r="D6207" s="87">
        <f t="shared" si="96"/>
        <v>21835.046195359999</v>
      </c>
    </row>
    <row r="6208" spans="1:4" x14ac:dyDescent="0.35">
      <c r="A6208" s="48"/>
      <c r="B6208">
        <v>21681.281321859999</v>
      </c>
      <c r="D6208" s="87">
        <f t="shared" si="96"/>
        <v>21681.281321859999</v>
      </c>
    </row>
    <row r="6209" spans="1:4" x14ac:dyDescent="0.35">
      <c r="A6209" s="48"/>
      <c r="B6209">
        <v>20884.65250362</v>
      </c>
      <c r="D6209" s="87">
        <f t="shared" si="96"/>
        <v>20884.65250362</v>
      </c>
    </row>
    <row r="6210" spans="1:4" x14ac:dyDescent="0.35">
      <c r="A6210" s="48"/>
      <c r="B6210">
        <v>20906.463292100001</v>
      </c>
      <c r="D6210" s="87">
        <f t="shared" si="96"/>
        <v>20906.463292100001</v>
      </c>
    </row>
    <row r="6211" spans="1:4" x14ac:dyDescent="0.35">
      <c r="A6211" s="48"/>
      <c r="B6211">
        <v>21254.58600096</v>
      </c>
      <c r="D6211" s="87">
        <f t="shared" ref="D6211:D6274" si="97">B6211+C6211</f>
        <v>21254.58600096</v>
      </c>
    </row>
    <row r="6212" spans="1:4" x14ac:dyDescent="0.35">
      <c r="A6212" s="48"/>
      <c r="B6212">
        <v>21914.295803199999</v>
      </c>
      <c r="D6212" s="87">
        <f t="shared" si="97"/>
        <v>21914.295803199999</v>
      </c>
    </row>
    <row r="6213" spans="1:4" x14ac:dyDescent="0.35">
      <c r="A6213" s="48"/>
      <c r="B6213">
        <v>22364.582786809999</v>
      </c>
      <c r="D6213" s="87">
        <f t="shared" si="97"/>
        <v>22364.582786809999</v>
      </c>
    </row>
    <row r="6214" spans="1:4" x14ac:dyDescent="0.35">
      <c r="A6214" s="48"/>
      <c r="B6214">
        <v>22281.215861969999</v>
      </c>
      <c r="D6214" s="87">
        <f t="shared" si="97"/>
        <v>22281.215861969999</v>
      </c>
    </row>
    <row r="6215" spans="1:4" x14ac:dyDescent="0.35">
      <c r="A6215" s="48"/>
      <c r="B6215">
        <v>21677.735895729998</v>
      </c>
      <c r="D6215" s="87">
        <f t="shared" si="97"/>
        <v>21677.735895729998</v>
      </c>
    </row>
    <row r="6216" spans="1:4" x14ac:dyDescent="0.35">
      <c r="A6216" s="48"/>
      <c r="B6216">
        <v>20899.692229240001</v>
      </c>
      <c r="D6216" s="87">
        <f t="shared" si="97"/>
        <v>20899.692229240001</v>
      </c>
    </row>
    <row r="6217" spans="1:4" x14ac:dyDescent="0.35">
      <c r="A6217" s="48"/>
      <c r="B6217">
        <v>20434.686827670001</v>
      </c>
      <c r="D6217" s="87">
        <f t="shared" si="97"/>
        <v>20434.686827670001</v>
      </c>
    </row>
    <row r="6218" spans="1:4" x14ac:dyDescent="0.35">
      <c r="A6218" s="48"/>
      <c r="B6218">
        <v>19141.388785300001</v>
      </c>
      <c r="D6218" s="87">
        <f t="shared" si="97"/>
        <v>19141.388785300001</v>
      </c>
    </row>
    <row r="6219" spans="1:4" x14ac:dyDescent="0.35">
      <c r="A6219" s="48"/>
      <c r="B6219">
        <v>19158.278958030001</v>
      </c>
      <c r="D6219" s="87">
        <f t="shared" si="97"/>
        <v>19158.278958030001</v>
      </c>
    </row>
    <row r="6220" spans="1:4" x14ac:dyDescent="0.35">
      <c r="A6220" s="48"/>
      <c r="B6220">
        <v>19175.802482120002</v>
      </c>
      <c r="D6220" s="87">
        <f t="shared" si="97"/>
        <v>19175.802482120002</v>
      </c>
    </row>
    <row r="6221" spans="1:4" x14ac:dyDescent="0.35">
      <c r="A6221" s="48"/>
      <c r="B6221">
        <v>19184.59426822</v>
      </c>
      <c r="D6221" s="87">
        <f t="shared" si="97"/>
        <v>19184.59426822</v>
      </c>
    </row>
    <row r="6222" spans="1:4" x14ac:dyDescent="0.35">
      <c r="A6222" s="48"/>
      <c r="B6222">
        <v>19353.548747370001</v>
      </c>
      <c r="D6222" s="87">
        <f t="shared" si="97"/>
        <v>19353.548747370001</v>
      </c>
    </row>
    <row r="6223" spans="1:4" x14ac:dyDescent="0.35">
      <c r="A6223" s="48"/>
      <c r="B6223">
        <v>20076.062350299999</v>
      </c>
      <c r="D6223" s="87">
        <f t="shared" si="97"/>
        <v>20076.062350299999</v>
      </c>
    </row>
    <row r="6224" spans="1:4" x14ac:dyDescent="0.35">
      <c r="A6224" s="48"/>
      <c r="B6224">
        <v>21219.08944802</v>
      </c>
      <c r="D6224" s="87">
        <f t="shared" si="97"/>
        <v>21219.08944802</v>
      </c>
    </row>
    <row r="6225" spans="1:4" x14ac:dyDescent="0.35">
      <c r="A6225" s="48"/>
      <c r="B6225">
        <v>22458.854881880001</v>
      </c>
      <c r="D6225" s="87">
        <f t="shared" si="97"/>
        <v>22458.854881880001</v>
      </c>
    </row>
    <row r="6226" spans="1:4" x14ac:dyDescent="0.35">
      <c r="A6226" s="48"/>
      <c r="B6226">
        <v>22746.02202429</v>
      </c>
      <c r="D6226" s="87">
        <f t="shared" si="97"/>
        <v>22746.02202429</v>
      </c>
    </row>
    <row r="6227" spans="1:4" x14ac:dyDescent="0.35">
      <c r="A6227" s="48"/>
      <c r="B6227">
        <v>21815.115122380001</v>
      </c>
      <c r="D6227" s="87">
        <f t="shared" si="97"/>
        <v>21815.115122380001</v>
      </c>
    </row>
    <row r="6228" spans="1:4" x14ac:dyDescent="0.35">
      <c r="A6228" s="48"/>
      <c r="B6228">
        <v>21189.844040979999</v>
      </c>
      <c r="D6228" s="87">
        <f t="shared" si="97"/>
        <v>21189.844040979999</v>
      </c>
    </row>
    <row r="6229" spans="1:4" x14ac:dyDescent="0.35">
      <c r="A6229" s="48"/>
      <c r="B6229">
        <v>20846.76349569</v>
      </c>
      <c r="D6229" s="87">
        <f t="shared" si="97"/>
        <v>20846.76349569</v>
      </c>
    </row>
    <row r="6230" spans="1:4" x14ac:dyDescent="0.35">
      <c r="A6230" s="48"/>
      <c r="B6230">
        <v>20570.830986950001</v>
      </c>
      <c r="D6230" s="87">
        <f t="shared" si="97"/>
        <v>20570.830986950001</v>
      </c>
    </row>
    <row r="6231" spans="1:4" x14ac:dyDescent="0.35">
      <c r="A6231" s="48"/>
      <c r="B6231">
        <v>20641.111174149999</v>
      </c>
      <c r="D6231" s="87">
        <f t="shared" si="97"/>
        <v>20641.111174149999</v>
      </c>
    </row>
    <row r="6232" spans="1:4" x14ac:dyDescent="0.35">
      <c r="A6232" s="48"/>
      <c r="B6232">
        <v>20625.734549249999</v>
      </c>
      <c r="D6232" s="87">
        <f t="shared" si="97"/>
        <v>20625.734549249999</v>
      </c>
    </row>
    <row r="6233" spans="1:4" x14ac:dyDescent="0.35">
      <c r="A6233" s="48"/>
      <c r="B6233">
        <v>20737.88156342</v>
      </c>
      <c r="D6233" s="87">
        <f t="shared" si="97"/>
        <v>20737.88156342</v>
      </c>
    </row>
    <row r="6234" spans="1:4" x14ac:dyDescent="0.35">
      <c r="A6234" s="48"/>
      <c r="B6234">
        <v>20952.13724407</v>
      </c>
      <c r="D6234" s="87">
        <f t="shared" si="97"/>
        <v>20952.13724407</v>
      </c>
    </row>
    <row r="6235" spans="1:4" x14ac:dyDescent="0.35">
      <c r="A6235" s="48"/>
      <c r="B6235">
        <v>21427.776922000001</v>
      </c>
      <c r="D6235" s="87">
        <f t="shared" si="97"/>
        <v>21427.776922000001</v>
      </c>
    </row>
    <row r="6236" spans="1:4" x14ac:dyDescent="0.35">
      <c r="A6236" s="48"/>
      <c r="B6236">
        <v>21974.58611316</v>
      </c>
      <c r="D6236" s="87">
        <f t="shared" si="97"/>
        <v>21974.58611316</v>
      </c>
    </row>
    <row r="6237" spans="1:4" x14ac:dyDescent="0.35">
      <c r="A6237" s="48"/>
      <c r="B6237">
        <v>21722.55476571</v>
      </c>
      <c r="D6237" s="87">
        <f t="shared" si="97"/>
        <v>21722.55476571</v>
      </c>
    </row>
    <row r="6238" spans="1:4" x14ac:dyDescent="0.35">
      <c r="A6238" s="48"/>
      <c r="B6238">
        <v>21025.490059920001</v>
      </c>
      <c r="D6238" s="87">
        <f t="shared" si="97"/>
        <v>21025.490059920001</v>
      </c>
    </row>
    <row r="6239" spans="1:4" x14ac:dyDescent="0.35">
      <c r="A6239" s="48"/>
      <c r="B6239">
        <v>20102.329364019999</v>
      </c>
      <c r="D6239" s="87">
        <f t="shared" si="97"/>
        <v>20102.329364019999</v>
      </c>
    </row>
    <row r="6240" spans="1:4" x14ac:dyDescent="0.35">
      <c r="A6240" s="48"/>
      <c r="B6240">
        <v>19425.954559009999</v>
      </c>
      <c r="D6240" s="87">
        <f t="shared" si="97"/>
        <v>19425.954559009999</v>
      </c>
    </row>
    <row r="6241" spans="1:4" x14ac:dyDescent="0.35">
      <c r="A6241" s="48"/>
      <c r="B6241">
        <v>19226.180873310001</v>
      </c>
      <c r="D6241" s="87">
        <f t="shared" si="97"/>
        <v>19226.180873310001</v>
      </c>
    </row>
    <row r="6242" spans="1:4" x14ac:dyDescent="0.35">
      <c r="A6242" s="48"/>
      <c r="B6242">
        <v>19403.345575750001</v>
      </c>
      <c r="D6242" s="87">
        <f t="shared" si="97"/>
        <v>19403.345575750001</v>
      </c>
    </row>
    <row r="6243" spans="1:4" x14ac:dyDescent="0.35">
      <c r="A6243" s="48"/>
      <c r="B6243">
        <v>19419.751488319998</v>
      </c>
      <c r="D6243" s="87">
        <f t="shared" si="97"/>
        <v>19419.751488319998</v>
      </c>
    </row>
    <row r="6244" spans="1:4" x14ac:dyDescent="0.35">
      <c r="A6244" s="48"/>
      <c r="B6244">
        <v>19438.528416810001</v>
      </c>
      <c r="D6244" s="87">
        <f t="shared" si="97"/>
        <v>19438.528416810001</v>
      </c>
    </row>
    <row r="6245" spans="1:4" x14ac:dyDescent="0.35">
      <c r="A6245" s="48"/>
      <c r="B6245">
        <v>19441.64335627</v>
      </c>
      <c r="D6245" s="87">
        <f t="shared" si="97"/>
        <v>19441.64335627</v>
      </c>
    </row>
    <row r="6246" spans="1:4" x14ac:dyDescent="0.35">
      <c r="A6246" s="48"/>
      <c r="B6246">
        <v>19627.57223591</v>
      </c>
      <c r="D6246" s="87">
        <f t="shared" si="97"/>
        <v>19627.57223591</v>
      </c>
    </row>
    <row r="6247" spans="1:4" x14ac:dyDescent="0.35">
      <c r="A6247" s="48"/>
      <c r="B6247">
        <v>20349.341043730001</v>
      </c>
      <c r="D6247" s="87">
        <f t="shared" si="97"/>
        <v>20349.341043730001</v>
      </c>
    </row>
    <row r="6248" spans="1:4" x14ac:dyDescent="0.35">
      <c r="A6248" s="48"/>
      <c r="B6248">
        <v>21501.118508330001</v>
      </c>
      <c r="D6248" s="87">
        <f t="shared" si="97"/>
        <v>21501.118508330001</v>
      </c>
    </row>
    <row r="6249" spans="1:4" x14ac:dyDescent="0.35">
      <c r="A6249" s="48"/>
      <c r="B6249">
        <v>22737.492211069999</v>
      </c>
      <c r="D6249" s="87">
        <f t="shared" si="97"/>
        <v>22737.492211069999</v>
      </c>
    </row>
    <row r="6250" spans="1:4" x14ac:dyDescent="0.35">
      <c r="A6250" s="48"/>
      <c r="B6250">
        <v>23023.121501329999</v>
      </c>
      <c r="D6250" s="87">
        <f t="shared" si="97"/>
        <v>23023.121501329999</v>
      </c>
    </row>
    <row r="6251" spans="1:4" x14ac:dyDescent="0.35">
      <c r="A6251" s="48"/>
      <c r="B6251">
        <v>22088.288115610001</v>
      </c>
      <c r="D6251" s="87">
        <f t="shared" si="97"/>
        <v>22088.288115610001</v>
      </c>
    </row>
    <row r="6252" spans="1:4" x14ac:dyDescent="0.35">
      <c r="A6252" s="48"/>
      <c r="B6252">
        <v>21466.985627599999</v>
      </c>
      <c r="D6252" s="87">
        <f t="shared" si="97"/>
        <v>21466.985627599999</v>
      </c>
    </row>
    <row r="6253" spans="1:4" x14ac:dyDescent="0.35">
      <c r="A6253" s="48"/>
      <c r="B6253">
        <v>21117.298494129998</v>
      </c>
      <c r="D6253" s="87">
        <f t="shared" si="97"/>
        <v>21117.298494129998</v>
      </c>
    </row>
    <row r="6254" spans="1:4" x14ac:dyDescent="0.35">
      <c r="A6254" s="48"/>
      <c r="B6254">
        <v>20842.18905855</v>
      </c>
      <c r="D6254" s="87">
        <f t="shared" si="97"/>
        <v>20842.18905855</v>
      </c>
    </row>
    <row r="6255" spans="1:4" x14ac:dyDescent="0.35">
      <c r="A6255" s="48"/>
      <c r="B6255">
        <v>20914.659317329999</v>
      </c>
      <c r="D6255" s="87">
        <f t="shared" si="97"/>
        <v>20914.659317329999</v>
      </c>
    </row>
    <row r="6256" spans="1:4" x14ac:dyDescent="0.35">
      <c r="A6256" s="48"/>
      <c r="B6256">
        <v>20900.552347190001</v>
      </c>
      <c r="D6256" s="87">
        <f t="shared" si="97"/>
        <v>20900.552347190001</v>
      </c>
    </row>
    <row r="6257" spans="1:4" x14ac:dyDescent="0.35">
      <c r="A6257" s="48"/>
      <c r="B6257">
        <v>21009.067671010002</v>
      </c>
      <c r="D6257" s="87">
        <f t="shared" si="97"/>
        <v>21009.067671010002</v>
      </c>
    </row>
    <row r="6258" spans="1:4" x14ac:dyDescent="0.35">
      <c r="A6258" s="48"/>
      <c r="B6258">
        <v>21223.445702059998</v>
      </c>
      <c r="D6258" s="87">
        <f t="shared" si="97"/>
        <v>21223.445702059998</v>
      </c>
    </row>
    <row r="6259" spans="1:4" x14ac:dyDescent="0.35">
      <c r="A6259" s="48"/>
      <c r="B6259">
        <v>21699.686591369998</v>
      </c>
      <c r="D6259" s="87">
        <f t="shared" si="97"/>
        <v>21699.686591369998</v>
      </c>
    </row>
    <row r="6260" spans="1:4" x14ac:dyDescent="0.35">
      <c r="A6260" s="48"/>
      <c r="B6260">
        <v>22241.036587980001</v>
      </c>
      <c r="D6260" s="87">
        <f t="shared" si="97"/>
        <v>22241.036587980001</v>
      </c>
    </row>
    <row r="6261" spans="1:4" x14ac:dyDescent="0.35">
      <c r="A6261" s="48"/>
      <c r="B6261">
        <v>21990.685903140002</v>
      </c>
      <c r="D6261" s="87">
        <f t="shared" si="97"/>
        <v>21990.685903140002</v>
      </c>
    </row>
    <row r="6262" spans="1:4" x14ac:dyDescent="0.35">
      <c r="A6262" s="48"/>
      <c r="B6262">
        <v>21292.771875170001</v>
      </c>
      <c r="D6262" s="87">
        <f t="shared" si="97"/>
        <v>21292.771875170001</v>
      </c>
    </row>
    <row r="6263" spans="1:4" x14ac:dyDescent="0.35">
      <c r="A6263" s="48"/>
      <c r="B6263">
        <v>20365.27342985</v>
      </c>
      <c r="D6263" s="87">
        <f t="shared" si="97"/>
        <v>20365.27342985</v>
      </c>
    </row>
    <row r="6264" spans="1:4" x14ac:dyDescent="0.35">
      <c r="A6264" s="48"/>
      <c r="B6264">
        <v>19701.743940259999</v>
      </c>
      <c r="D6264" s="87">
        <f t="shared" si="97"/>
        <v>19701.743940259999</v>
      </c>
    </row>
    <row r="6265" spans="1:4" x14ac:dyDescent="0.35">
      <c r="A6265" s="48"/>
      <c r="B6265">
        <v>19480.27690796</v>
      </c>
      <c r="D6265" s="87">
        <f t="shared" si="97"/>
        <v>19480.27690796</v>
      </c>
    </row>
    <row r="6266" spans="1:4" x14ac:dyDescent="0.35">
      <c r="A6266" s="48"/>
      <c r="B6266">
        <v>19635.67109344</v>
      </c>
      <c r="D6266" s="87">
        <f t="shared" si="97"/>
        <v>19635.67109344</v>
      </c>
    </row>
    <row r="6267" spans="1:4" x14ac:dyDescent="0.35">
      <c r="A6267" s="48"/>
      <c r="B6267">
        <v>19636.090217870002</v>
      </c>
      <c r="D6267" s="87">
        <f t="shared" si="97"/>
        <v>19636.090217870002</v>
      </c>
    </row>
    <row r="6268" spans="1:4" x14ac:dyDescent="0.35">
      <c r="A6268" s="48"/>
      <c r="B6268">
        <v>19667.650612630001</v>
      </c>
      <c r="D6268" s="87">
        <f t="shared" si="97"/>
        <v>19667.650612630001</v>
      </c>
    </row>
    <row r="6269" spans="1:4" x14ac:dyDescent="0.35">
      <c r="A6269" s="48"/>
      <c r="B6269">
        <v>19698.155346579999</v>
      </c>
      <c r="D6269" s="87">
        <f t="shared" si="97"/>
        <v>19698.155346579999</v>
      </c>
    </row>
    <row r="6270" spans="1:4" x14ac:dyDescent="0.35">
      <c r="A6270" s="48"/>
      <c r="B6270">
        <v>19832.547584110001</v>
      </c>
      <c r="D6270" s="87">
        <f t="shared" si="97"/>
        <v>19832.547584110001</v>
      </c>
    </row>
    <row r="6271" spans="1:4" x14ac:dyDescent="0.35">
      <c r="A6271" s="48"/>
      <c r="B6271">
        <v>20558.20985951</v>
      </c>
      <c r="D6271" s="87">
        <f t="shared" si="97"/>
        <v>20558.20985951</v>
      </c>
    </row>
    <row r="6272" spans="1:4" x14ac:dyDescent="0.35">
      <c r="A6272" s="48"/>
      <c r="B6272">
        <v>21725.625921729999</v>
      </c>
      <c r="D6272" s="87">
        <f t="shared" si="97"/>
        <v>21725.625921729999</v>
      </c>
    </row>
    <row r="6273" spans="1:4" x14ac:dyDescent="0.35">
      <c r="A6273" s="48"/>
      <c r="B6273">
        <v>22961.083585820001</v>
      </c>
      <c r="D6273" s="87">
        <f t="shared" si="97"/>
        <v>22961.083585820001</v>
      </c>
    </row>
    <row r="6274" spans="1:4" x14ac:dyDescent="0.35">
      <c r="A6274" s="48"/>
      <c r="B6274">
        <v>23238.708136689998</v>
      </c>
      <c r="D6274" s="87">
        <f t="shared" si="97"/>
        <v>23238.708136689998</v>
      </c>
    </row>
    <row r="6275" spans="1:4" x14ac:dyDescent="0.35">
      <c r="A6275" s="48"/>
      <c r="B6275">
        <v>22327.9397785</v>
      </c>
      <c r="D6275" s="87">
        <f t="shared" ref="D6275:D6338" si="98">B6275+C6275</f>
        <v>22327.9397785</v>
      </c>
    </row>
    <row r="6276" spans="1:4" x14ac:dyDescent="0.35">
      <c r="A6276" s="48"/>
      <c r="B6276">
        <v>21693.991377580001</v>
      </c>
      <c r="D6276" s="87">
        <f t="shared" si="98"/>
        <v>21693.991377580001</v>
      </c>
    </row>
    <row r="6277" spans="1:4" x14ac:dyDescent="0.35">
      <c r="A6277" s="48"/>
      <c r="B6277">
        <v>21327.08511643</v>
      </c>
      <c r="D6277" s="87">
        <f t="shared" si="98"/>
        <v>21327.08511643</v>
      </c>
    </row>
    <row r="6278" spans="1:4" x14ac:dyDescent="0.35">
      <c r="A6278" s="48"/>
      <c r="B6278">
        <v>21030.492914840001</v>
      </c>
      <c r="D6278" s="87">
        <f t="shared" si="98"/>
        <v>21030.492914840001</v>
      </c>
    </row>
    <row r="6279" spans="1:4" x14ac:dyDescent="0.35">
      <c r="A6279" s="48"/>
      <c r="B6279">
        <v>21108.043613310001</v>
      </c>
      <c r="D6279" s="87">
        <f t="shared" si="98"/>
        <v>21108.043613310001</v>
      </c>
    </row>
    <row r="6280" spans="1:4" x14ac:dyDescent="0.35">
      <c r="A6280" s="48"/>
      <c r="B6280">
        <v>21092.506222619999</v>
      </c>
      <c r="D6280" s="87">
        <f t="shared" si="98"/>
        <v>21092.506222619999</v>
      </c>
    </row>
    <row r="6281" spans="1:4" x14ac:dyDescent="0.35">
      <c r="A6281" s="48"/>
      <c r="B6281">
        <v>21223.615180510002</v>
      </c>
      <c r="D6281" s="87">
        <f t="shared" si="98"/>
        <v>21223.615180510002</v>
      </c>
    </row>
    <row r="6282" spans="1:4" x14ac:dyDescent="0.35">
      <c r="A6282" s="48"/>
      <c r="B6282">
        <v>21447.23119581</v>
      </c>
      <c r="D6282" s="87">
        <f t="shared" si="98"/>
        <v>21447.23119581</v>
      </c>
    </row>
    <row r="6283" spans="1:4" x14ac:dyDescent="0.35">
      <c r="A6283" s="48"/>
      <c r="B6283">
        <v>21922.911935920001</v>
      </c>
      <c r="D6283" s="87">
        <f t="shared" si="98"/>
        <v>21922.911935920001</v>
      </c>
    </row>
    <row r="6284" spans="1:4" x14ac:dyDescent="0.35">
      <c r="A6284" s="48"/>
      <c r="B6284">
        <v>22463.171656549999</v>
      </c>
      <c r="D6284" s="87">
        <f t="shared" si="98"/>
        <v>22463.171656549999</v>
      </c>
    </row>
    <row r="6285" spans="1:4" x14ac:dyDescent="0.35">
      <c r="A6285" s="48"/>
      <c r="B6285">
        <v>22214.417752130001</v>
      </c>
      <c r="D6285" s="87">
        <f t="shared" si="98"/>
        <v>22214.417752130001</v>
      </c>
    </row>
    <row r="6286" spans="1:4" x14ac:dyDescent="0.35">
      <c r="A6286" s="48"/>
      <c r="B6286">
        <v>21518.602330310001</v>
      </c>
      <c r="D6286" s="87">
        <f t="shared" si="98"/>
        <v>21518.602330310001</v>
      </c>
    </row>
    <row r="6287" spans="1:4" x14ac:dyDescent="0.35">
      <c r="A6287" s="48"/>
      <c r="B6287">
        <v>20601.47169731</v>
      </c>
      <c r="D6287" s="87">
        <f t="shared" si="98"/>
        <v>20601.47169731</v>
      </c>
    </row>
    <row r="6288" spans="1:4" x14ac:dyDescent="0.35">
      <c r="A6288" s="48"/>
      <c r="B6288">
        <v>19927.537116669999</v>
      </c>
      <c r="D6288" s="87">
        <f t="shared" si="98"/>
        <v>19927.537116669999</v>
      </c>
    </row>
    <row r="6289" spans="1:4" x14ac:dyDescent="0.35">
      <c r="A6289" s="48"/>
      <c r="B6289">
        <v>19729.892948500001</v>
      </c>
      <c r="D6289" s="87">
        <f t="shared" si="98"/>
        <v>19729.892948500001</v>
      </c>
    </row>
    <row r="6290" spans="1:4" x14ac:dyDescent="0.35">
      <c r="A6290" s="48"/>
      <c r="B6290">
        <v>19492.5017945</v>
      </c>
      <c r="D6290" s="87">
        <f t="shared" si="98"/>
        <v>19492.5017945</v>
      </c>
    </row>
    <row r="6291" spans="1:4" x14ac:dyDescent="0.35">
      <c r="A6291" s="48"/>
      <c r="B6291">
        <v>19525.25868459</v>
      </c>
      <c r="D6291" s="87">
        <f t="shared" si="98"/>
        <v>19525.25868459</v>
      </c>
    </row>
    <row r="6292" spans="1:4" x14ac:dyDescent="0.35">
      <c r="A6292" s="48"/>
      <c r="B6292">
        <v>19606.78874842</v>
      </c>
      <c r="D6292" s="87">
        <f t="shared" si="98"/>
        <v>19606.78874842</v>
      </c>
    </row>
    <row r="6293" spans="1:4" x14ac:dyDescent="0.35">
      <c r="A6293" s="48"/>
      <c r="B6293">
        <v>19681.232130439999</v>
      </c>
      <c r="D6293" s="87">
        <f t="shared" si="98"/>
        <v>19681.232130439999</v>
      </c>
    </row>
    <row r="6294" spans="1:4" x14ac:dyDescent="0.35">
      <c r="A6294" s="48"/>
      <c r="B6294">
        <v>19704.005314860002</v>
      </c>
      <c r="D6294" s="87">
        <f t="shared" si="98"/>
        <v>19704.005314860002</v>
      </c>
    </row>
    <row r="6295" spans="1:4" x14ac:dyDescent="0.35">
      <c r="A6295" s="48"/>
      <c r="B6295">
        <v>20432.12761707</v>
      </c>
      <c r="D6295" s="87">
        <f t="shared" si="98"/>
        <v>20432.12761707</v>
      </c>
    </row>
    <row r="6296" spans="1:4" x14ac:dyDescent="0.35">
      <c r="A6296" s="48"/>
      <c r="B6296">
        <v>21568.56486608</v>
      </c>
      <c r="D6296" s="87">
        <f t="shared" si="98"/>
        <v>21568.56486608</v>
      </c>
    </row>
    <row r="6297" spans="1:4" x14ac:dyDescent="0.35">
      <c r="A6297" s="48"/>
      <c r="B6297">
        <v>22795.285172119999</v>
      </c>
      <c r="D6297" s="87">
        <f t="shared" si="98"/>
        <v>22795.285172119999</v>
      </c>
    </row>
    <row r="6298" spans="1:4" x14ac:dyDescent="0.35">
      <c r="A6298" s="48"/>
      <c r="B6298">
        <v>23089.703981490002</v>
      </c>
      <c r="D6298" s="87">
        <f t="shared" si="98"/>
        <v>23089.703981490002</v>
      </c>
    </row>
    <row r="6299" spans="1:4" x14ac:dyDescent="0.35">
      <c r="A6299" s="48"/>
      <c r="B6299">
        <v>22175.655834009998</v>
      </c>
      <c r="D6299" s="87">
        <f t="shared" si="98"/>
        <v>22175.655834009998</v>
      </c>
    </row>
    <row r="6300" spans="1:4" x14ac:dyDescent="0.35">
      <c r="A6300" s="48"/>
      <c r="B6300">
        <v>21539.567738329999</v>
      </c>
      <c r="D6300" s="87">
        <f t="shared" si="98"/>
        <v>21539.567738329999</v>
      </c>
    </row>
    <row r="6301" spans="1:4" x14ac:dyDescent="0.35">
      <c r="A6301" s="48"/>
      <c r="B6301">
        <v>21186.650660539999</v>
      </c>
      <c r="D6301" s="87">
        <f t="shared" si="98"/>
        <v>21186.650660539999</v>
      </c>
    </row>
    <row r="6302" spans="1:4" x14ac:dyDescent="0.35">
      <c r="A6302" s="48"/>
      <c r="B6302">
        <v>20925.475653279998</v>
      </c>
      <c r="D6302" s="87">
        <f t="shared" si="98"/>
        <v>20925.475653279998</v>
      </c>
    </row>
    <row r="6303" spans="1:4" x14ac:dyDescent="0.35">
      <c r="A6303" s="48"/>
      <c r="B6303">
        <v>20997.7439156</v>
      </c>
      <c r="D6303" s="87">
        <f t="shared" si="98"/>
        <v>20997.7439156</v>
      </c>
    </row>
    <row r="6304" spans="1:4" x14ac:dyDescent="0.35">
      <c r="A6304" s="48"/>
      <c r="B6304">
        <v>20987.965201669998</v>
      </c>
      <c r="D6304" s="87">
        <f t="shared" si="98"/>
        <v>20987.965201669998</v>
      </c>
    </row>
    <row r="6305" spans="1:4" x14ac:dyDescent="0.35">
      <c r="A6305" s="48"/>
      <c r="B6305">
        <v>21101.153962079999</v>
      </c>
      <c r="D6305" s="87">
        <f t="shared" si="98"/>
        <v>21101.153962079999</v>
      </c>
    </row>
    <row r="6306" spans="1:4" x14ac:dyDescent="0.35">
      <c r="A6306" s="48"/>
      <c r="B6306">
        <v>21320.453167060001</v>
      </c>
      <c r="D6306" s="87">
        <f t="shared" si="98"/>
        <v>21320.453167060001</v>
      </c>
    </row>
    <row r="6307" spans="1:4" x14ac:dyDescent="0.35">
      <c r="A6307" s="48"/>
      <c r="B6307">
        <v>21801.178426099999</v>
      </c>
      <c r="D6307" s="87">
        <f t="shared" si="98"/>
        <v>21801.178426099999</v>
      </c>
    </row>
    <row r="6308" spans="1:4" x14ac:dyDescent="0.35">
      <c r="A6308" s="48"/>
      <c r="B6308">
        <v>22350.238979720001</v>
      </c>
      <c r="D6308" s="87">
        <f t="shared" si="98"/>
        <v>22350.238979720001</v>
      </c>
    </row>
    <row r="6309" spans="1:4" x14ac:dyDescent="0.35">
      <c r="A6309" s="48"/>
      <c r="B6309">
        <v>22086.886376840001</v>
      </c>
      <c r="D6309" s="87">
        <f t="shared" si="98"/>
        <v>22086.886376840001</v>
      </c>
    </row>
    <row r="6310" spans="1:4" x14ac:dyDescent="0.35">
      <c r="A6310" s="48"/>
      <c r="B6310">
        <v>21393.131261459999</v>
      </c>
      <c r="D6310" s="87">
        <f t="shared" si="98"/>
        <v>21393.131261459999</v>
      </c>
    </row>
    <row r="6311" spans="1:4" x14ac:dyDescent="0.35">
      <c r="A6311" s="48"/>
      <c r="B6311">
        <v>20459.472783149999</v>
      </c>
      <c r="D6311" s="87">
        <f t="shared" si="98"/>
        <v>20459.472783149999</v>
      </c>
    </row>
    <row r="6312" spans="1:4" x14ac:dyDescent="0.35">
      <c r="A6312" s="48"/>
      <c r="B6312">
        <v>19778.159275090002</v>
      </c>
      <c r="D6312" s="87">
        <f t="shared" si="98"/>
        <v>19778.159275090002</v>
      </c>
    </row>
    <row r="6313" spans="1:4" x14ac:dyDescent="0.35">
      <c r="A6313" s="48"/>
      <c r="B6313">
        <v>19579.43250345</v>
      </c>
      <c r="D6313" s="87">
        <f t="shared" si="98"/>
        <v>19579.43250345</v>
      </c>
    </row>
    <row r="6314" spans="1:4" x14ac:dyDescent="0.35">
      <c r="A6314" s="48"/>
      <c r="B6314">
        <v>19136.858917310001</v>
      </c>
      <c r="D6314" s="87">
        <f t="shared" si="98"/>
        <v>19136.858917310001</v>
      </c>
    </row>
    <row r="6315" spans="1:4" x14ac:dyDescent="0.35">
      <c r="A6315" s="48"/>
      <c r="B6315">
        <v>19165.82157711</v>
      </c>
      <c r="D6315" s="87">
        <f t="shared" si="98"/>
        <v>19165.82157711</v>
      </c>
    </row>
    <row r="6316" spans="1:4" x14ac:dyDescent="0.35">
      <c r="A6316" s="48"/>
      <c r="B6316">
        <v>19193.966112919999</v>
      </c>
      <c r="D6316" s="87">
        <f t="shared" si="98"/>
        <v>19193.966112919999</v>
      </c>
    </row>
    <row r="6317" spans="1:4" x14ac:dyDescent="0.35">
      <c r="A6317" s="48"/>
      <c r="B6317">
        <v>19216.62726307</v>
      </c>
      <c r="D6317" s="87">
        <f t="shared" si="98"/>
        <v>19216.62726307</v>
      </c>
    </row>
    <row r="6318" spans="1:4" x14ac:dyDescent="0.35">
      <c r="A6318" s="48"/>
      <c r="B6318">
        <v>19411.16449884</v>
      </c>
      <c r="D6318" s="87">
        <f t="shared" si="98"/>
        <v>19411.16449884</v>
      </c>
    </row>
    <row r="6319" spans="1:4" x14ac:dyDescent="0.35">
      <c r="A6319" s="48"/>
      <c r="B6319">
        <v>20133.737145719999</v>
      </c>
      <c r="D6319" s="87">
        <f t="shared" si="98"/>
        <v>20133.737145719999</v>
      </c>
    </row>
    <row r="6320" spans="1:4" x14ac:dyDescent="0.35">
      <c r="A6320" s="48"/>
      <c r="B6320">
        <v>21275.021952980002</v>
      </c>
      <c r="D6320" s="87">
        <f t="shared" si="98"/>
        <v>21275.021952980002</v>
      </c>
    </row>
    <row r="6321" spans="1:4" x14ac:dyDescent="0.35">
      <c r="A6321" s="48"/>
      <c r="B6321">
        <v>22509.759828679998</v>
      </c>
      <c r="D6321" s="87">
        <f t="shared" si="98"/>
        <v>22509.759828679998</v>
      </c>
    </row>
    <row r="6322" spans="1:4" x14ac:dyDescent="0.35">
      <c r="A6322" s="48"/>
      <c r="B6322">
        <v>22779.20511237</v>
      </c>
      <c r="D6322" s="87">
        <f t="shared" si="98"/>
        <v>22779.20511237</v>
      </c>
    </row>
    <row r="6323" spans="1:4" x14ac:dyDescent="0.35">
      <c r="A6323" s="48"/>
      <c r="B6323">
        <v>21839.87238533</v>
      </c>
      <c r="D6323" s="87">
        <f t="shared" si="98"/>
        <v>21839.87238533</v>
      </c>
    </row>
    <row r="6324" spans="1:4" x14ac:dyDescent="0.35">
      <c r="A6324" s="48"/>
      <c r="B6324">
        <v>21196.16744501</v>
      </c>
      <c r="D6324" s="87">
        <f t="shared" si="98"/>
        <v>21196.16744501</v>
      </c>
    </row>
    <row r="6325" spans="1:4" x14ac:dyDescent="0.35">
      <c r="A6325" s="48"/>
      <c r="B6325">
        <v>20856.04176376</v>
      </c>
      <c r="D6325" s="87">
        <f t="shared" si="98"/>
        <v>20856.04176376</v>
      </c>
    </row>
    <row r="6326" spans="1:4" x14ac:dyDescent="0.35">
      <c r="A6326" s="48"/>
      <c r="B6326">
        <v>20574.0086658</v>
      </c>
      <c r="D6326" s="87">
        <f t="shared" si="98"/>
        <v>20574.0086658</v>
      </c>
    </row>
    <row r="6327" spans="1:4" x14ac:dyDescent="0.35">
      <c r="A6327" s="48"/>
      <c r="B6327">
        <v>20656.117376099999</v>
      </c>
      <c r="D6327" s="87">
        <f t="shared" si="98"/>
        <v>20656.117376099999</v>
      </c>
    </row>
    <row r="6328" spans="1:4" x14ac:dyDescent="0.35">
      <c r="A6328" s="48"/>
      <c r="B6328">
        <v>20630.136673839999</v>
      </c>
      <c r="D6328" s="87">
        <f t="shared" si="98"/>
        <v>20630.136673839999</v>
      </c>
    </row>
    <row r="6329" spans="1:4" x14ac:dyDescent="0.35">
      <c r="A6329" s="48"/>
      <c r="B6329">
        <v>20750.325127740001</v>
      </c>
      <c r="D6329" s="87">
        <f t="shared" si="98"/>
        <v>20750.325127740001</v>
      </c>
    </row>
    <row r="6330" spans="1:4" x14ac:dyDescent="0.35">
      <c r="A6330" s="48"/>
      <c r="B6330">
        <v>20967.785745990001</v>
      </c>
      <c r="D6330" s="87">
        <f t="shared" si="98"/>
        <v>20967.785745990001</v>
      </c>
    </row>
    <row r="6331" spans="1:4" x14ac:dyDescent="0.35">
      <c r="A6331" s="48"/>
      <c r="B6331">
        <v>21451.30342466</v>
      </c>
      <c r="D6331" s="87">
        <f t="shared" si="98"/>
        <v>21451.30342466</v>
      </c>
    </row>
    <row r="6332" spans="1:4" x14ac:dyDescent="0.35">
      <c r="A6332" s="48"/>
      <c r="B6332">
        <v>21992.381324739999</v>
      </c>
      <c r="D6332" s="87">
        <f t="shared" si="98"/>
        <v>21992.381324739999</v>
      </c>
    </row>
    <row r="6333" spans="1:4" x14ac:dyDescent="0.35">
      <c r="A6333" s="48"/>
      <c r="B6333">
        <v>21740.096467309999</v>
      </c>
      <c r="D6333" s="87">
        <f t="shared" si="98"/>
        <v>21740.096467309999</v>
      </c>
    </row>
    <row r="6334" spans="1:4" x14ac:dyDescent="0.35">
      <c r="A6334" s="48"/>
      <c r="B6334">
        <v>21025.484024450001</v>
      </c>
      <c r="D6334" s="87">
        <f t="shared" si="98"/>
        <v>21025.484024450001</v>
      </c>
    </row>
    <row r="6335" spans="1:4" x14ac:dyDescent="0.35">
      <c r="A6335" s="48"/>
      <c r="B6335">
        <v>20083.060518229999</v>
      </c>
      <c r="D6335" s="87">
        <f t="shared" si="98"/>
        <v>20083.060518229999</v>
      </c>
    </row>
    <row r="6336" spans="1:4" x14ac:dyDescent="0.35">
      <c r="A6336" s="48"/>
      <c r="B6336">
        <v>19396.203764959999</v>
      </c>
      <c r="D6336" s="87">
        <f t="shared" si="98"/>
        <v>19396.203764959999</v>
      </c>
    </row>
    <row r="6337" spans="1:4" x14ac:dyDescent="0.35">
      <c r="A6337" s="48"/>
      <c r="B6337">
        <v>19194.021813660001</v>
      </c>
      <c r="D6337" s="87">
        <f t="shared" si="98"/>
        <v>19194.021813660001</v>
      </c>
    </row>
    <row r="6338" spans="1:4" x14ac:dyDescent="0.35">
      <c r="A6338" s="48"/>
      <c r="B6338">
        <v>20516.450086590001</v>
      </c>
      <c r="D6338" s="87">
        <f t="shared" si="98"/>
        <v>20516.450086590001</v>
      </c>
    </row>
    <row r="6339" spans="1:4" x14ac:dyDescent="0.35">
      <c r="A6339" s="48"/>
      <c r="B6339">
        <v>20538.7470307</v>
      </c>
      <c r="D6339" s="87">
        <f t="shared" ref="D6339:D6402" si="99">B6339+C6339</f>
        <v>20538.7470307</v>
      </c>
    </row>
    <row r="6340" spans="1:4" x14ac:dyDescent="0.35">
      <c r="A6340" s="48"/>
      <c r="B6340">
        <v>20572.044329169999</v>
      </c>
      <c r="D6340" s="87">
        <f t="shared" si="99"/>
        <v>20572.044329169999</v>
      </c>
    </row>
    <row r="6341" spans="1:4" x14ac:dyDescent="0.35">
      <c r="A6341" s="48"/>
      <c r="B6341">
        <v>20602.903604589999</v>
      </c>
      <c r="D6341" s="87">
        <f t="shared" si="99"/>
        <v>20602.903604589999</v>
      </c>
    </row>
    <row r="6342" spans="1:4" x14ac:dyDescent="0.35">
      <c r="A6342" s="48"/>
      <c r="B6342">
        <v>20843.454039299999</v>
      </c>
      <c r="D6342" s="87">
        <f t="shared" si="99"/>
        <v>20843.454039299999</v>
      </c>
    </row>
    <row r="6343" spans="1:4" x14ac:dyDescent="0.35">
      <c r="A6343" s="48"/>
      <c r="B6343">
        <v>21115.368774490002</v>
      </c>
      <c r="D6343" s="87">
        <f t="shared" si="99"/>
        <v>21115.368774490002</v>
      </c>
    </row>
    <row r="6344" spans="1:4" x14ac:dyDescent="0.35">
      <c r="A6344" s="48"/>
      <c r="B6344">
        <v>21548.368880710001</v>
      </c>
      <c r="D6344" s="87">
        <f t="shared" si="99"/>
        <v>21548.368880710001</v>
      </c>
    </row>
    <row r="6345" spans="1:4" x14ac:dyDescent="0.35">
      <c r="A6345" s="48"/>
      <c r="B6345">
        <v>22131.193908929999</v>
      </c>
      <c r="D6345" s="87">
        <f t="shared" si="99"/>
        <v>22131.193908929999</v>
      </c>
    </row>
    <row r="6346" spans="1:4" x14ac:dyDescent="0.35">
      <c r="A6346" s="48"/>
      <c r="B6346">
        <v>22832.692881899999</v>
      </c>
      <c r="D6346" s="87">
        <f t="shared" si="99"/>
        <v>22832.692881899999</v>
      </c>
    </row>
    <row r="6347" spans="1:4" x14ac:dyDescent="0.35">
      <c r="A6347" s="48"/>
      <c r="B6347">
        <v>23194.62785687</v>
      </c>
      <c r="D6347" s="87">
        <f t="shared" si="99"/>
        <v>23194.62785687</v>
      </c>
    </row>
    <row r="6348" spans="1:4" x14ac:dyDescent="0.35">
      <c r="A6348" s="48"/>
      <c r="B6348">
        <v>23554.723637120002</v>
      </c>
      <c r="D6348" s="87">
        <f t="shared" si="99"/>
        <v>23554.723637120002</v>
      </c>
    </row>
    <row r="6349" spans="1:4" x14ac:dyDescent="0.35">
      <c r="A6349" s="48"/>
      <c r="B6349">
        <v>23079.170296519998</v>
      </c>
      <c r="D6349" s="87">
        <f t="shared" si="99"/>
        <v>23079.170296519998</v>
      </c>
    </row>
    <row r="6350" spans="1:4" x14ac:dyDescent="0.35">
      <c r="A6350" s="48"/>
      <c r="B6350">
        <v>22538.849339029999</v>
      </c>
      <c r="D6350" s="87">
        <f t="shared" si="99"/>
        <v>22538.849339029999</v>
      </c>
    </row>
    <row r="6351" spans="1:4" x14ac:dyDescent="0.35">
      <c r="A6351" s="48"/>
      <c r="B6351">
        <v>22241.886811050001</v>
      </c>
      <c r="D6351" s="87">
        <f t="shared" si="99"/>
        <v>22241.886811050001</v>
      </c>
    </row>
    <row r="6352" spans="1:4" x14ac:dyDescent="0.35">
      <c r="A6352" s="48"/>
      <c r="B6352">
        <v>22089.778251029999</v>
      </c>
      <c r="D6352" s="87">
        <f t="shared" si="99"/>
        <v>22089.778251029999</v>
      </c>
    </row>
    <row r="6353" spans="1:4" x14ac:dyDescent="0.35">
      <c r="A6353" s="48"/>
      <c r="B6353">
        <v>21289.560962299998</v>
      </c>
      <c r="D6353" s="87">
        <f t="shared" si="99"/>
        <v>21289.560962299998</v>
      </c>
    </row>
    <row r="6354" spans="1:4" x14ac:dyDescent="0.35">
      <c r="A6354" s="48"/>
      <c r="B6354">
        <v>21311.887153669999</v>
      </c>
      <c r="D6354" s="87">
        <f t="shared" si="99"/>
        <v>21311.887153669999</v>
      </c>
    </row>
    <row r="6355" spans="1:4" x14ac:dyDescent="0.35">
      <c r="A6355" s="48"/>
      <c r="B6355">
        <v>21666.73229167</v>
      </c>
      <c r="D6355" s="87">
        <f t="shared" si="99"/>
        <v>21666.73229167</v>
      </c>
    </row>
    <row r="6356" spans="1:4" x14ac:dyDescent="0.35">
      <c r="A6356" s="48"/>
      <c r="B6356">
        <v>22319.37596813</v>
      </c>
      <c r="D6356" s="87">
        <f t="shared" si="99"/>
        <v>22319.37596813</v>
      </c>
    </row>
    <row r="6357" spans="1:4" x14ac:dyDescent="0.35">
      <c r="A6357" s="48"/>
      <c r="B6357">
        <v>22771.424397089999</v>
      </c>
      <c r="D6357" s="87">
        <f t="shared" si="99"/>
        <v>22771.424397089999</v>
      </c>
    </row>
    <row r="6358" spans="1:4" x14ac:dyDescent="0.35">
      <c r="A6358" s="48"/>
      <c r="B6358">
        <v>22669.3260046</v>
      </c>
      <c r="D6358" s="87">
        <f t="shared" si="99"/>
        <v>22669.3260046</v>
      </c>
    </row>
    <row r="6359" spans="1:4" x14ac:dyDescent="0.35">
      <c r="A6359" s="48"/>
      <c r="B6359">
        <v>22046.212651149999</v>
      </c>
      <c r="D6359" s="87">
        <f t="shared" si="99"/>
        <v>22046.212651149999</v>
      </c>
    </row>
    <row r="6360" spans="1:4" x14ac:dyDescent="0.35">
      <c r="A6360" s="48"/>
      <c r="B6360">
        <v>21297.259571120001</v>
      </c>
      <c r="D6360" s="87">
        <f t="shared" si="99"/>
        <v>21297.259571120001</v>
      </c>
    </row>
    <row r="6361" spans="1:4" x14ac:dyDescent="0.35">
      <c r="A6361" s="48"/>
      <c r="B6361">
        <v>20835.52014027</v>
      </c>
      <c r="D6361" s="87">
        <f t="shared" si="99"/>
        <v>20835.52014027</v>
      </c>
    </row>
    <row r="6362" spans="1:4" x14ac:dyDescent="0.35">
      <c r="A6362" s="48"/>
      <c r="B6362">
        <v>20939.957348370001</v>
      </c>
      <c r="D6362" s="87">
        <f t="shared" si="99"/>
        <v>20939.957348370001</v>
      </c>
    </row>
    <row r="6363" spans="1:4" x14ac:dyDescent="0.35">
      <c r="A6363" s="48"/>
      <c r="B6363">
        <v>20965.755560059999</v>
      </c>
      <c r="D6363" s="87">
        <f t="shared" si="99"/>
        <v>20965.755560059999</v>
      </c>
    </row>
    <row r="6364" spans="1:4" x14ac:dyDescent="0.35">
      <c r="A6364" s="48"/>
      <c r="B6364">
        <v>21003.58649483</v>
      </c>
      <c r="D6364" s="87">
        <f t="shared" si="99"/>
        <v>21003.58649483</v>
      </c>
    </row>
    <row r="6365" spans="1:4" x14ac:dyDescent="0.35">
      <c r="A6365" s="48"/>
      <c r="B6365">
        <v>21041.344452289999</v>
      </c>
      <c r="D6365" s="87">
        <f t="shared" si="99"/>
        <v>21041.344452289999</v>
      </c>
    </row>
    <row r="6366" spans="1:4" x14ac:dyDescent="0.35">
      <c r="A6366" s="48"/>
      <c r="B6366">
        <v>21289.842872130001</v>
      </c>
      <c r="D6366" s="87">
        <f t="shared" si="99"/>
        <v>21289.842872130001</v>
      </c>
    </row>
    <row r="6367" spans="1:4" x14ac:dyDescent="0.35">
      <c r="A6367" s="48"/>
      <c r="B6367">
        <v>21563.21846018</v>
      </c>
      <c r="D6367" s="87">
        <f t="shared" si="99"/>
        <v>21563.21846018</v>
      </c>
    </row>
    <row r="6368" spans="1:4" x14ac:dyDescent="0.35">
      <c r="A6368" s="48"/>
      <c r="B6368">
        <v>21995.33670706</v>
      </c>
      <c r="D6368" s="87">
        <f t="shared" si="99"/>
        <v>21995.33670706</v>
      </c>
    </row>
    <row r="6369" spans="1:4" x14ac:dyDescent="0.35">
      <c r="A6369" s="48"/>
      <c r="B6369">
        <v>22573.60661794</v>
      </c>
      <c r="D6369" s="87">
        <f t="shared" si="99"/>
        <v>22573.60661794</v>
      </c>
    </row>
    <row r="6370" spans="1:4" x14ac:dyDescent="0.35">
      <c r="A6370" s="48"/>
      <c r="B6370">
        <v>23272.012321030001</v>
      </c>
      <c r="D6370" s="87">
        <f t="shared" si="99"/>
        <v>23272.012321030001</v>
      </c>
    </row>
    <row r="6371" spans="1:4" x14ac:dyDescent="0.35">
      <c r="A6371" s="48"/>
      <c r="B6371">
        <v>23630.703658819999</v>
      </c>
      <c r="D6371" s="87">
        <f t="shared" si="99"/>
        <v>23630.703658819999</v>
      </c>
    </row>
    <row r="6372" spans="1:4" x14ac:dyDescent="0.35">
      <c r="A6372" s="48"/>
      <c r="B6372">
        <v>23989.23132309</v>
      </c>
      <c r="D6372" s="87">
        <f t="shared" si="99"/>
        <v>23989.23132309</v>
      </c>
    </row>
    <row r="6373" spans="1:4" x14ac:dyDescent="0.35">
      <c r="A6373" s="48"/>
      <c r="B6373">
        <v>23511.722071100001</v>
      </c>
      <c r="D6373" s="87">
        <f t="shared" si="99"/>
        <v>23511.722071100001</v>
      </c>
    </row>
    <row r="6374" spans="1:4" x14ac:dyDescent="0.35">
      <c r="A6374" s="48"/>
      <c r="B6374">
        <v>22970.798649870001</v>
      </c>
      <c r="D6374" s="87">
        <f t="shared" si="99"/>
        <v>22970.798649870001</v>
      </c>
    </row>
    <row r="6375" spans="1:4" x14ac:dyDescent="0.35">
      <c r="A6375" s="48"/>
      <c r="B6375">
        <v>22672.54839611</v>
      </c>
      <c r="D6375" s="87">
        <f t="shared" si="99"/>
        <v>22672.54839611</v>
      </c>
    </row>
    <row r="6376" spans="1:4" x14ac:dyDescent="0.35">
      <c r="A6376" s="48"/>
      <c r="B6376">
        <v>22519.55698216</v>
      </c>
      <c r="D6376" s="87">
        <f t="shared" si="99"/>
        <v>22519.55698216</v>
      </c>
    </row>
    <row r="6377" spans="1:4" x14ac:dyDescent="0.35">
      <c r="A6377" s="48"/>
      <c r="B6377">
        <v>21719.985119239998</v>
      </c>
      <c r="D6377" s="87">
        <f t="shared" si="99"/>
        <v>21719.985119239998</v>
      </c>
    </row>
    <row r="6378" spans="1:4" x14ac:dyDescent="0.35">
      <c r="A6378" s="48"/>
      <c r="B6378">
        <v>21742.096500209998</v>
      </c>
      <c r="D6378" s="87">
        <f t="shared" si="99"/>
        <v>21742.096500209998</v>
      </c>
    </row>
    <row r="6379" spans="1:4" x14ac:dyDescent="0.35">
      <c r="A6379" s="48"/>
      <c r="B6379">
        <v>22098.210156289999</v>
      </c>
      <c r="D6379" s="87">
        <f t="shared" si="99"/>
        <v>22098.210156289999</v>
      </c>
    </row>
    <row r="6380" spans="1:4" x14ac:dyDescent="0.35">
      <c r="A6380" s="48"/>
      <c r="B6380">
        <v>22750.272707970002</v>
      </c>
      <c r="D6380" s="87">
        <f t="shared" si="99"/>
        <v>22750.272707970002</v>
      </c>
    </row>
    <row r="6381" spans="1:4" x14ac:dyDescent="0.35">
      <c r="A6381" s="48"/>
      <c r="B6381">
        <v>23200.838945110001</v>
      </c>
      <c r="D6381" s="87">
        <f t="shared" si="99"/>
        <v>23200.838945110001</v>
      </c>
    </row>
    <row r="6382" spans="1:4" x14ac:dyDescent="0.35">
      <c r="A6382" s="48"/>
      <c r="B6382">
        <v>23094.723597970002</v>
      </c>
      <c r="D6382" s="87">
        <f t="shared" si="99"/>
        <v>23094.723597970002</v>
      </c>
    </row>
    <row r="6383" spans="1:4" x14ac:dyDescent="0.35">
      <c r="A6383" s="48"/>
      <c r="B6383">
        <v>22467.292555309999</v>
      </c>
      <c r="D6383" s="87">
        <f t="shared" si="99"/>
        <v>22467.292555309999</v>
      </c>
    </row>
    <row r="6384" spans="1:4" x14ac:dyDescent="0.35">
      <c r="A6384" s="48"/>
      <c r="B6384">
        <v>21687.07916161</v>
      </c>
      <c r="D6384" s="87">
        <f t="shared" si="99"/>
        <v>21687.07916161</v>
      </c>
    </row>
    <row r="6385" spans="1:4" x14ac:dyDescent="0.35">
      <c r="A6385" s="48"/>
      <c r="B6385">
        <v>21224.071212679999</v>
      </c>
      <c r="D6385" s="87">
        <f t="shared" si="99"/>
        <v>21224.071212679999</v>
      </c>
    </row>
    <row r="6386" spans="1:4" x14ac:dyDescent="0.35">
      <c r="A6386" s="48"/>
      <c r="B6386">
        <v>20051.75165848</v>
      </c>
      <c r="D6386" s="87">
        <f t="shared" si="99"/>
        <v>20051.75165848</v>
      </c>
    </row>
    <row r="6387" spans="1:4" x14ac:dyDescent="0.35">
      <c r="A6387" s="48"/>
      <c r="B6387">
        <v>20075.4729443</v>
      </c>
      <c r="D6387" s="87">
        <f t="shared" si="99"/>
        <v>20075.4729443</v>
      </c>
    </row>
    <row r="6388" spans="1:4" x14ac:dyDescent="0.35">
      <c r="A6388" s="48"/>
      <c r="B6388">
        <v>20110.546052540001</v>
      </c>
      <c r="D6388" s="87">
        <f t="shared" si="99"/>
        <v>20110.546052540001</v>
      </c>
    </row>
    <row r="6389" spans="1:4" x14ac:dyDescent="0.35">
      <c r="A6389" s="48"/>
      <c r="B6389">
        <v>20142.214294680001</v>
      </c>
      <c r="D6389" s="87">
        <f t="shared" si="99"/>
        <v>20142.214294680001</v>
      </c>
    </row>
    <row r="6390" spans="1:4" x14ac:dyDescent="0.35">
      <c r="A6390" s="48"/>
      <c r="B6390">
        <v>20345.68852236</v>
      </c>
      <c r="D6390" s="87">
        <f t="shared" si="99"/>
        <v>20345.68852236</v>
      </c>
    </row>
    <row r="6391" spans="1:4" x14ac:dyDescent="0.35">
      <c r="A6391" s="48"/>
      <c r="B6391">
        <v>21071.230952059999</v>
      </c>
      <c r="D6391" s="87">
        <f t="shared" si="99"/>
        <v>21071.230952059999</v>
      </c>
    </row>
    <row r="6392" spans="1:4" x14ac:dyDescent="0.35">
      <c r="A6392" s="48"/>
      <c r="B6392">
        <v>22220.87477871</v>
      </c>
      <c r="D6392" s="87">
        <f t="shared" si="99"/>
        <v>22220.87477871</v>
      </c>
    </row>
    <row r="6393" spans="1:4" x14ac:dyDescent="0.35">
      <c r="A6393" s="48"/>
      <c r="B6393">
        <v>23446.011765809999</v>
      </c>
      <c r="D6393" s="87">
        <f t="shared" si="99"/>
        <v>23446.011765809999</v>
      </c>
    </row>
    <row r="6394" spans="1:4" x14ac:dyDescent="0.35">
      <c r="A6394" s="48"/>
      <c r="B6394">
        <v>23708.79792682</v>
      </c>
      <c r="D6394" s="87">
        <f t="shared" si="99"/>
        <v>23708.79792682</v>
      </c>
    </row>
    <row r="6395" spans="1:4" x14ac:dyDescent="0.35">
      <c r="A6395" s="48"/>
      <c r="B6395">
        <v>22768.847648769999</v>
      </c>
      <c r="D6395" s="87">
        <f t="shared" si="99"/>
        <v>22768.847648769999</v>
      </c>
    </row>
    <row r="6396" spans="1:4" x14ac:dyDescent="0.35">
      <c r="A6396" s="48"/>
      <c r="B6396">
        <v>22121.794934000001</v>
      </c>
      <c r="D6396" s="87">
        <f t="shared" si="99"/>
        <v>22121.794934000001</v>
      </c>
    </row>
    <row r="6397" spans="1:4" x14ac:dyDescent="0.35">
      <c r="A6397" s="48"/>
      <c r="B6397">
        <v>21783.053843139998</v>
      </c>
      <c r="D6397" s="87">
        <f t="shared" si="99"/>
        <v>21783.053843139998</v>
      </c>
    </row>
    <row r="6398" spans="1:4" x14ac:dyDescent="0.35">
      <c r="A6398" s="48"/>
      <c r="B6398">
        <v>21499.366820719999</v>
      </c>
      <c r="D6398" s="87">
        <f t="shared" si="99"/>
        <v>21499.366820719999</v>
      </c>
    </row>
    <row r="6399" spans="1:4" x14ac:dyDescent="0.35">
      <c r="A6399" s="48"/>
      <c r="B6399">
        <v>21573.234341740001</v>
      </c>
      <c r="D6399" s="87">
        <f t="shared" si="99"/>
        <v>21573.234341740001</v>
      </c>
    </row>
    <row r="6400" spans="1:4" x14ac:dyDescent="0.35">
      <c r="A6400" s="48"/>
      <c r="B6400">
        <v>21558.931910970001</v>
      </c>
      <c r="D6400" s="87">
        <f t="shared" si="99"/>
        <v>21558.931910970001</v>
      </c>
    </row>
    <row r="6401" spans="1:4" x14ac:dyDescent="0.35">
      <c r="A6401" s="48"/>
      <c r="B6401">
        <v>21668.22180462</v>
      </c>
      <c r="D6401" s="87">
        <f t="shared" si="99"/>
        <v>21668.22180462</v>
      </c>
    </row>
    <row r="6402" spans="1:4" x14ac:dyDescent="0.35">
      <c r="A6402" s="48"/>
      <c r="B6402">
        <v>21882.34859903</v>
      </c>
      <c r="D6402" s="87">
        <f t="shared" si="99"/>
        <v>21882.34859903</v>
      </c>
    </row>
    <row r="6403" spans="1:4" x14ac:dyDescent="0.35">
      <c r="A6403" s="48"/>
      <c r="B6403">
        <v>22364.733181709998</v>
      </c>
      <c r="D6403" s="87">
        <f t="shared" ref="D6403:D6466" si="100">B6403+C6403</f>
        <v>22364.733181709998</v>
      </c>
    </row>
    <row r="6404" spans="1:4" x14ac:dyDescent="0.35">
      <c r="A6404" s="48"/>
      <c r="B6404">
        <v>22903.508463580001</v>
      </c>
      <c r="D6404" s="87">
        <f t="shared" si="100"/>
        <v>22903.508463580001</v>
      </c>
    </row>
    <row r="6405" spans="1:4" x14ac:dyDescent="0.35">
      <c r="A6405" s="48"/>
      <c r="B6405">
        <v>22652.400800889998</v>
      </c>
      <c r="D6405" s="87">
        <f t="shared" si="100"/>
        <v>22652.400800889998</v>
      </c>
    </row>
    <row r="6406" spans="1:4" x14ac:dyDescent="0.35">
      <c r="A6406" s="48"/>
      <c r="B6406">
        <v>21934.048383580001</v>
      </c>
      <c r="D6406" s="87">
        <f t="shared" si="100"/>
        <v>21934.048383580001</v>
      </c>
    </row>
    <row r="6407" spans="1:4" x14ac:dyDescent="0.35">
      <c r="A6407" s="48"/>
      <c r="B6407">
        <v>20989.965580110002</v>
      </c>
      <c r="D6407" s="87">
        <f t="shared" si="100"/>
        <v>20989.965580110002</v>
      </c>
    </row>
    <row r="6408" spans="1:4" x14ac:dyDescent="0.35">
      <c r="A6408" s="48"/>
      <c r="B6408">
        <v>20298.232257119998</v>
      </c>
      <c r="D6408" s="87">
        <f t="shared" si="100"/>
        <v>20298.232257119998</v>
      </c>
    </row>
    <row r="6409" spans="1:4" x14ac:dyDescent="0.35">
      <c r="A6409" s="48"/>
      <c r="B6409">
        <v>20104.88140265</v>
      </c>
      <c r="D6409" s="87">
        <f t="shared" si="100"/>
        <v>20104.88140265</v>
      </c>
    </row>
    <row r="6410" spans="1:4" x14ac:dyDescent="0.35">
      <c r="A6410" s="48"/>
      <c r="B6410">
        <v>19791.5822142</v>
      </c>
      <c r="D6410" s="87">
        <f t="shared" si="100"/>
        <v>19791.5822142</v>
      </c>
    </row>
    <row r="6411" spans="1:4" x14ac:dyDescent="0.35">
      <c r="A6411" s="48"/>
      <c r="B6411">
        <v>19813.315424910001</v>
      </c>
      <c r="D6411" s="87">
        <f t="shared" si="100"/>
        <v>19813.315424910001</v>
      </c>
    </row>
    <row r="6412" spans="1:4" x14ac:dyDescent="0.35">
      <c r="A6412" s="48"/>
      <c r="B6412">
        <v>19844.680101279999</v>
      </c>
      <c r="D6412" s="87">
        <f t="shared" si="100"/>
        <v>19844.680101279999</v>
      </c>
    </row>
    <row r="6413" spans="1:4" x14ac:dyDescent="0.35">
      <c r="A6413" s="48"/>
      <c r="B6413">
        <v>19866.26845173</v>
      </c>
      <c r="D6413" s="87">
        <f t="shared" si="100"/>
        <v>19866.26845173</v>
      </c>
    </row>
    <row r="6414" spans="1:4" x14ac:dyDescent="0.35">
      <c r="A6414" s="48"/>
      <c r="B6414">
        <v>20092.237991580001</v>
      </c>
      <c r="D6414" s="87">
        <f t="shared" si="100"/>
        <v>20092.237991580001</v>
      </c>
    </row>
    <row r="6415" spans="1:4" x14ac:dyDescent="0.35">
      <c r="A6415" s="48"/>
      <c r="B6415">
        <v>20815.96157412</v>
      </c>
      <c r="D6415" s="87">
        <f t="shared" si="100"/>
        <v>20815.96157412</v>
      </c>
    </row>
    <row r="6416" spans="1:4" x14ac:dyDescent="0.35">
      <c r="A6416" s="48"/>
      <c r="B6416">
        <v>21966.471799399998</v>
      </c>
      <c r="D6416" s="87">
        <f t="shared" si="100"/>
        <v>21966.471799399998</v>
      </c>
    </row>
    <row r="6417" spans="1:4" x14ac:dyDescent="0.35">
      <c r="A6417" s="48"/>
      <c r="B6417">
        <v>23190.902043400001</v>
      </c>
      <c r="D6417" s="87">
        <f t="shared" si="100"/>
        <v>23190.902043400001</v>
      </c>
    </row>
    <row r="6418" spans="1:4" x14ac:dyDescent="0.35">
      <c r="A6418" s="48"/>
      <c r="B6418">
        <v>23460.80735381</v>
      </c>
      <c r="D6418" s="87">
        <f t="shared" si="100"/>
        <v>23460.80735381</v>
      </c>
    </row>
    <row r="6419" spans="1:4" x14ac:dyDescent="0.35">
      <c r="A6419" s="48"/>
      <c r="B6419">
        <v>22515.89921784</v>
      </c>
      <c r="D6419" s="87">
        <f t="shared" si="100"/>
        <v>22515.89921784</v>
      </c>
    </row>
    <row r="6420" spans="1:4" x14ac:dyDescent="0.35">
      <c r="A6420" s="48"/>
      <c r="B6420">
        <v>21889.72067563</v>
      </c>
      <c r="D6420" s="87">
        <f t="shared" si="100"/>
        <v>21889.72067563</v>
      </c>
    </row>
    <row r="6421" spans="1:4" x14ac:dyDescent="0.35">
      <c r="A6421" s="48"/>
      <c r="B6421">
        <v>21531.806303500001</v>
      </c>
      <c r="D6421" s="87">
        <f t="shared" si="100"/>
        <v>21531.806303500001</v>
      </c>
    </row>
    <row r="6422" spans="1:4" x14ac:dyDescent="0.35">
      <c r="A6422" s="48"/>
      <c r="B6422">
        <v>21251.713408520001</v>
      </c>
      <c r="D6422" s="87">
        <f t="shared" si="100"/>
        <v>21251.713408520001</v>
      </c>
    </row>
    <row r="6423" spans="1:4" x14ac:dyDescent="0.35">
      <c r="A6423" s="48"/>
      <c r="B6423">
        <v>21321.79927177</v>
      </c>
      <c r="D6423" s="87">
        <f t="shared" si="100"/>
        <v>21321.79927177</v>
      </c>
    </row>
    <row r="6424" spans="1:4" x14ac:dyDescent="0.35">
      <c r="A6424" s="48"/>
      <c r="B6424">
        <v>21308.637467420001</v>
      </c>
      <c r="D6424" s="87">
        <f t="shared" si="100"/>
        <v>21308.637467420001</v>
      </c>
    </row>
    <row r="6425" spans="1:4" x14ac:dyDescent="0.35">
      <c r="A6425" s="48"/>
      <c r="B6425">
        <v>21416.100220240001</v>
      </c>
      <c r="D6425" s="87">
        <f t="shared" si="100"/>
        <v>21416.100220240001</v>
      </c>
    </row>
    <row r="6426" spans="1:4" x14ac:dyDescent="0.35">
      <c r="A6426" s="48"/>
      <c r="B6426">
        <v>21629.44716132</v>
      </c>
      <c r="D6426" s="87">
        <f t="shared" si="100"/>
        <v>21629.44716132</v>
      </c>
    </row>
    <row r="6427" spans="1:4" x14ac:dyDescent="0.35">
      <c r="A6427" s="48"/>
      <c r="B6427">
        <v>22113.378263269999</v>
      </c>
      <c r="D6427" s="87">
        <f t="shared" si="100"/>
        <v>22113.378263269999</v>
      </c>
    </row>
    <row r="6428" spans="1:4" x14ac:dyDescent="0.35">
      <c r="A6428" s="48"/>
      <c r="B6428">
        <v>22650.023769849999</v>
      </c>
      <c r="D6428" s="87">
        <f t="shared" si="100"/>
        <v>22650.023769849999</v>
      </c>
    </row>
    <row r="6429" spans="1:4" x14ac:dyDescent="0.35">
      <c r="A6429" s="48"/>
      <c r="B6429">
        <v>22399.458416680001</v>
      </c>
      <c r="D6429" s="87">
        <f t="shared" si="100"/>
        <v>22399.458416680001</v>
      </c>
    </row>
    <row r="6430" spans="1:4" x14ac:dyDescent="0.35">
      <c r="A6430" s="48"/>
      <c r="B6430">
        <v>21687.238015480001</v>
      </c>
      <c r="D6430" s="87">
        <f t="shared" si="100"/>
        <v>21687.238015480001</v>
      </c>
    </row>
    <row r="6431" spans="1:4" x14ac:dyDescent="0.35">
      <c r="A6431" s="48"/>
      <c r="B6431">
        <v>20742.447332250002</v>
      </c>
      <c r="D6431" s="87">
        <f t="shared" si="100"/>
        <v>20742.447332250002</v>
      </c>
    </row>
    <row r="6432" spans="1:4" x14ac:dyDescent="0.35">
      <c r="A6432" s="48"/>
      <c r="B6432">
        <v>20074.53599448</v>
      </c>
      <c r="D6432" s="87">
        <f t="shared" si="100"/>
        <v>20074.53599448</v>
      </c>
    </row>
    <row r="6433" spans="1:4" x14ac:dyDescent="0.35">
      <c r="A6433" s="48"/>
      <c r="B6433">
        <v>19848.514981510001</v>
      </c>
      <c r="D6433" s="87">
        <f t="shared" si="100"/>
        <v>19848.514981510001</v>
      </c>
    </row>
    <row r="6434" spans="1:4" x14ac:dyDescent="0.35">
      <c r="A6434" s="48"/>
      <c r="B6434">
        <v>19476.305869150001</v>
      </c>
      <c r="D6434" s="87">
        <f t="shared" si="100"/>
        <v>19476.305869150001</v>
      </c>
    </row>
    <row r="6435" spans="1:4" x14ac:dyDescent="0.35">
      <c r="A6435" s="48"/>
      <c r="B6435">
        <v>19480.527137820001</v>
      </c>
      <c r="D6435" s="87">
        <f t="shared" si="100"/>
        <v>19480.527137820001</v>
      </c>
    </row>
    <row r="6436" spans="1:4" x14ac:dyDescent="0.35">
      <c r="A6436" s="48"/>
      <c r="B6436">
        <v>19526.157614349999</v>
      </c>
      <c r="D6436" s="87">
        <f t="shared" si="100"/>
        <v>19526.157614349999</v>
      </c>
    </row>
    <row r="6437" spans="1:4" x14ac:dyDescent="0.35">
      <c r="A6437" s="48"/>
      <c r="B6437">
        <v>19570.216743019999</v>
      </c>
      <c r="D6437" s="87">
        <f t="shared" si="100"/>
        <v>19570.216743019999</v>
      </c>
    </row>
    <row r="6438" spans="1:4" x14ac:dyDescent="0.35">
      <c r="A6438" s="48"/>
      <c r="B6438">
        <v>19725.1233746</v>
      </c>
      <c r="D6438" s="87">
        <f t="shared" si="100"/>
        <v>19725.1233746</v>
      </c>
    </row>
    <row r="6439" spans="1:4" x14ac:dyDescent="0.35">
      <c r="A6439" s="48"/>
      <c r="B6439">
        <v>20459.958054449999</v>
      </c>
      <c r="D6439" s="87">
        <f t="shared" si="100"/>
        <v>20459.958054449999</v>
      </c>
    </row>
    <row r="6440" spans="1:4" x14ac:dyDescent="0.35">
      <c r="A6440" s="48"/>
      <c r="B6440">
        <v>21623.013465370001</v>
      </c>
      <c r="D6440" s="87">
        <f t="shared" si="100"/>
        <v>21623.013465370001</v>
      </c>
    </row>
    <row r="6441" spans="1:4" x14ac:dyDescent="0.35">
      <c r="A6441" s="48"/>
      <c r="B6441">
        <v>22846.012267829999</v>
      </c>
      <c r="D6441" s="87">
        <f t="shared" si="100"/>
        <v>22846.012267829999</v>
      </c>
    </row>
    <row r="6442" spans="1:4" x14ac:dyDescent="0.35">
      <c r="A6442" s="48"/>
      <c r="B6442">
        <v>23117.10644019</v>
      </c>
      <c r="D6442" s="87">
        <f t="shared" si="100"/>
        <v>23117.10644019</v>
      </c>
    </row>
    <row r="6443" spans="1:4" x14ac:dyDescent="0.35">
      <c r="A6443" s="48"/>
      <c r="B6443">
        <v>22198.30417272</v>
      </c>
      <c r="D6443" s="87">
        <f t="shared" si="100"/>
        <v>22198.30417272</v>
      </c>
    </row>
    <row r="6444" spans="1:4" x14ac:dyDescent="0.35">
      <c r="A6444" s="48"/>
      <c r="B6444">
        <v>21558.169232020002</v>
      </c>
      <c r="D6444" s="87">
        <f t="shared" si="100"/>
        <v>21558.169232020002</v>
      </c>
    </row>
    <row r="6445" spans="1:4" x14ac:dyDescent="0.35">
      <c r="A6445" s="48"/>
      <c r="B6445">
        <v>21177.429322619999</v>
      </c>
      <c r="D6445" s="87">
        <f t="shared" si="100"/>
        <v>21177.429322619999</v>
      </c>
    </row>
    <row r="6446" spans="1:4" x14ac:dyDescent="0.35">
      <c r="A6446" s="48"/>
      <c r="B6446">
        <v>20881.33104289</v>
      </c>
      <c r="D6446" s="87">
        <f t="shared" si="100"/>
        <v>20881.33104289</v>
      </c>
    </row>
    <row r="6447" spans="1:4" x14ac:dyDescent="0.35">
      <c r="A6447" s="48"/>
      <c r="B6447">
        <v>20956.712298310002</v>
      </c>
      <c r="D6447" s="87">
        <f t="shared" si="100"/>
        <v>20956.712298310002</v>
      </c>
    </row>
    <row r="6448" spans="1:4" x14ac:dyDescent="0.35">
      <c r="A6448" s="48"/>
      <c r="B6448">
        <v>20937.995571480002</v>
      </c>
      <c r="D6448" s="87">
        <f t="shared" si="100"/>
        <v>20937.995571480002</v>
      </c>
    </row>
    <row r="6449" spans="1:4" x14ac:dyDescent="0.35">
      <c r="A6449" s="48"/>
      <c r="B6449">
        <v>21070.264647669999</v>
      </c>
      <c r="D6449" s="87">
        <f t="shared" si="100"/>
        <v>21070.264647669999</v>
      </c>
    </row>
    <row r="6450" spans="1:4" x14ac:dyDescent="0.35">
      <c r="A6450" s="48"/>
      <c r="B6450">
        <v>21301.313103109998</v>
      </c>
      <c r="D6450" s="87">
        <f t="shared" si="100"/>
        <v>21301.313103109998</v>
      </c>
    </row>
    <row r="6451" spans="1:4" x14ac:dyDescent="0.35">
      <c r="A6451" s="48"/>
      <c r="B6451">
        <v>21778.647741289999</v>
      </c>
      <c r="D6451" s="87">
        <f t="shared" si="100"/>
        <v>21778.647741289999</v>
      </c>
    </row>
    <row r="6452" spans="1:4" x14ac:dyDescent="0.35">
      <c r="A6452" s="48"/>
      <c r="B6452">
        <v>22316.24395493</v>
      </c>
      <c r="D6452" s="87">
        <f t="shared" si="100"/>
        <v>22316.24395493</v>
      </c>
    </row>
    <row r="6453" spans="1:4" x14ac:dyDescent="0.35">
      <c r="A6453" s="48"/>
      <c r="B6453">
        <v>22070.926874969999</v>
      </c>
      <c r="D6453" s="87">
        <f t="shared" si="100"/>
        <v>22070.926874969999</v>
      </c>
    </row>
    <row r="6454" spans="1:4" x14ac:dyDescent="0.35">
      <c r="A6454" s="48"/>
      <c r="B6454">
        <v>21365.46660788</v>
      </c>
      <c r="D6454" s="87">
        <f t="shared" si="100"/>
        <v>21365.46660788</v>
      </c>
    </row>
    <row r="6455" spans="1:4" x14ac:dyDescent="0.35">
      <c r="A6455" s="48"/>
      <c r="B6455">
        <v>20438.068037329998</v>
      </c>
      <c r="D6455" s="87">
        <f t="shared" si="100"/>
        <v>20438.068037329998</v>
      </c>
    </row>
    <row r="6456" spans="1:4" x14ac:dyDescent="0.35">
      <c r="A6456" s="48"/>
      <c r="B6456">
        <v>19754.746241820001</v>
      </c>
      <c r="D6456" s="87">
        <f t="shared" si="100"/>
        <v>19754.746241820001</v>
      </c>
    </row>
    <row r="6457" spans="1:4" x14ac:dyDescent="0.35">
      <c r="A6457" s="48"/>
      <c r="B6457">
        <v>19565.52264168</v>
      </c>
      <c r="D6457" s="87">
        <f t="shared" si="100"/>
        <v>19565.52264168</v>
      </c>
    </row>
    <row r="6458" spans="1:4" x14ac:dyDescent="0.35">
      <c r="A6458" s="48"/>
      <c r="B6458">
        <v>19521.701533340001</v>
      </c>
      <c r="D6458" s="87">
        <f t="shared" si="100"/>
        <v>19521.701533340001</v>
      </c>
    </row>
    <row r="6459" spans="1:4" x14ac:dyDescent="0.35">
      <c r="A6459" s="48"/>
      <c r="B6459">
        <v>19568.464062089999</v>
      </c>
      <c r="D6459" s="87">
        <f t="shared" si="100"/>
        <v>19568.464062089999</v>
      </c>
    </row>
    <row r="6460" spans="1:4" x14ac:dyDescent="0.35">
      <c r="A6460" s="48"/>
      <c r="B6460">
        <v>19672.184041159999</v>
      </c>
      <c r="D6460" s="87">
        <f t="shared" si="100"/>
        <v>19672.184041159999</v>
      </c>
    </row>
    <row r="6461" spans="1:4" x14ac:dyDescent="0.35">
      <c r="A6461" s="48"/>
      <c r="B6461">
        <v>19765.50925811</v>
      </c>
      <c r="D6461" s="87">
        <f t="shared" si="100"/>
        <v>19765.50925811</v>
      </c>
    </row>
    <row r="6462" spans="1:4" x14ac:dyDescent="0.35">
      <c r="A6462" s="48"/>
      <c r="B6462">
        <v>19762.46223139</v>
      </c>
      <c r="D6462" s="87">
        <f t="shared" si="100"/>
        <v>19762.46223139</v>
      </c>
    </row>
    <row r="6463" spans="1:4" x14ac:dyDescent="0.35">
      <c r="A6463" s="48"/>
      <c r="B6463">
        <v>20497.86660646</v>
      </c>
      <c r="D6463" s="87">
        <f t="shared" si="100"/>
        <v>20497.86660646</v>
      </c>
    </row>
    <row r="6464" spans="1:4" x14ac:dyDescent="0.35">
      <c r="A6464" s="48"/>
      <c r="B6464">
        <v>21623.09075213</v>
      </c>
      <c r="D6464" s="87">
        <f t="shared" si="100"/>
        <v>21623.09075213</v>
      </c>
    </row>
    <row r="6465" spans="1:4" x14ac:dyDescent="0.35">
      <c r="A6465" s="48"/>
      <c r="B6465">
        <v>22841.798629910001</v>
      </c>
      <c r="D6465" s="87">
        <f t="shared" si="100"/>
        <v>22841.798629910001</v>
      </c>
    </row>
    <row r="6466" spans="1:4" x14ac:dyDescent="0.35">
      <c r="A6466" s="48"/>
      <c r="B6466">
        <v>23132.479738170001</v>
      </c>
      <c r="D6466" s="87">
        <f t="shared" si="100"/>
        <v>23132.479738170001</v>
      </c>
    </row>
    <row r="6467" spans="1:4" x14ac:dyDescent="0.35">
      <c r="A6467" s="48"/>
      <c r="B6467">
        <v>22215.209434550001</v>
      </c>
      <c r="D6467" s="87">
        <f t="shared" ref="D6467:D6530" si="101">B6467+C6467</f>
        <v>22215.209434550001</v>
      </c>
    </row>
    <row r="6468" spans="1:4" x14ac:dyDescent="0.35">
      <c r="A6468" s="48"/>
      <c r="B6468">
        <v>21575.405118809998</v>
      </c>
      <c r="D6468" s="87">
        <f t="shared" si="101"/>
        <v>21575.405118809998</v>
      </c>
    </row>
    <row r="6469" spans="1:4" x14ac:dyDescent="0.35">
      <c r="A6469" s="48"/>
      <c r="B6469">
        <v>21218.01998451</v>
      </c>
      <c r="D6469" s="87">
        <f t="shared" si="101"/>
        <v>21218.01998451</v>
      </c>
    </row>
    <row r="6470" spans="1:4" x14ac:dyDescent="0.35">
      <c r="A6470" s="48"/>
      <c r="B6470">
        <v>20958.133839710001</v>
      </c>
      <c r="D6470" s="87">
        <f t="shared" si="101"/>
        <v>20958.133839710001</v>
      </c>
    </row>
    <row r="6471" spans="1:4" x14ac:dyDescent="0.35">
      <c r="A6471" s="48"/>
      <c r="B6471">
        <v>21028.46880834</v>
      </c>
      <c r="D6471" s="87">
        <f t="shared" si="101"/>
        <v>21028.46880834</v>
      </c>
    </row>
    <row r="6472" spans="1:4" x14ac:dyDescent="0.35">
      <c r="A6472" s="48"/>
      <c r="B6472">
        <v>21020.838198500001</v>
      </c>
      <c r="D6472" s="87">
        <f t="shared" si="101"/>
        <v>21020.838198500001</v>
      </c>
    </row>
    <row r="6473" spans="1:4" x14ac:dyDescent="0.35">
      <c r="A6473" s="48"/>
      <c r="B6473">
        <v>21135.61655594</v>
      </c>
      <c r="D6473" s="87">
        <f t="shared" si="101"/>
        <v>21135.61655594</v>
      </c>
    </row>
    <row r="6474" spans="1:4" x14ac:dyDescent="0.35">
      <c r="A6474" s="48"/>
      <c r="B6474">
        <v>21357.75125832</v>
      </c>
      <c r="D6474" s="87">
        <f t="shared" si="101"/>
        <v>21357.75125832</v>
      </c>
    </row>
    <row r="6475" spans="1:4" x14ac:dyDescent="0.35">
      <c r="A6475" s="48"/>
      <c r="B6475">
        <v>21841.591268280001</v>
      </c>
      <c r="D6475" s="87">
        <f t="shared" si="101"/>
        <v>21841.591268280001</v>
      </c>
    </row>
    <row r="6476" spans="1:4" x14ac:dyDescent="0.35">
      <c r="A6476" s="48"/>
      <c r="B6476">
        <v>22392.09105164</v>
      </c>
      <c r="D6476" s="87">
        <f t="shared" si="101"/>
        <v>22392.09105164</v>
      </c>
    </row>
    <row r="6477" spans="1:4" x14ac:dyDescent="0.35">
      <c r="A6477" s="48"/>
      <c r="B6477">
        <v>22127.79328297</v>
      </c>
      <c r="D6477" s="87">
        <f t="shared" si="101"/>
        <v>22127.79328297</v>
      </c>
    </row>
    <row r="6478" spans="1:4" x14ac:dyDescent="0.35">
      <c r="A6478" s="48"/>
      <c r="B6478">
        <v>21427.529412190001</v>
      </c>
      <c r="D6478" s="87">
        <f t="shared" si="101"/>
        <v>21427.529412190001</v>
      </c>
    </row>
    <row r="6479" spans="1:4" x14ac:dyDescent="0.35">
      <c r="A6479" s="48"/>
      <c r="B6479">
        <v>20483.345223849999</v>
      </c>
      <c r="D6479" s="87">
        <f t="shared" si="101"/>
        <v>20483.345223849999</v>
      </c>
    </row>
    <row r="6480" spans="1:4" x14ac:dyDescent="0.35">
      <c r="A6480" s="48"/>
      <c r="B6480">
        <v>19815.24255594</v>
      </c>
      <c r="D6480" s="87">
        <f t="shared" si="101"/>
        <v>19815.24255594</v>
      </c>
    </row>
    <row r="6481" spans="1:4" x14ac:dyDescent="0.35">
      <c r="A6481" s="48"/>
      <c r="B6481">
        <v>19623.088982810001</v>
      </c>
      <c r="D6481" s="87">
        <f t="shared" si="101"/>
        <v>19623.088982810001</v>
      </c>
    </row>
    <row r="6482" spans="1:4" x14ac:dyDescent="0.35">
      <c r="A6482" s="48"/>
      <c r="B6482">
        <v>19755.974935329999</v>
      </c>
      <c r="D6482" s="87">
        <f t="shared" si="101"/>
        <v>19755.974935329999</v>
      </c>
    </row>
    <row r="6483" spans="1:4" x14ac:dyDescent="0.35">
      <c r="A6483" s="48"/>
      <c r="B6483">
        <v>19792.971504419998</v>
      </c>
      <c r="D6483" s="87">
        <f t="shared" si="101"/>
        <v>19792.971504419998</v>
      </c>
    </row>
    <row r="6484" spans="1:4" x14ac:dyDescent="0.35">
      <c r="A6484" s="48"/>
      <c r="B6484">
        <v>19834.64909599</v>
      </c>
      <c r="D6484" s="87">
        <f t="shared" si="101"/>
        <v>19834.64909599</v>
      </c>
    </row>
    <row r="6485" spans="1:4" x14ac:dyDescent="0.35">
      <c r="A6485" s="48"/>
      <c r="B6485">
        <v>19874.967661750001</v>
      </c>
      <c r="D6485" s="87">
        <f t="shared" si="101"/>
        <v>19874.967661750001</v>
      </c>
    </row>
    <row r="6486" spans="1:4" x14ac:dyDescent="0.35">
      <c r="A6486" s="48"/>
      <c r="B6486">
        <v>20090.341507180001</v>
      </c>
      <c r="D6486" s="87">
        <f t="shared" si="101"/>
        <v>20090.341507180001</v>
      </c>
    </row>
    <row r="6487" spans="1:4" x14ac:dyDescent="0.35">
      <c r="A6487" s="48"/>
      <c r="B6487">
        <v>20820.19622691</v>
      </c>
      <c r="D6487" s="87">
        <f t="shared" si="101"/>
        <v>20820.19622691</v>
      </c>
    </row>
    <row r="6488" spans="1:4" x14ac:dyDescent="0.35">
      <c r="A6488" s="48"/>
      <c r="B6488">
        <v>21954.65006317</v>
      </c>
      <c r="D6488" s="87">
        <f t="shared" si="101"/>
        <v>21954.65006317</v>
      </c>
    </row>
    <row r="6489" spans="1:4" x14ac:dyDescent="0.35">
      <c r="A6489" s="48"/>
      <c r="B6489">
        <v>23180.151091290001</v>
      </c>
      <c r="D6489" s="87">
        <f t="shared" si="101"/>
        <v>23180.151091290001</v>
      </c>
    </row>
    <row r="6490" spans="1:4" x14ac:dyDescent="0.35">
      <c r="A6490" s="48"/>
      <c r="B6490">
        <v>23440.48841364</v>
      </c>
      <c r="D6490" s="87">
        <f t="shared" si="101"/>
        <v>23440.48841364</v>
      </c>
    </row>
    <row r="6491" spans="1:4" x14ac:dyDescent="0.35">
      <c r="A6491" s="48"/>
      <c r="B6491">
        <v>22490.86626802</v>
      </c>
      <c r="D6491" s="87">
        <f t="shared" si="101"/>
        <v>22490.86626802</v>
      </c>
    </row>
    <row r="6492" spans="1:4" x14ac:dyDescent="0.35">
      <c r="A6492" s="48"/>
      <c r="B6492">
        <v>21842.499941829999</v>
      </c>
      <c r="D6492" s="87">
        <f t="shared" si="101"/>
        <v>21842.499941829999</v>
      </c>
    </row>
    <row r="6493" spans="1:4" x14ac:dyDescent="0.35">
      <c r="A6493" s="48"/>
      <c r="B6493">
        <v>21496.531417450002</v>
      </c>
      <c r="D6493" s="87">
        <f t="shared" si="101"/>
        <v>21496.531417450002</v>
      </c>
    </row>
    <row r="6494" spans="1:4" x14ac:dyDescent="0.35">
      <c r="A6494" s="48"/>
      <c r="B6494">
        <v>21212.04948084</v>
      </c>
      <c r="D6494" s="87">
        <f t="shared" si="101"/>
        <v>21212.04948084</v>
      </c>
    </row>
    <row r="6495" spans="1:4" x14ac:dyDescent="0.35">
      <c r="A6495" s="48"/>
      <c r="B6495">
        <v>21293.55672199</v>
      </c>
      <c r="D6495" s="87">
        <f t="shared" si="101"/>
        <v>21293.55672199</v>
      </c>
    </row>
    <row r="6496" spans="1:4" x14ac:dyDescent="0.35">
      <c r="A6496" s="48"/>
      <c r="B6496">
        <v>21268.778958030001</v>
      </c>
      <c r="D6496" s="87">
        <f t="shared" si="101"/>
        <v>21268.778958030001</v>
      </c>
    </row>
    <row r="6497" spans="1:4" x14ac:dyDescent="0.35">
      <c r="A6497" s="48"/>
      <c r="B6497">
        <v>21389.955539800001</v>
      </c>
      <c r="D6497" s="87">
        <f t="shared" si="101"/>
        <v>21389.955539800001</v>
      </c>
    </row>
    <row r="6498" spans="1:4" x14ac:dyDescent="0.35">
      <c r="A6498" s="48"/>
      <c r="B6498">
        <v>21610.036845039998</v>
      </c>
      <c r="D6498" s="87">
        <f t="shared" si="101"/>
        <v>21610.036845039998</v>
      </c>
    </row>
    <row r="6499" spans="1:4" x14ac:dyDescent="0.35">
      <c r="A6499" s="48"/>
      <c r="B6499">
        <v>22094.993753449999</v>
      </c>
      <c r="D6499" s="87">
        <f t="shared" si="101"/>
        <v>22094.993753449999</v>
      </c>
    </row>
    <row r="6500" spans="1:4" x14ac:dyDescent="0.35">
      <c r="A6500" s="48"/>
      <c r="B6500">
        <v>22635.384260219998</v>
      </c>
      <c r="D6500" s="87">
        <f t="shared" si="101"/>
        <v>22635.384260219998</v>
      </c>
    </row>
    <row r="6501" spans="1:4" x14ac:dyDescent="0.35">
      <c r="A6501" s="48"/>
      <c r="B6501">
        <v>22377.321002789999</v>
      </c>
      <c r="D6501" s="87">
        <f t="shared" si="101"/>
        <v>22377.321002789999</v>
      </c>
    </row>
    <row r="6502" spans="1:4" x14ac:dyDescent="0.35">
      <c r="A6502" s="48"/>
      <c r="B6502">
        <v>21649.497719790001</v>
      </c>
      <c r="D6502" s="87">
        <f t="shared" si="101"/>
        <v>21649.497719790001</v>
      </c>
    </row>
    <row r="6503" spans="1:4" x14ac:dyDescent="0.35">
      <c r="A6503" s="48"/>
      <c r="B6503">
        <v>20694.787058180002</v>
      </c>
      <c r="D6503" s="87">
        <f t="shared" si="101"/>
        <v>20694.787058180002</v>
      </c>
    </row>
    <row r="6504" spans="1:4" x14ac:dyDescent="0.35">
      <c r="A6504" s="48"/>
      <c r="B6504">
        <v>20014.03092053</v>
      </c>
      <c r="D6504" s="87">
        <f t="shared" si="101"/>
        <v>20014.03092053</v>
      </c>
    </row>
    <row r="6505" spans="1:4" x14ac:dyDescent="0.35">
      <c r="A6505" s="48"/>
      <c r="B6505">
        <v>19816.811089669998</v>
      </c>
      <c r="D6505" s="87">
        <f t="shared" si="101"/>
        <v>19816.811089669998</v>
      </c>
    </row>
    <row r="6506" spans="1:4" x14ac:dyDescent="0.35">
      <c r="A6506" s="48"/>
      <c r="B6506">
        <v>20688.109584409998</v>
      </c>
      <c r="D6506" s="87">
        <f t="shared" si="101"/>
        <v>20688.109584409998</v>
      </c>
    </row>
    <row r="6507" spans="1:4" x14ac:dyDescent="0.35">
      <c r="A6507" s="48"/>
      <c r="B6507">
        <v>20718.891539659999</v>
      </c>
      <c r="D6507" s="87">
        <f t="shared" si="101"/>
        <v>20718.891539659999</v>
      </c>
    </row>
    <row r="6508" spans="1:4" x14ac:dyDescent="0.35">
      <c r="A6508" s="48"/>
      <c r="B6508">
        <v>20766.452249279999</v>
      </c>
      <c r="D6508" s="87">
        <f t="shared" si="101"/>
        <v>20766.452249279999</v>
      </c>
    </row>
    <row r="6509" spans="1:4" x14ac:dyDescent="0.35">
      <c r="A6509" s="48"/>
      <c r="B6509">
        <v>20815.03338343</v>
      </c>
      <c r="D6509" s="87">
        <f t="shared" si="101"/>
        <v>20815.03338343</v>
      </c>
    </row>
    <row r="6510" spans="1:4" x14ac:dyDescent="0.35">
      <c r="A6510" s="48"/>
      <c r="B6510">
        <v>21076.742643419999</v>
      </c>
      <c r="D6510" s="87">
        <f t="shared" si="101"/>
        <v>21076.742643419999</v>
      </c>
    </row>
    <row r="6511" spans="1:4" x14ac:dyDescent="0.35">
      <c r="A6511" s="48"/>
      <c r="B6511">
        <v>21357.894226190001</v>
      </c>
      <c r="D6511" s="87">
        <f t="shared" si="101"/>
        <v>21357.894226190001</v>
      </c>
    </row>
    <row r="6512" spans="1:4" x14ac:dyDescent="0.35">
      <c r="A6512" s="48"/>
      <c r="B6512">
        <v>21793.794272930001</v>
      </c>
      <c r="D6512" s="87">
        <f t="shared" si="101"/>
        <v>21793.794272930001</v>
      </c>
    </row>
    <row r="6513" spans="1:4" x14ac:dyDescent="0.35">
      <c r="A6513" s="48"/>
      <c r="B6513">
        <v>22362.785510810001</v>
      </c>
      <c r="D6513" s="87">
        <f t="shared" si="101"/>
        <v>22362.785510810001</v>
      </c>
    </row>
    <row r="6514" spans="1:4" x14ac:dyDescent="0.35">
      <c r="A6514" s="48"/>
      <c r="B6514">
        <v>23054.080989360002</v>
      </c>
      <c r="D6514" s="87">
        <f t="shared" si="101"/>
        <v>23054.080989360002</v>
      </c>
    </row>
    <row r="6515" spans="1:4" x14ac:dyDescent="0.35">
      <c r="A6515" s="48"/>
      <c r="B6515">
        <v>23406.993927160001</v>
      </c>
      <c r="D6515" s="87">
        <f t="shared" si="101"/>
        <v>23406.993927160001</v>
      </c>
    </row>
    <row r="6516" spans="1:4" x14ac:dyDescent="0.35">
      <c r="A6516" s="48"/>
      <c r="B6516">
        <v>23761.160940130001</v>
      </c>
      <c r="D6516" s="87">
        <f t="shared" si="101"/>
        <v>23761.160940130001</v>
      </c>
    </row>
    <row r="6517" spans="1:4" x14ac:dyDescent="0.35">
      <c r="A6517" s="48"/>
      <c r="B6517">
        <v>23281.461758640002</v>
      </c>
      <c r="D6517" s="87">
        <f t="shared" si="101"/>
        <v>23281.461758640002</v>
      </c>
    </row>
    <row r="6518" spans="1:4" x14ac:dyDescent="0.35">
      <c r="A6518" s="48"/>
      <c r="B6518">
        <v>22739.658609319999</v>
      </c>
      <c r="D6518" s="87">
        <f t="shared" si="101"/>
        <v>22739.658609319999</v>
      </c>
    </row>
    <row r="6519" spans="1:4" x14ac:dyDescent="0.35">
      <c r="A6519" s="48"/>
      <c r="B6519">
        <v>22440.84871183</v>
      </c>
      <c r="D6519" s="87">
        <f t="shared" si="101"/>
        <v>22440.84871183</v>
      </c>
    </row>
    <row r="6520" spans="1:4" x14ac:dyDescent="0.35">
      <c r="A6520" s="48"/>
      <c r="B6520">
        <v>22288.632746610001</v>
      </c>
      <c r="D6520" s="87">
        <f t="shared" si="101"/>
        <v>22288.632746610001</v>
      </c>
    </row>
    <row r="6521" spans="1:4" x14ac:dyDescent="0.35">
      <c r="A6521" s="48"/>
      <c r="B6521">
        <v>21490.477637799999</v>
      </c>
      <c r="D6521" s="87">
        <f t="shared" si="101"/>
        <v>21490.477637799999</v>
      </c>
    </row>
    <row r="6522" spans="1:4" x14ac:dyDescent="0.35">
      <c r="A6522" s="48"/>
      <c r="B6522">
        <v>21509.968331780001</v>
      </c>
      <c r="D6522" s="87">
        <f t="shared" si="101"/>
        <v>21509.968331780001</v>
      </c>
    </row>
    <row r="6523" spans="1:4" x14ac:dyDescent="0.35">
      <c r="A6523" s="48"/>
      <c r="B6523">
        <v>21864.469773119999</v>
      </c>
      <c r="D6523" s="87">
        <f t="shared" si="101"/>
        <v>21864.469773119999</v>
      </c>
    </row>
    <row r="6524" spans="1:4" x14ac:dyDescent="0.35">
      <c r="A6524" s="48"/>
      <c r="B6524">
        <v>22516.318651059999</v>
      </c>
      <c r="D6524" s="87">
        <f t="shared" si="101"/>
        <v>22516.318651059999</v>
      </c>
    </row>
    <row r="6525" spans="1:4" x14ac:dyDescent="0.35">
      <c r="A6525" s="48"/>
      <c r="B6525">
        <v>22960.870196749998</v>
      </c>
      <c r="D6525" s="87">
        <f t="shared" si="101"/>
        <v>22960.870196749998</v>
      </c>
    </row>
    <row r="6526" spans="1:4" x14ac:dyDescent="0.35">
      <c r="A6526" s="48"/>
      <c r="B6526">
        <v>22842.57509944</v>
      </c>
      <c r="D6526" s="87">
        <f t="shared" si="101"/>
        <v>22842.57509944</v>
      </c>
    </row>
    <row r="6527" spans="1:4" x14ac:dyDescent="0.35">
      <c r="A6527" s="48"/>
      <c r="B6527">
        <v>22210.50415194</v>
      </c>
      <c r="D6527" s="87">
        <f t="shared" si="101"/>
        <v>22210.50415194</v>
      </c>
    </row>
    <row r="6528" spans="1:4" x14ac:dyDescent="0.35">
      <c r="A6528" s="48"/>
      <c r="B6528">
        <v>21450.724627299998</v>
      </c>
      <c r="D6528" s="87">
        <f t="shared" si="101"/>
        <v>21450.724627299998</v>
      </c>
    </row>
    <row r="6529" spans="1:4" x14ac:dyDescent="0.35">
      <c r="A6529" s="48"/>
      <c r="B6529">
        <v>20991.734769679999</v>
      </c>
      <c r="D6529" s="87">
        <f t="shared" si="101"/>
        <v>20991.734769679999</v>
      </c>
    </row>
    <row r="6530" spans="1:4" x14ac:dyDescent="0.35">
      <c r="A6530" s="48"/>
      <c r="B6530">
        <v>20777.421535360001</v>
      </c>
      <c r="D6530" s="87">
        <f t="shared" si="101"/>
        <v>20777.421535360001</v>
      </c>
    </row>
    <row r="6531" spans="1:4" x14ac:dyDescent="0.35">
      <c r="A6531" s="48"/>
      <c r="B6531">
        <v>20810.845516559999</v>
      </c>
      <c r="D6531" s="87">
        <f t="shared" ref="D6531:D6594" si="102">B6531+C6531</f>
        <v>20810.845516559999</v>
      </c>
    </row>
    <row r="6532" spans="1:4" x14ac:dyDescent="0.35">
      <c r="A6532" s="48"/>
      <c r="B6532">
        <v>20857.827374740002</v>
      </c>
      <c r="D6532" s="87">
        <f t="shared" si="102"/>
        <v>20857.827374740002</v>
      </c>
    </row>
    <row r="6533" spans="1:4" x14ac:dyDescent="0.35">
      <c r="A6533" s="48"/>
      <c r="B6533">
        <v>20904.929584990001</v>
      </c>
      <c r="D6533" s="87">
        <f t="shared" si="102"/>
        <v>20904.929584990001</v>
      </c>
    </row>
    <row r="6534" spans="1:4" x14ac:dyDescent="0.35">
      <c r="A6534" s="48"/>
      <c r="B6534">
        <v>21163.567056129999</v>
      </c>
      <c r="D6534" s="87">
        <f t="shared" si="102"/>
        <v>21163.567056129999</v>
      </c>
    </row>
    <row r="6535" spans="1:4" x14ac:dyDescent="0.35">
      <c r="A6535" s="48"/>
      <c r="B6535">
        <v>21447.18910069</v>
      </c>
      <c r="D6535" s="87">
        <f t="shared" si="102"/>
        <v>21447.18910069</v>
      </c>
    </row>
    <row r="6536" spans="1:4" x14ac:dyDescent="0.35">
      <c r="A6536" s="48"/>
      <c r="B6536">
        <v>21891.186363180001</v>
      </c>
      <c r="D6536" s="87">
        <f t="shared" si="102"/>
        <v>21891.186363180001</v>
      </c>
    </row>
    <row r="6537" spans="1:4" x14ac:dyDescent="0.35">
      <c r="A6537" s="48"/>
      <c r="B6537">
        <v>22457.362448029999</v>
      </c>
      <c r="D6537" s="87">
        <f t="shared" si="102"/>
        <v>22457.362448029999</v>
      </c>
    </row>
    <row r="6538" spans="1:4" x14ac:dyDescent="0.35">
      <c r="A6538" s="48"/>
      <c r="B6538">
        <v>23149.774940709998</v>
      </c>
      <c r="D6538" s="87">
        <f t="shared" si="102"/>
        <v>23149.774940709998</v>
      </c>
    </row>
    <row r="6539" spans="1:4" x14ac:dyDescent="0.35">
      <c r="A6539" s="48"/>
      <c r="B6539">
        <v>23502.129371449999</v>
      </c>
      <c r="D6539" s="87">
        <f t="shared" si="102"/>
        <v>23502.129371449999</v>
      </c>
    </row>
    <row r="6540" spans="1:4" x14ac:dyDescent="0.35">
      <c r="A6540" s="48"/>
      <c r="B6540">
        <v>23858.294121219998</v>
      </c>
      <c r="D6540" s="87">
        <f t="shared" si="102"/>
        <v>23858.294121219998</v>
      </c>
    </row>
    <row r="6541" spans="1:4" x14ac:dyDescent="0.35">
      <c r="A6541" s="48"/>
      <c r="B6541">
        <v>23378.185663280001</v>
      </c>
      <c r="D6541" s="87">
        <f t="shared" si="102"/>
        <v>23378.185663280001</v>
      </c>
    </row>
    <row r="6542" spans="1:4" x14ac:dyDescent="0.35">
      <c r="A6542" s="48"/>
      <c r="B6542">
        <v>22839.47478927</v>
      </c>
      <c r="D6542" s="87">
        <f t="shared" si="102"/>
        <v>22839.47478927</v>
      </c>
    </row>
    <row r="6543" spans="1:4" x14ac:dyDescent="0.35">
      <c r="A6543" s="48"/>
      <c r="B6543">
        <v>22540.021597210001</v>
      </c>
      <c r="D6543" s="87">
        <f t="shared" si="102"/>
        <v>22540.021597210001</v>
      </c>
    </row>
    <row r="6544" spans="1:4" x14ac:dyDescent="0.35">
      <c r="A6544" s="48"/>
      <c r="B6544">
        <v>22388.297564680001</v>
      </c>
      <c r="D6544" s="87">
        <f t="shared" si="102"/>
        <v>22388.297564680001</v>
      </c>
    </row>
    <row r="6545" spans="1:4" x14ac:dyDescent="0.35">
      <c r="A6545" s="48"/>
      <c r="B6545">
        <v>21591.496756029999</v>
      </c>
      <c r="D6545" s="87">
        <f t="shared" si="102"/>
        <v>21591.496756029999</v>
      </c>
    </row>
    <row r="6546" spans="1:4" x14ac:dyDescent="0.35">
      <c r="A6546" s="48"/>
      <c r="B6546">
        <v>21608.474168230001</v>
      </c>
      <c r="D6546" s="87">
        <f t="shared" si="102"/>
        <v>21608.474168230001</v>
      </c>
    </row>
    <row r="6547" spans="1:4" x14ac:dyDescent="0.35">
      <c r="A6547" s="48"/>
      <c r="B6547">
        <v>21959.711628019999</v>
      </c>
      <c r="D6547" s="87">
        <f t="shared" si="102"/>
        <v>21959.711628019999</v>
      </c>
    </row>
    <row r="6548" spans="1:4" x14ac:dyDescent="0.35">
      <c r="A6548" s="48"/>
      <c r="B6548">
        <v>22611.43048305</v>
      </c>
      <c r="D6548" s="87">
        <f t="shared" si="102"/>
        <v>22611.43048305</v>
      </c>
    </row>
    <row r="6549" spans="1:4" x14ac:dyDescent="0.35">
      <c r="A6549" s="48"/>
      <c r="B6549">
        <v>23052.63098636</v>
      </c>
      <c r="D6549" s="87">
        <f t="shared" si="102"/>
        <v>23052.63098636</v>
      </c>
    </row>
    <row r="6550" spans="1:4" x14ac:dyDescent="0.35">
      <c r="A6550" s="48"/>
      <c r="B6550">
        <v>22930.834479379999</v>
      </c>
      <c r="D6550" s="87">
        <f t="shared" si="102"/>
        <v>22930.834479379999</v>
      </c>
    </row>
    <row r="6551" spans="1:4" x14ac:dyDescent="0.35">
      <c r="A6551" s="48"/>
      <c r="B6551">
        <v>22302.07161218</v>
      </c>
      <c r="D6551" s="87">
        <f t="shared" si="102"/>
        <v>22302.07161218</v>
      </c>
    </row>
    <row r="6552" spans="1:4" x14ac:dyDescent="0.35">
      <c r="A6552" s="48"/>
      <c r="B6552">
        <v>21560.631497279999</v>
      </c>
      <c r="D6552" s="87">
        <f t="shared" si="102"/>
        <v>21560.631497279999</v>
      </c>
    </row>
    <row r="6553" spans="1:4" x14ac:dyDescent="0.35">
      <c r="A6553" s="48"/>
      <c r="B6553">
        <v>21101.03903385</v>
      </c>
      <c r="D6553" s="87">
        <f t="shared" si="102"/>
        <v>21101.03903385</v>
      </c>
    </row>
    <row r="6554" spans="1:4" x14ac:dyDescent="0.35">
      <c r="A6554" s="48"/>
      <c r="B6554">
        <v>19942.17467326</v>
      </c>
      <c r="D6554" s="87">
        <f t="shared" si="102"/>
        <v>19942.17467326</v>
      </c>
    </row>
    <row r="6555" spans="1:4" x14ac:dyDescent="0.35">
      <c r="A6555" s="48"/>
      <c r="B6555">
        <v>19978.312000710001</v>
      </c>
      <c r="D6555" s="87">
        <f t="shared" si="102"/>
        <v>19978.312000710001</v>
      </c>
    </row>
    <row r="6556" spans="1:4" x14ac:dyDescent="0.35">
      <c r="A6556" s="48"/>
      <c r="B6556">
        <v>20026.617430139999</v>
      </c>
      <c r="D6556" s="87">
        <f t="shared" si="102"/>
        <v>20026.617430139999</v>
      </c>
    </row>
    <row r="6557" spans="1:4" x14ac:dyDescent="0.35">
      <c r="A6557" s="48"/>
      <c r="B6557">
        <v>20069.97135851</v>
      </c>
      <c r="D6557" s="87">
        <f t="shared" si="102"/>
        <v>20069.97135851</v>
      </c>
    </row>
    <row r="6558" spans="1:4" x14ac:dyDescent="0.35">
      <c r="A6558" s="48"/>
      <c r="B6558">
        <v>20284.551284339999</v>
      </c>
      <c r="D6558" s="87">
        <f t="shared" si="102"/>
        <v>20284.551284339999</v>
      </c>
    </row>
    <row r="6559" spans="1:4" x14ac:dyDescent="0.35">
      <c r="A6559" s="48"/>
      <c r="B6559">
        <v>21026.870406959999</v>
      </c>
      <c r="D6559" s="87">
        <f t="shared" si="102"/>
        <v>21026.870406959999</v>
      </c>
    </row>
    <row r="6560" spans="1:4" x14ac:dyDescent="0.35">
      <c r="A6560" s="48"/>
      <c r="B6560">
        <v>22200.55151836</v>
      </c>
      <c r="D6560" s="87">
        <f t="shared" si="102"/>
        <v>22200.55151836</v>
      </c>
    </row>
    <row r="6561" spans="1:4" x14ac:dyDescent="0.35">
      <c r="A6561" s="48"/>
      <c r="B6561">
        <v>23406.570379069999</v>
      </c>
      <c r="D6561" s="87">
        <f t="shared" si="102"/>
        <v>23406.570379069999</v>
      </c>
    </row>
    <row r="6562" spans="1:4" x14ac:dyDescent="0.35">
      <c r="A6562" s="48"/>
      <c r="B6562">
        <v>23661.773732649999</v>
      </c>
      <c r="D6562" s="87">
        <f t="shared" si="102"/>
        <v>23661.773732649999</v>
      </c>
    </row>
    <row r="6563" spans="1:4" x14ac:dyDescent="0.35">
      <c r="A6563" s="48"/>
      <c r="B6563">
        <v>22712.71549327</v>
      </c>
      <c r="D6563" s="87">
        <f t="shared" si="102"/>
        <v>22712.71549327</v>
      </c>
    </row>
    <row r="6564" spans="1:4" x14ac:dyDescent="0.35">
      <c r="A6564" s="48"/>
      <c r="B6564">
        <v>22063.020610470001</v>
      </c>
      <c r="D6564" s="87">
        <f t="shared" si="102"/>
        <v>22063.020610470001</v>
      </c>
    </row>
    <row r="6565" spans="1:4" x14ac:dyDescent="0.35">
      <c r="A6565" s="48"/>
      <c r="B6565">
        <v>21721.52994638</v>
      </c>
      <c r="D6565" s="87">
        <f t="shared" si="102"/>
        <v>21721.52994638</v>
      </c>
    </row>
    <row r="6566" spans="1:4" x14ac:dyDescent="0.35">
      <c r="A6566" s="48"/>
      <c r="B6566">
        <v>21442.67615815</v>
      </c>
      <c r="D6566" s="87">
        <f t="shared" si="102"/>
        <v>21442.67615815</v>
      </c>
    </row>
    <row r="6567" spans="1:4" x14ac:dyDescent="0.35">
      <c r="A6567" s="48"/>
      <c r="B6567">
        <v>21514.46001821</v>
      </c>
      <c r="D6567" s="87">
        <f t="shared" si="102"/>
        <v>21514.46001821</v>
      </c>
    </row>
    <row r="6568" spans="1:4" x14ac:dyDescent="0.35">
      <c r="A6568" s="48"/>
      <c r="B6568">
        <v>21502.71383131</v>
      </c>
      <c r="D6568" s="87">
        <f t="shared" si="102"/>
        <v>21502.71383131</v>
      </c>
    </row>
    <row r="6569" spans="1:4" x14ac:dyDescent="0.35">
      <c r="A6569" s="48"/>
      <c r="B6569">
        <v>21617.03028852</v>
      </c>
      <c r="D6569" s="87">
        <f t="shared" si="102"/>
        <v>21617.03028852</v>
      </c>
    </row>
    <row r="6570" spans="1:4" x14ac:dyDescent="0.35">
      <c r="A6570" s="48"/>
      <c r="B6570">
        <v>21821.748387020001</v>
      </c>
      <c r="D6570" s="87">
        <f t="shared" si="102"/>
        <v>21821.748387020001</v>
      </c>
    </row>
    <row r="6571" spans="1:4" x14ac:dyDescent="0.35">
      <c r="A6571" s="48"/>
      <c r="B6571">
        <v>22294.251690900001</v>
      </c>
      <c r="D6571" s="87">
        <f t="shared" si="102"/>
        <v>22294.251690900001</v>
      </c>
    </row>
    <row r="6572" spans="1:4" x14ac:dyDescent="0.35">
      <c r="A6572" s="48"/>
      <c r="B6572">
        <v>22832.683276110001</v>
      </c>
      <c r="D6572" s="87">
        <f t="shared" si="102"/>
        <v>22832.683276110001</v>
      </c>
    </row>
    <row r="6573" spans="1:4" x14ac:dyDescent="0.35">
      <c r="A6573" s="48"/>
      <c r="B6573">
        <v>22564.712996329999</v>
      </c>
      <c r="D6573" s="87">
        <f t="shared" si="102"/>
        <v>22564.712996329999</v>
      </c>
    </row>
    <row r="6574" spans="1:4" x14ac:dyDescent="0.35">
      <c r="A6574" s="48"/>
      <c r="B6574">
        <v>21822.194408020001</v>
      </c>
      <c r="D6574" s="87">
        <f t="shared" si="102"/>
        <v>21822.194408020001</v>
      </c>
    </row>
    <row r="6575" spans="1:4" x14ac:dyDescent="0.35">
      <c r="A6575" s="48"/>
      <c r="B6575">
        <v>20878.541225370001</v>
      </c>
      <c r="D6575" s="87">
        <f t="shared" si="102"/>
        <v>20878.541225370001</v>
      </c>
    </row>
    <row r="6576" spans="1:4" x14ac:dyDescent="0.35">
      <c r="A6576" s="48"/>
      <c r="B6576">
        <v>20168.05495369</v>
      </c>
      <c r="D6576" s="87">
        <f t="shared" si="102"/>
        <v>20168.05495369</v>
      </c>
    </row>
    <row r="6577" spans="1:4" x14ac:dyDescent="0.35">
      <c r="A6577" s="48"/>
      <c r="B6577">
        <v>19976.014442709999</v>
      </c>
      <c r="D6577" s="87">
        <f t="shared" si="102"/>
        <v>19976.014442709999</v>
      </c>
    </row>
    <row r="6578" spans="1:4" x14ac:dyDescent="0.35">
      <c r="A6578" s="48"/>
      <c r="B6578">
        <v>20196.905264659999</v>
      </c>
      <c r="D6578" s="87">
        <f t="shared" si="102"/>
        <v>20196.905264659999</v>
      </c>
    </row>
    <row r="6579" spans="1:4" x14ac:dyDescent="0.35">
      <c r="A6579" s="48"/>
      <c r="B6579">
        <v>20226.049995469999</v>
      </c>
      <c r="D6579" s="87">
        <f t="shared" si="102"/>
        <v>20226.049995469999</v>
      </c>
    </row>
    <row r="6580" spans="1:4" x14ac:dyDescent="0.35">
      <c r="A6580" s="48"/>
      <c r="B6580">
        <v>20268.982691640002</v>
      </c>
      <c r="D6580" s="87">
        <f t="shared" si="102"/>
        <v>20268.982691640002</v>
      </c>
    </row>
    <row r="6581" spans="1:4" x14ac:dyDescent="0.35">
      <c r="A6581" s="48"/>
      <c r="B6581">
        <v>20303.242100250001</v>
      </c>
      <c r="D6581" s="87">
        <f t="shared" si="102"/>
        <v>20303.242100250001</v>
      </c>
    </row>
    <row r="6582" spans="1:4" x14ac:dyDescent="0.35">
      <c r="A6582" s="48"/>
      <c r="B6582">
        <v>20553.374210549999</v>
      </c>
      <c r="D6582" s="87">
        <f t="shared" si="102"/>
        <v>20553.374210549999</v>
      </c>
    </row>
    <row r="6583" spans="1:4" x14ac:dyDescent="0.35">
      <c r="A6583" s="48"/>
      <c r="B6583">
        <v>21303.417822970001</v>
      </c>
      <c r="D6583" s="87">
        <f t="shared" si="102"/>
        <v>21303.417822970001</v>
      </c>
    </row>
    <row r="6584" spans="1:4" x14ac:dyDescent="0.35">
      <c r="A6584" s="48"/>
      <c r="B6584">
        <v>22502.999655660002</v>
      </c>
      <c r="D6584" s="87">
        <f t="shared" si="102"/>
        <v>22502.999655660002</v>
      </c>
    </row>
    <row r="6585" spans="1:4" x14ac:dyDescent="0.35">
      <c r="A6585" s="48"/>
      <c r="B6585">
        <v>23748.51015215</v>
      </c>
      <c r="D6585" s="87">
        <f t="shared" si="102"/>
        <v>23748.51015215</v>
      </c>
    </row>
    <row r="6586" spans="1:4" x14ac:dyDescent="0.35">
      <c r="A6586" s="48"/>
      <c r="B6586">
        <v>24011.52004843</v>
      </c>
      <c r="D6586" s="87">
        <f t="shared" si="102"/>
        <v>24011.52004843</v>
      </c>
    </row>
    <row r="6587" spans="1:4" x14ac:dyDescent="0.35">
      <c r="A6587" s="48"/>
      <c r="B6587">
        <v>23022.976567049998</v>
      </c>
      <c r="D6587" s="87">
        <f t="shared" si="102"/>
        <v>23022.976567049998</v>
      </c>
    </row>
    <row r="6588" spans="1:4" x14ac:dyDescent="0.35">
      <c r="A6588" s="48"/>
      <c r="B6588">
        <v>22352.62409474</v>
      </c>
      <c r="D6588" s="87">
        <f t="shared" si="102"/>
        <v>22352.62409474</v>
      </c>
    </row>
    <row r="6589" spans="1:4" x14ac:dyDescent="0.35">
      <c r="A6589" s="48"/>
      <c r="B6589">
        <v>21982.846994240001</v>
      </c>
      <c r="D6589" s="87">
        <f t="shared" si="102"/>
        <v>21982.846994240001</v>
      </c>
    </row>
    <row r="6590" spans="1:4" x14ac:dyDescent="0.35">
      <c r="A6590" s="48"/>
      <c r="B6590">
        <v>21705.791014490002</v>
      </c>
      <c r="D6590" s="87">
        <f t="shared" si="102"/>
        <v>21705.791014490002</v>
      </c>
    </row>
    <row r="6591" spans="1:4" x14ac:dyDescent="0.35">
      <c r="A6591" s="48"/>
      <c r="B6591">
        <v>21774.322971729998</v>
      </c>
      <c r="D6591" s="87">
        <f t="shared" si="102"/>
        <v>21774.322971729998</v>
      </c>
    </row>
    <row r="6592" spans="1:4" x14ac:dyDescent="0.35">
      <c r="A6592" s="48"/>
      <c r="B6592">
        <v>21760.868945620001</v>
      </c>
      <c r="D6592" s="87">
        <f t="shared" si="102"/>
        <v>21760.868945620001</v>
      </c>
    </row>
    <row r="6593" spans="1:4" x14ac:dyDescent="0.35">
      <c r="A6593" s="48"/>
      <c r="B6593">
        <v>21872.687185999999</v>
      </c>
      <c r="D6593" s="87">
        <f t="shared" si="102"/>
        <v>21872.687185999999</v>
      </c>
    </row>
    <row r="6594" spans="1:4" x14ac:dyDescent="0.35">
      <c r="A6594" s="48"/>
      <c r="B6594">
        <v>22093.530959740001</v>
      </c>
      <c r="D6594" s="87">
        <f t="shared" si="102"/>
        <v>22093.530959740001</v>
      </c>
    </row>
    <row r="6595" spans="1:4" x14ac:dyDescent="0.35">
      <c r="A6595" s="48"/>
      <c r="B6595">
        <v>22585.345545690001</v>
      </c>
      <c r="D6595" s="87">
        <f t="shared" ref="D6595:D6658" si="103">B6595+C6595</f>
        <v>22585.345545690001</v>
      </c>
    </row>
    <row r="6596" spans="1:4" x14ac:dyDescent="0.35">
      <c r="A6596" s="48"/>
      <c r="B6596">
        <v>23146.376331880001</v>
      </c>
      <c r="D6596" s="87">
        <f t="shared" si="103"/>
        <v>23146.376331880001</v>
      </c>
    </row>
    <row r="6597" spans="1:4" x14ac:dyDescent="0.35">
      <c r="A6597" s="48"/>
      <c r="B6597">
        <v>22894.438629929999</v>
      </c>
      <c r="D6597" s="87">
        <f t="shared" si="103"/>
        <v>22894.438629929999</v>
      </c>
    </row>
    <row r="6598" spans="1:4" x14ac:dyDescent="0.35">
      <c r="A6598" s="48"/>
      <c r="B6598">
        <v>22149.843862279999</v>
      </c>
      <c r="D6598" s="87">
        <f t="shared" si="103"/>
        <v>22149.843862279999</v>
      </c>
    </row>
    <row r="6599" spans="1:4" x14ac:dyDescent="0.35">
      <c r="A6599" s="48"/>
      <c r="B6599">
        <v>21179.959025079999</v>
      </c>
      <c r="D6599" s="87">
        <f t="shared" si="103"/>
        <v>21179.959025079999</v>
      </c>
    </row>
    <row r="6600" spans="1:4" x14ac:dyDescent="0.35">
      <c r="A6600" s="48"/>
      <c r="B6600">
        <v>20424.985086609999</v>
      </c>
      <c r="D6600" s="87">
        <f t="shared" si="103"/>
        <v>20424.985086609999</v>
      </c>
    </row>
    <row r="6601" spans="1:4" x14ac:dyDescent="0.35">
      <c r="A6601" s="48"/>
      <c r="B6601">
        <v>20190.565037280001</v>
      </c>
      <c r="D6601" s="87">
        <f t="shared" si="103"/>
        <v>20190.565037280001</v>
      </c>
    </row>
    <row r="6602" spans="1:4" x14ac:dyDescent="0.35">
      <c r="A6602" s="48"/>
      <c r="B6602">
        <v>20323.21270226</v>
      </c>
      <c r="D6602" s="87">
        <f t="shared" si="103"/>
        <v>20323.21270226</v>
      </c>
    </row>
    <row r="6603" spans="1:4" x14ac:dyDescent="0.35">
      <c r="A6603" s="48"/>
      <c r="B6603">
        <v>20331.45148657</v>
      </c>
      <c r="D6603" s="87">
        <f t="shared" si="103"/>
        <v>20331.45148657</v>
      </c>
    </row>
    <row r="6604" spans="1:4" x14ac:dyDescent="0.35">
      <c r="A6604" s="48"/>
      <c r="B6604">
        <v>20383.387127890001</v>
      </c>
      <c r="D6604" s="87">
        <f t="shared" si="103"/>
        <v>20383.387127890001</v>
      </c>
    </row>
    <row r="6605" spans="1:4" x14ac:dyDescent="0.35">
      <c r="A6605" s="48"/>
      <c r="B6605">
        <v>20435.412966749998</v>
      </c>
      <c r="D6605" s="87">
        <f t="shared" si="103"/>
        <v>20435.412966749998</v>
      </c>
    </row>
    <row r="6606" spans="1:4" x14ac:dyDescent="0.35">
      <c r="A6606" s="48"/>
      <c r="B6606">
        <v>20602.96833087</v>
      </c>
      <c r="D6606" s="87">
        <f t="shared" si="103"/>
        <v>20602.96833087</v>
      </c>
    </row>
    <row r="6607" spans="1:4" x14ac:dyDescent="0.35">
      <c r="A6607" s="48"/>
      <c r="B6607">
        <v>21351.921809380001</v>
      </c>
      <c r="D6607" s="87">
        <f t="shared" si="103"/>
        <v>21351.921809380001</v>
      </c>
    </row>
    <row r="6608" spans="1:4" x14ac:dyDescent="0.35">
      <c r="A6608" s="48"/>
      <c r="B6608">
        <v>22544.995144460001</v>
      </c>
      <c r="D6608" s="87">
        <f t="shared" si="103"/>
        <v>22544.995144460001</v>
      </c>
    </row>
    <row r="6609" spans="1:4" x14ac:dyDescent="0.35">
      <c r="A6609" s="48"/>
      <c r="B6609">
        <v>23800.136935449998</v>
      </c>
      <c r="D6609" s="87">
        <f t="shared" si="103"/>
        <v>23800.136935449998</v>
      </c>
    </row>
    <row r="6610" spans="1:4" x14ac:dyDescent="0.35">
      <c r="A6610" s="48"/>
      <c r="B6610">
        <v>24067.257115240001</v>
      </c>
      <c r="D6610" s="87">
        <f t="shared" si="103"/>
        <v>24067.257115240001</v>
      </c>
    </row>
    <row r="6611" spans="1:4" x14ac:dyDescent="0.35">
      <c r="A6611" s="48"/>
      <c r="B6611">
        <v>23108.514241389999</v>
      </c>
      <c r="D6611" s="87">
        <f t="shared" si="103"/>
        <v>23108.514241389999</v>
      </c>
    </row>
    <row r="6612" spans="1:4" x14ac:dyDescent="0.35">
      <c r="A6612" s="48"/>
      <c r="B6612">
        <v>22433.54962338</v>
      </c>
      <c r="D6612" s="87">
        <f t="shared" si="103"/>
        <v>22433.54962338</v>
      </c>
    </row>
    <row r="6613" spans="1:4" x14ac:dyDescent="0.35">
      <c r="A6613" s="48"/>
      <c r="B6613">
        <v>22034.481192300002</v>
      </c>
      <c r="D6613" s="87">
        <f t="shared" si="103"/>
        <v>22034.481192300002</v>
      </c>
    </row>
    <row r="6614" spans="1:4" x14ac:dyDescent="0.35">
      <c r="A6614" s="48"/>
      <c r="B6614">
        <v>21735.619946760002</v>
      </c>
      <c r="D6614" s="87">
        <f t="shared" si="103"/>
        <v>21735.619946760002</v>
      </c>
    </row>
    <row r="6615" spans="1:4" x14ac:dyDescent="0.35">
      <c r="A6615" s="48"/>
      <c r="B6615">
        <v>21811.230222580001</v>
      </c>
      <c r="D6615" s="87">
        <f t="shared" si="103"/>
        <v>21811.230222580001</v>
      </c>
    </row>
    <row r="6616" spans="1:4" x14ac:dyDescent="0.35">
      <c r="A6616" s="48"/>
      <c r="B6616">
        <v>21793.66050373</v>
      </c>
      <c r="D6616" s="87">
        <f t="shared" si="103"/>
        <v>21793.66050373</v>
      </c>
    </row>
    <row r="6617" spans="1:4" x14ac:dyDescent="0.35">
      <c r="A6617" s="48"/>
      <c r="B6617">
        <v>21929.490268959999</v>
      </c>
      <c r="D6617" s="87">
        <f t="shared" si="103"/>
        <v>21929.490268959999</v>
      </c>
    </row>
    <row r="6618" spans="1:4" x14ac:dyDescent="0.35">
      <c r="A6618" s="48"/>
      <c r="B6618">
        <v>22171.021421739999</v>
      </c>
      <c r="D6618" s="87">
        <f t="shared" si="103"/>
        <v>22171.021421739999</v>
      </c>
    </row>
    <row r="6619" spans="1:4" x14ac:dyDescent="0.35">
      <c r="A6619" s="48"/>
      <c r="B6619">
        <v>22666.228227930002</v>
      </c>
      <c r="D6619" s="87">
        <f t="shared" si="103"/>
        <v>22666.228227930002</v>
      </c>
    </row>
    <row r="6620" spans="1:4" x14ac:dyDescent="0.35">
      <c r="A6620" s="48"/>
      <c r="B6620">
        <v>23228.74674721</v>
      </c>
      <c r="D6620" s="87">
        <f t="shared" si="103"/>
        <v>23228.74674721</v>
      </c>
    </row>
    <row r="6621" spans="1:4" x14ac:dyDescent="0.35">
      <c r="A6621" s="48"/>
      <c r="B6621">
        <v>22994.258549689999</v>
      </c>
      <c r="D6621" s="87">
        <f t="shared" si="103"/>
        <v>22994.258549689999</v>
      </c>
    </row>
    <row r="6622" spans="1:4" x14ac:dyDescent="0.35">
      <c r="A6622" s="48"/>
      <c r="B6622">
        <v>22273.200609079999</v>
      </c>
      <c r="D6622" s="87">
        <f t="shared" si="103"/>
        <v>22273.200609079999</v>
      </c>
    </row>
    <row r="6623" spans="1:4" x14ac:dyDescent="0.35">
      <c r="A6623" s="48"/>
      <c r="B6623">
        <v>21315.38058642</v>
      </c>
      <c r="D6623" s="87">
        <f t="shared" si="103"/>
        <v>21315.38058642</v>
      </c>
    </row>
    <row r="6624" spans="1:4" x14ac:dyDescent="0.35">
      <c r="A6624" s="48"/>
      <c r="B6624">
        <v>20572.706732959999</v>
      </c>
      <c r="D6624" s="87">
        <f t="shared" si="103"/>
        <v>20572.706732959999</v>
      </c>
    </row>
    <row r="6625" spans="1:4" x14ac:dyDescent="0.35">
      <c r="A6625" s="48"/>
      <c r="B6625">
        <v>20373.193764840002</v>
      </c>
      <c r="D6625" s="87">
        <f t="shared" si="103"/>
        <v>20373.193764840002</v>
      </c>
    </row>
    <row r="6626" spans="1:4" x14ac:dyDescent="0.35">
      <c r="A6626" s="48"/>
      <c r="B6626">
        <v>20214.155992579999</v>
      </c>
      <c r="D6626" s="87">
        <f t="shared" si="103"/>
        <v>20214.155992579999</v>
      </c>
    </row>
    <row r="6627" spans="1:4" x14ac:dyDescent="0.35">
      <c r="A6627" s="48"/>
      <c r="B6627">
        <v>20261.305741060001</v>
      </c>
      <c r="D6627" s="87">
        <f t="shared" si="103"/>
        <v>20261.305741060001</v>
      </c>
    </row>
    <row r="6628" spans="1:4" x14ac:dyDescent="0.35">
      <c r="A6628" s="48"/>
      <c r="B6628">
        <v>20365.831738450001</v>
      </c>
      <c r="D6628" s="87">
        <f t="shared" si="103"/>
        <v>20365.831738450001</v>
      </c>
    </row>
    <row r="6629" spans="1:4" x14ac:dyDescent="0.35">
      <c r="A6629" s="48"/>
      <c r="B6629">
        <v>20457.070538460001</v>
      </c>
      <c r="D6629" s="87">
        <f t="shared" si="103"/>
        <v>20457.070538460001</v>
      </c>
    </row>
    <row r="6630" spans="1:4" x14ac:dyDescent="0.35">
      <c r="A6630" s="48"/>
      <c r="B6630">
        <v>20454.59989931</v>
      </c>
      <c r="D6630" s="87">
        <f t="shared" si="103"/>
        <v>20454.59989931</v>
      </c>
    </row>
    <row r="6631" spans="1:4" x14ac:dyDescent="0.35">
      <c r="A6631" s="48"/>
      <c r="B6631">
        <v>21204.617136969999</v>
      </c>
      <c r="D6631" s="87">
        <f t="shared" si="103"/>
        <v>21204.617136969999</v>
      </c>
    </row>
    <row r="6632" spans="1:4" x14ac:dyDescent="0.35">
      <c r="A6632" s="48"/>
      <c r="B6632">
        <v>22360.525119059999</v>
      </c>
      <c r="D6632" s="87">
        <f t="shared" si="103"/>
        <v>22360.525119059999</v>
      </c>
    </row>
    <row r="6633" spans="1:4" x14ac:dyDescent="0.35">
      <c r="A6633" s="48"/>
      <c r="B6633">
        <v>23614.898876089999</v>
      </c>
      <c r="D6633" s="87">
        <f t="shared" si="103"/>
        <v>23614.898876089999</v>
      </c>
    </row>
    <row r="6634" spans="1:4" x14ac:dyDescent="0.35">
      <c r="A6634" s="48"/>
      <c r="B6634">
        <v>23906.675517430001</v>
      </c>
      <c r="D6634" s="87">
        <f t="shared" si="103"/>
        <v>23906.675517430001</v>
      </c>
    </row>
    <row r="6635" spans="1:4" x14ac:dyDescent="0.35">
      <c r="A6635" s="48"/>
      <c r="B6635">
        <v>22952.042332339999</v>
      </c>
      <c r="D6635" s="87">
        <f t="shared" si="103"/>
        <v>22952.042332339999</v>
      </c>
    </row>
    <row r="6636" spans="1:4" x14ac:dyDescent="0.35">
      <c r="A6636" s="48"/>
      <c r="B6636">
        <v>22280.71641958</v>
      </c>
      <c r="D6636" s="87">
        <f t="shared" si="103"/>
        <v>22280.71641958</v>
      </c>
    </row>
    <row r="6637" spans="1:4" x14ac:dyDescent="0.35">
      <c r="A6637" s="48"/>
      <c r="B6637">
        <v>21911.618924189999</v>
      </c>
      <c r="D6637" s="87">
        <f t="shared" si="103"/>
        <v>21911.618924189999</v>
      </c>
    </row>
    <row r="6638" spans="1:4" x14ac:dyDescent="0.35">
      <c r="A6638" s="48"/>
      <c r="B6638">
        <v>21648.991294629999</v>
      </c>
      <c r="D6638" s="87">
        <f t="shared" si="103"/>
        <v>21648.991294629999</v>
      </c>
    </row>
    <row r="6639" spans="1:4" x14ac:dyDescent="0.35">
      <c r="A6639" s="48"/>
      <c r="B6639">
        <v>21719.705650929998</v>
      </c>
      <c r="D6639" s="87">
        <f t="shared" si="103"/>
        <v>21719.705650929998</v>
      </c>
    </row>
    <row r="6640" spans="1:4" x14ac:dyDescent="0.35">
      <c r="A6640" s="48"/>
      <c r="B6640">
        <v>21711.116907070002</v>
      </c>
      <c r="D6640" s="87">
        <f t="shared" si="103"/>
        <v>21711.116907070002</v>
      </c>
    </row>
    <row r="6641" spans="1:4" x14ac:dyDescent="0.35">
      <c r="A6641" s="48"/>
      <c r="B6641">
        <v>21827.157482170001</v>
      </c>
      <c r="D6641" s="87">
        <f t="shared" si="103"/>
        <v>21827.157482170001</v>
      </c>
    </row>
    <row r="6642" spans="1:4" x14ac:dyDescent="0.35">
      <c r="A6642" s="48"/>
      <c r="B6642">
        <v>22058.657867770002</v>
      </c>
      <c r="D6642" s="87">
        <f t="shared" si="103"/>
        <v>22058.657867770002</v>
      </c>
    </row>
    <row r="6643" spans="1:4" x14ac:dyDescent="0.35">
      <c r="A6643" s="48"/>
      <c r="B6643">
        <v>22562.625555030001</v>
      </c>
      <c r="D6643" s="87">
        <f t="shared" si="103"/>
        <v>22562.625555030001</v>
      </c>
    </row>
    <row r="6644" spans="1:4" x14ac:dyDescent="0.35">
      <c r="A6644" s="48"/>
      <c r="B6644">
        <v>23136.60841429</v>
      </c>
      <c r="D6644" s="87">
        <f t="shared" si="103"/>
        <v>23136.60841429</v>
      </c>
    </row>
    <row r="6645" spans="1:4" x14ac:dyDescent="0.35">
      <c r="A6645" s="48"/>
      <c r="B6645">
        <v>22885.459480469999</v>
      </c>
      <c r="D6645" s="87">
        <f t="shared" si="103"/>
        <v>22885.459480469999</v>
      </c>
    </row>
    <row r="6646" spans="1:4" x14ac:dyDescent="0.35">
      <c r="A6646" s="48"/>
      <c r="B6646">
        <v>22173.099345850002</v>
      </c>
      <c r="D6646" s="87">
        <f t="shared" si="103"/>
        <v>22173.099345850002</v>
      </c>
    </row>
    <row r="6647" spans="1:4" x14ac:dyDescent="0.35">
      <c r="A6647" s="48"/>
      <c r="B6647">
        <v>21205.4320816</v>
      </c>
      <c r="D6647" s="87">
        <f t="shared" si="103"/>
        <v>21205.4320816</v>
      </c>
    </row>
    <row r="6648" spans="1:4" x14ac:dyDescent="0.35">
      <c r="A6648" s="48"/>
      <c r="B6648">
        <v>20468.955318560002</v>
      </c>
      <c r="D6648" s="87">
        <f t="shared" si="103"/>
        <v>20468.955318560002</v>
      </c>
    </row>
    <row r="6649" spans="1:4" x14ac:dyDescent="0.35">
      <c r="A6649" s="48"/>
      <c r="B6649">
        <v>20263.354664459999</v>
      </c>
      <c r="D6649" s="87">
        <f t="shared" si="103"/>
        <v>20263.354664459999</v>
      </c>
    </row>
    <row r="6650" spans="1:4" x14ac:dyDescent="0.35">
      <c r="A6650" s="48"/>
      <c r="B6650">
        <v>20056.170845090001</v>
      </c>
      <c r="D6650" s="87">
        <f t="shared" si="103"/>
        <v>20056.170845090001</v>
      </c>
    </row>
    <row r="6651" spans="1:4" x14ac:dyDescent="0.35">
      <c r="A6651" s="48"/>
      <c r="B6651">
        <v>20086.98143539</v>
      </c>
      <c r="D6651" s="87">
        <f t="shared" si="103"/>
        <v>20086.98143539</v>
      </c>
    </row>
    <row r="6652" spans="1:4" x14ac:dyDescent="0.35">
      <c r="A6652" s="48"/>
      <c r="B6652">
        <v>20118.44527131</v>
      </c>
      <c r="D6652" s="87">
        <f t="shared" si="103"/>
        <v>20118.44527131</v>
      </c>
    </row>
    <row r="6653" spans="1:4" x14ac:dyDescent="0.35">
      <c r="A6653" s="48"/>
      <c r="B6653">
        <v>20146.559849869998</v>
      </c>
      <c r="D6653" s="87">
        <f t="shared" si="103"/>
        <v>20146.559849869998</v>
      </c>
    </row>
    <row r="6654" spans="1:4" x14ac:dyDescent="0.35">
      <c r="A6654" s="48"/>
      <c r="B6654">
        <v>20349.750344579999</v>
      </c>
      <c r="D6654" s="87">
        <f t="shared" si="103"/>
        <v>20349.750344579999</v>
      </c>
    </row>
    <row r="6655" spans="1:4" x14ac:dyDescent="0.35">
      <c r="A6655" s="48"/>
      <c r="B6655">
        <v>21084.981079329998</v>
      </c>
      <c r="D6655" s="87">
        <f t="shared" si="103"/>
        <v>21084.981079329998</v>
      </c>
    </row>
    <row r="6656" spans="1:4" x14ac:dyDescent="0.35">
      <c r="A6656" s="48"/>
      <c r="B6656">
        <v>22254.178668740002</v>
      </c>
      <c r="D6656" s="87">
        <f t="shared" si="103"/>
        <v>22254.178668740002</v>
      </c>
    </row>
    <row r="6657" spans="1:4" x14ac:dyDescent="0.35">
      <c r="A6657" s="48"/>
      <c r="B6657">
        <v>23523.980954539998</v>
      </c>
      <c r="D6657" s="87">
        <f t="shared" si="103"/>
        <v>23523.980954539998</v>
      </c>
    </row>
    <row r="6658" spans="1:4" x14ac:dyDescent="0.35">
      <c r="A6658" s="48"/>
      <c r="B6658">
        <v>23790.698146030001</v>
      </c>
      <c r="D6658" s="87">
        <f t="shared" si="103"/>
        <v>23790.698146030001</v>
      </c>
    </row>
    <row r="6659" spans="1:4" x14ac:dyDescent="0.35">
      <c r="A6659" s="48"/>
      <c r="B6659">
        <v>22811.983319679999</v>
      </c>
      <c r="D6659" s="87">
        <f t="shared" ref="D6659:D6722" si="104">B6659+C6659</f>
        <v>22811.983319679999</v>
      </c>
    </row>
    <row r="6660" spans="1:4" x14ac:dyDescent="0.35">
      <c r="A6660" s="48"/>
      <c r="B6660">
        <v>22134.43682993</v>
      </c>
      <c r="D6660" s="87">
        <f t="shared" si="104"/>
        <v>22134.43682993</v>
      </c>
    </row>
    <row r="6661" spans="1:4" x14ac:dyDescent="0.35">
      <c r="A6661" s="48"/>
      <c r="B6661">
        <v>21781.35288722</v>
      </c>
      <c r="D6661" s="87">
        <f t="shared" si="104"/>
        <v>21781.35288722</v>
      </c>
    </row>
    <row r="6662" spans="1:4" x14ac:dyDescent="0.35">
      <c r="A6662" s="48"/>
      <c r="B6662">
        <v>21496.062759519999</v>
      </c>
      <c r="D6662" s="87">
        <f t="shared" si="104"/>
        <v>21496.062759519999</v>
      </c>
    </row>
    <row r="6663" spans="1:4" x14ac:dyDescent="0.35">
      <c r="A6663" s="48"/>
      <c r="B6663">
        <v>21578.18567979</v>
      </c>
      <c r="D6663" s="87">
        <f t="shared" si="104"/>
        <v>21578.18567979</v>
      </c>
    </row>
    <row r="6664" spans="1:4" x14ac:dyDescent="0.35">
      <c r="A6664" s="48"/>
      <c r="B6664">
        <v>21551.56905912</v>
      </c>
      <c r="D6664" s="87">
        <f t="shared" si="104"/>
        <v>21551.56905912</v>
      </c>
    </row>
    <row r="6665" spans="1:4" x14ac:dyDescent="0.35">
      <c r="A6665" s="48"/>
      <c r="B6665">
        <v>21674.802657079999</v>
      </c>
      <c r="D6665" s="87">
        <f t="shared" si="104"/>
        <v>21674.802657079999</v>
      </c>
    </row>
    <row r="6666" spans="1:4" x14ac:dyDescent="0.35">
      <c r="A6666" s="48"/>
      <c r="B6666">
        <v>21901.414148129999</v>
      </c>
      <c r="D6666" s="87">
        <f t="shared" si="104"/>
        <v>21901.414148129999</v>
      </c>
    </row>
    <row r="6667" spans="1:4" x14ac:dyDescent="0.35">
      <c r="A6667" s="48"/>
      <c r="B6667">
        <v>22405.897264700001</v>
      </c>
      <c r="D6667" s="87">
        <f t="shared" si="104"/>
        <v>22405.897264700001</v>
      </c>
    </row>
    <row r="6668" spans="1:4" x14ac:dyDescent="0.35">
      <c r="A6668" s="48"/>
      <c r="B6668">
        <v>22971.596735840001</v>
      </c>
      <c r="D6668" s="87">
        <f t="shared" si="104"/>
        <v>22971.596735840001</v>
      </c>
    </row>
    <row r="6669" spans="1:4" x14ac:dyDescent="0.35">
      <c r="A6669" s="48"/>
      <c r="B6669">
        <v>22730.828154160001</v>
      </c>
      <c r="D6669" s="87">
        <f t="shared" si="104"/>
        <v>22730.828154160001</v>
      </c>
    </row>
    <row r="6670" spans="1:4" x14ac:dyDescent="0.35">
      <c r="A6670" s="48"/>
      <c r="B6670">
        <v>22001.692089839999</v>
      </c>
      <c r="D6670" s="87">
        <f t="shared" si="104"/>
        <v>22001.692089839999</v>
      </c>
    </row>
    <row r="6671" spans="1:4" x14ac:dyDescent="0.35">
      <c r="A6671" s="48"/>
      <c r="B6671">
        <v>21030.780425180001</v>
      </c>
      <c r="D6671" s="87">
        <f t="shared" si="104"/>
        <v>21030.780425180001</v>
      </c>
    </row>
    <row r="6672" spans="1:4" x14ac:dyDescent="0.35">
      <c r="A6672" s="48"/>
      <c r="B6672">
        <v>20269.577847420001</v>
      </c>
      <c r="D6672" s="87">
        <f t="shared" si="104"/>
        <v>20269.577847420001</v>
      </c>
    </row>
    <row r="6673" spans="1:4" x14ac:dyDescent="0.35">
      <c r="A6673" s="48"/>
      <c r="B6673">
        <v>20054.89412302</v>
      </c>
      <c r="D6673" s="87">
        <f t="shared" si="104"/>
        <v>20054.89412302</v>
      </c>
    </row>
    <row r="6674" spans="1:4" x14ac:dyDescent="0.35">
      <c r="A6674" s="48"/>
      <c r="B6674">
        <v>20739.854760300001</v>
      </c>
      <c r="D6674" s="87">
        <f t="shared" si="104"/>
        <v>20739.854760300001</v>
      </c>
    </row>
    <row r="6675" spans="1:4" x14ac:dyDescent="0.35">
      <c r="A6675" s="48"/>
      <c r="B6675">
        <v>20758.289791970001</v>
      </c>
      <c r="D6675" s="87">
        <f t="shared" si="104"/>
        <v>20758.289791970001</v>
      </c>
    </row>
    <row r="6676" spans="1:4" x14ac:dyDescent="0.35">
      <c r="A6676" s="48"/>
      <c r="B6676">
        <v>20781.74975589</v>
      </c>
      <c r="D6676" s="87">
        <f t="shared" si="104"/>
        <v>20781.74975589</v>
      </c>
    </row>
    <row r="6677" spans="1:4" x14ac:dyDescent="0.35">
      <c r="A6677" s="48"/>
      <c r="B6677">
        <v>20798.55049971</v>
      </c>
      <c r="D6677" s="87">
        <f t="shared" si="104"/>
        <v>20798.55049971</v>
      </c>
    </row>
    <row r="6678" spans="1:4" x14ac:dyDescent="0.35">
      <c r="A6678" s="48"/>
      <c r="B6678">
        <v>21022.364298470002</v>
      </c>
      <c r="D6678" s="87">
        <f t="shared" si="104"/>
        <v>21022.364298470002</v>
      </c>
    </row>
    <row r="6679" spans="1:4" x14ac:dyDescent="0.35">
      <c r="A6679" s="48"/>
      <c r="B6679">
        <v>21297.463805650001</v>
      </c>
      <c r="D6679" s="87">
        <f t="shared" si="104"/>
        <v>21297.463805650001</v>
      </c>
    </row>
    <row r="6680" spans="1:4" x14ac:dyDescent="0.35">
      <c r="A6680" s="48"/>
      <c r="B6680">
        <v>21752.85379112</v>
      </c>
      <c r="D6680" s="87">
        <f t="shared" si="104"/>
        <v>21752.85379112</v>
      </c>
    </row>
    <row r="6681" spans="1:4" x14ac:dyDescent="0.35">
      <c r="A6681" s="48"/>
      <c r="B6681">
        <v>22369.89164559</v>
      </c>
      <c r="D6681" s="87">
        <f t="shared" si="104"/>
        <v>22369.89164559</v>
      </c>
    </row>
    <row r="6682" spans="1:4" x14ac:dyDescent="0.35">
      <c r="A6682" s="48"/>
      <c r="B6682">
        <v>23109.999401630001</v>
      </c>
      <c r="D6682" s="87">
        <f t="shared" si="104"/>
        <v>23109.999401630001</v>
      </c>
    </row>
    <row r="6683" spans="1:4" x14ac:dyDescent="0.35">
      <c r="A6683" s="48"/>
      <c r="B6683">
        <v>23493.732655690001</v>
      </c>
      <c r="D6683" s="87">
        <f t="shared" si="104"/>
        <v>23493.732655690001</v>
      </c>
    </row>
    <row r="6684" spans="1:4" x14ac:dyDescent="0.35">
      <c r="A6684" s="48"/>
      <c r="B6684">
        <v>23851.332484620001</v>
      </c>
      <c r="D6684" s="87">
        <f t="shared" si="104"/>
        <v>23851.332484620001</v>
      </c>
    </row>
    <row r="6685" spans="1:4" x14ac:dyDescent="0.35">
      <c r="A6685" s="48"/>
      <c r="B6685">
        <v>23357.252654389998</v>
      </c>
      <c r="D6685" s="87">
        <f t="shared" si="104"/>
        <v>23357.252654389998</v>
      </c>
    </row>
    <row r="6686" spans="1:4" x14ac:dyDescent="0.35">
      <c r="A6686" s="48"/>
      <c r="B6686">
        <v>22801.355427719998</v>
      </c>
      <c r="D6686" s="87">
        <f t="shared" si="104"/>
        <v>22801.355427719998</v>
      </c>
    </row>
    <row r="6687" spans="1:4" x14ac:dyDescent="0.35">
      <c r="A6687" s="48"/>
      <c r="B6687">
        <v>22493.485151829998</v>
      </c>
      <c r="D6687" s="87">
        <f t="shared" si="104"/>
        <v>22493.485151829998</v>
      </c>
    </row>
    <row r="6688" spans="1:4" x14ac:dyDescent="0.35">
      <c r="A6688" s="48"/>
      <c r="B6688">
        <v>22333.988006740001</v>
      </c>
      <c r="D6688" s="87">
        <f t="shared" si="104"/>
        <v>22333.988006740001</v>
      </c>
    </row>
    <row r="6689" spans="1:4" x14ac:dyDescent="0.35">
      <c r="A6689" s="48"/>
      <c r="B6689">
        <v>21527.34284315</v>
      </c>
      <c r="D6689" s="87">
        <f t="shared" si="104"/>
        <v>21527.34284315</v>
      </c>
    </row>
    <row r="6690" spans="1:4" x14ac:dyDescent="0.35">
      <c r="A6690" s="48"/>
      <c r="B6690">
        <v>21549.447617360001</v>
      </c>
      <c r="D6690" s="87">
        <f t="shared" si="104"/>
        <v>21549.447617360001</v>
      </c>
    </row>
    <row r="6691" spans="1:4" x14ac:dyDescent="0.35">
      <c r="A6691" s="48"/>
      <c r="B6691">
        <v>21914.337727819999</v>
      </c>
      <c r="D6691" s="87">
        <f t="shared" si="104"/>
        <v>21914.337727819999</v>
      </c>
    </row>
    <row r="6692" spans="1:4" x14ac:dyDescent="0.35">
      <c r="A6692" s="48"/>
      <c r="B6692">
        <v>22592.528976639998</v>
      </c>
      <c r="D6692" s="87">
        <f t="shared" si="104"/>
        <v>22592.528976639998</v>
      </c>
    </row>
    <row r="6693" spans="1:4" x14ac:dyDescent="0.35">
      <c r="A6693" s="48"/>
      <c r="B6693">
        <v>23065.917525109999</v>
      </c>
      <c r="D6693" s="87">
        <f t="shared" si="104"/>
        <v>23065.917525109999</v>
      </c>
    </row>
    <row r="6694" spans="1:4" x14ac:dyDescent="0.35">
      <c r="A6694" s="48"/>
      <c r="B6694">
        <v>22970.87304572</v>
      </c>
      <c r="D6694" s="87">
        <f t="shared" si="104"/>
        <v>22970.87304572</v>
      </c>
    </row>
    <row r="6695" spans="1:4" x14ac:dyDescent="0.35">
      <c r="A6695" s="48"/>
      <c r="B6695">
        <v>22336.404389930001</v>
      </c>
      <c r="D6695" s="87">
        <f t="shared" si="104"/>
        <v>22336.404389930001</v>
      </c>
    </row>
    <row r="6696" spans="1:4" x14ac:dyDescent="0.35">
      <c r="A6696" s="48"/>
      <c r="B6696">
        <v>21526.790623789999</v>
      </c>
      <c r="D6696" s="87">
        <f t="shared" si="104"/>
        <v>21526.790623789999</v>
      </c>
    </row>
    <row r="6697" spans="1:4" x14ac:dyDescent="0.35">
      <c r="A6697" s="48"/>
      <c r="B6697">
        <v>21039.182700220001</v>
      </c>
      <c r="D6697" s="87">
        <f t="shared" si="104"/>
        <v>21039.182700220001</v>
      </c>
    </row>
    <row r="6698" spans="1:4" x14ac:dyDescent="0.35">
      <c r="A6698" s="48"/>
      <c r="B6698">
        <v>20789.71296407</v>
      </c>
      <c r="D6698" s="87">
        <f t="shared" si="104"/>
        <v>20789.71296407</v>
      </c>
    </row>
    <row r="6699" spans="1:4" x14ac:dyDescent="0.35">
      <c r="A6699" s="48"/>
      <c r="B6699">
        <v>20808.083410529998</v>
      </c>
      <c r="D6699" s="87">
        <f t="shared" si="104"/>
        <v>20808.083410529998</v>
      </c>
    </row>
    <row r="6700" spans="1:4" x14ac:dyDescent="0.35">
      <c r="A6700" s="48"/>
      <c r="B6700">
        <v>20829.009748299999</v>
      </c>
      <c r="D6700" s="87">
        <f t="shared" si="104"/>
        <v>20829.009748299999</v>
      </c>
    </row>
    <row r="6701" spans="1:4" x14ac:dyDescent="0.35">
      <c r="A6701" s="48"/>
      <c r="B6701">
        <v>20842.784933269999</v>
      </c>
      <c r="D6701" s="87">
        <f t="shared" si="104"/>
        <v>20842.784933269999</v>
      </c>
    </row>
    <row r="6702" spans="1:4" x14ac:dyDescent="0.35">
      <c r="A6702" s="48"/>
      <c r="B6702">
        <v>21061.9588272</v>
      </c>
      <c r="D6702" s="87">
        <f t="shared" si="104"/>
        <v>21061.9588272</v>
      </c>
    </row>
    <row r="6703" spans="1:4" x14ac:dyDescent="0.35">
      <c r="A6703" s="48"/>
      <c r="B6703">
        <v>21335.83405714</v>
      </c>
      <c r="D6703" s="87">
        <f t="shared" si="104"/>
        <v>21335.83405714</v>
      </c>
    </row>
    <row r="6704" spans="1:4" x14ac:dyDescent="0.35">
      <c r="A6704" s="48"/>
      <c r="B6704">
        <v>21793.091756490001</v>
      </c>
      <c r="D6704" s="87">
        <f t="shared" si="104"/>
        <v>21793.091756490001</v>
      </c>
    </row>
    <row r="6705" spans="1:4" x14ac:dyDescent="0.35">
      <c r="A6705" s="48"/>
      <c r="B6705">
        <v>22411.30993155</v>
      </c>
      <c r="D6705" s="87">
        <f t="shared" si="104"/>
        <v>22411.30993155</v>
      </c>
    </row>
    <row r="6706" spans="1:4" x14ac:dyDescent="0.35">
      <c r="A6706" s="48"/>
      <c r="B6706">
        <v>23153.952450410001</v>
      </c>
      <c r="D6706" s="87">
        <f t="shared" si="104"/>
        <v>23153.952450410001</v>
      </c>
    </row>
    <row r="6707" spans="1:4" x14ac:dyDescent="0.35">
      <c r="A6707" s="48"/>
      <c r="B6707">
        <v>23538.93160484</v>
      </c>
      <c r="D6707" s="87">
        <f t="shared" si="104"/>
        <v>23538.93160484</v>
      </c>
    </row>
    <row r="6708" spans="1:4" x14ac:dyDescent="0.35">
      <c r="A6708" s="48"/>
      <c r="B6708">
        <v>23898.55065162</v>
      </c>
      <c r="D6708" s="87">
        <f t="shared" si="104"/>
        <v>23898.55065162</v>
      </c>
    </row>
    <row r="6709" spans="1:4" x14ac:dyDescent="0.35">
      <c r="A6709" s="48"/>
      <c r="B6709">
        <v>23404.791900330001</v>
      </c>
      <c r="D6709" s="87">
        <f t="shared" si="104"/>
        <v>23404.791900330001</v>
      </c>
    </row>
    <row r="6710" spans="1:4" x14ac:dyDescent="0.35">
      <c r="A6710" s="48"/>
      <c r="B6710">
        <v>22850.20402257</v>
      </c>
      <c r="D6710" s="87">
        <f t="shared" si="104"/>
        <v>22850.20402257</v>
      </c>
    </row>
    <row r="6711" spans="1:4" x14ac:dyDescent="0.35">
      <c r="A6711" s="48"/>
      <c r="B6711">
        <v>22542.01266773</v>
      </c>
      <c r="D6711" s="87">
        <f t="shared" si="104"/>
        <v>22542.01266773</v>
      </c>
    </row>
    <row r="6712" spans="1:4" x14ac:dyDescent="0.35">
      <c r="A6712" s="48"/>
      <c r="B6712">
        <v>22382.234137849999</v>
      </c>
      <c r="D6712" s="87">
        <f t="shared" si="104"/>
        <v>22382.234137849999</v>
      </c>
    </row>
    <row r="6713" spans="1:4" x14ac:dyDescent="0.35">
      <c r="A6713" s="48"/>
      <c r="B6713">
        <v>21575.955004470001</v>
      </c>
      <c r="D6713" s="87">
        <f t="shared" si="104"/>
        <v>21575.955004470001</v>
      </c>
    </row>
    <row r="6714" spans="1:4" x14ac:dyDescent="0.35">
      <c r="A6714" s="48"/>
      <c r="B6714">
        <v>21597.802006180002</v>
      </c>
      <c r="D6714" s="87">
        <f t="shared" si="104"/>
        <v>21597.802006180002</v>
      </c>
    </row>
    <row r="6715" spans="1:4" x14ac:dyDescent="0.35">
      <c r="A6715" s="48"/>
      <c r="B6715">
        <v>21962.006002080001</v>
      </c>
      <c r="D6715" s="87">
        <f t="shared" si="104"/>
        <v>21962.006002080001</v>
      </c>
    </row>
    <row r="6716" spans="1:4" x14ac:dyDescent="0.35">
      <c r="A6716" s="48"/>
      <c r="B6716">
        <v>22640.239076319998</v>
      </c>
      <c r="D6716" s="87">
        <f t="shared" si="104"/>
        <v>22640.239076319998</v>
      </c>
    </row>
    <row r="6717" spans="1:4" x14ac:dyDescent="0.35">
      <c r="A6717" s="48"/>
      <c r="B6717">
        <v>23113.670586870001</v>
      </c>
      <c r="D6717" s="87">
        <f t="shared" si="104"/>
        <v>23113.670586870001</v>
      </c>
    </row>
    <row r="6718" spans="1:4" x14ac:dyDescent="0.35">
      <c r="A6718" s="48"/>
      <c r="B6718">
        <v>23020.924578850001</v>
      </c>
      <c r="D6718" s="87">
        <f t="shared" si="104"/>
        <v>23020.924578850001</v>
      </c>
    </row>
    <row r="6719" spans="1:4" x14ac:dyDescent="0.35">
      <c r="A6719" s="48"/>
      <c r="B6719">
        <v>22388.668470280001</v>
      </c>
      <c r="D6719" s="87">
        <f t="shared" si="104"/>
        <v>22388.668470280001</v>
      </c>
    </row>
    <row r="6720" spans="1:4" x14ac:dyDescent="0.35">
      <c r="A6720" s="48"/>
      <c r="B6720">
        <v>21629.186054379999</v>
      </c>
      <c r="D6720" s="87">
        <f t="shared" si="104"/>
        <v>21629.186054379999</v>
      </c>
    </row>
    <row r="6721" spans="1:4" x14ac:dyDescent="0.35">
      <c r="A6721" s="48"/>
      <c r="B6721">
        <v>21144.77766924</v>
      </c>
      <c r="D6721" s="87">
        <f t="shared" si="104"/>
        <v>21144.77766924</v>
      </c>
    </row>
    <row r="6722" spans="1:4" x14ac:dyDescent="0.35">
      <c r="A6722" s="48"/>
      <c r="B6722">
        <v>19687.084092900001</v>
      </c>
      <c r="D6722" s="87">
        <f t="shared" si="104"/>
        <v>19687.084092900001</v>
      </c>
    </row>
    <row r="6723" spans="1:4" x14ac:dyDescent="0.35">
      <c r="A6723" s="48"/>
      <c r="B6723">
        <v>19708.335620009999</v>
      </c>
      <c r="D6723" s="87">
        <f t="shared" ref="D6723:D6786" si="105">B6723+C6723</f>
        <v>19708.335620009999</v>
      </c>
    </row>
    <row r="6724" spans="1:4" x14ac:dyDescent="0.35">
      <c r="A6724" s="48"/>
      <c r="B6724">
        <v>19738.049687840001</v>
      </c>
      <c r="D6724" s="87">
        <f t="shared" si="105"/>
        <v>19738.049687840001</v>
      </c>
    </row>
    <row r="6725" spans="1:4" x14ac:dyDescent="0.35">
      <c r="A6725" s="48"/>
      <c r="B6725">
        <v>19762.4116201</v>
      </c>
      <c r="D6725" s="87">
        <f t="shared" si="105"/>
        <v>19762.4116201</v>
      </c>
    </row>
    <row r="6726" spans="1:4" x14ac:dyDescent="0.35">
      <c r="A6726" s="48"/>
      <c r="B6726">
        <v>19958.600174390001</v>
      </c>
      <c r="D6726" s="87">
        <f t="shared" si="105"/>
        <v>19958.600174390001</v>
      </c>
    </row>
    <row r="6727" spans="1:4" x14ac:dyDescent="0.35">
      <c r="A6727" s="48"/>
      <c r="B6727">
        <v>20693.728903110001</v>
      </c>
      <c r="D6727" s="87">
        <f t="shared" si="105"/>
        <v>20693.728903110001</v>
      </c>
    </row>
    <row r="6728" spans="1:4" x14ac:dyDescent="0.35">
      <c r="A6728" s="48"/>
      <c r="B6728">
        <v>21877.815748339999</v>
      </c>
      <c r="D6728" s="87">
        <f t="shared" si="105"/>
        <v>21877.815748339999</v>
      </c>
    </row>
    <row r="6729" spans="1:4" x14ac:dyDescent="0.35">
      <c r="A6729" s="48"/>
      <c r="B6729">
        <v>23144.289609470001</v>
      </c>
      <c r="D6729" s="87">
        <f t="shared" si="105"/>
        <v>23144.289609470001</v>
      </c>
    </row>
    <row r="6730" spans="1:4" x14ac:dyDescent="0.35">
      <c r="A6730" s="48"/>
      <c r="B6730">
        <v>23411.243092410001</v>
      </c>
      <c r="D6730" s="87">
        <f t="shared" si="105"/>
        <v>23411.243092410001</v>
      </c>
    </row>
    <row r="6731" spans="1:4" x14ac:dyDescent="0.35">
      <c r="A6731" s="48"/>
      <c r="B6731">
        <v>22437.431342569998</v>
      </c>
      <c r="D6731" s="87">
        <f t="shared" si="105"/>
        <v>22437.431342569998</v>
      </c>
    </row>
    <row r="6732" spans="1:4" x14ac:dyDescent="0.35">
      <c r="A6732" s="48"/>
      <c r="B6732">
        <v>21761.13402111</v>
      </c>
      <c r="D6732" s="87">
        <f t="shared" si="105"/>
        <v>21761.13402111</v>
      </c>
    </row>
    <row r="6733" spans="1:4" x14ac:dyDescent="0.35">
      <c r="A6733" s="48"/>
      <c r="B6733">
        <v>21412.442014510001</v>
      </c>
      <c r="D6733" s="87">
        <f t="shared" si="105"/>
        <v>21412.442014510001</v>
      </c>
    </row>
    <row r="6734" spans="1:4" x14ac:dyDescent="0.35">
      <c r="A6734" s="48"/>
      <c r="B6734">
        <v>21128.183092449999</v>
      </c>
      <c r="D6734" s="87">
        <f t="shared" si="105"/>
        <v>21128.183092449999</v>
      </c>
    </row>
    <row r="6735" spans="1:4" x14ac:dyDescent="0.35">
      <c r="A6735" s="48"/>
      <c r="B6735">
        <v>21202.51592532</v>
      </c>
      <c r="D6735" s="87">
        <f t="shared" si="105"/>
        <v>21202.51592532</v>
      </c>
    </row>
    <row r="6736" spans="1:4" x14ac:dyDescent="0.35">
      <c r="A6736" s="48"/>
      <c r="B6736">
        <v>21189.124211080001</v>
      </c>
      <c r="D6736" s="87">
        <f t="shared" si="105"/>
        <v>21189.124211080001</v>
      </c>
    </row>
    <row r="6737" spans="1:4" x14ac:dyDescent="0.35">
      <c r="A6737" s="48"/>
      <c r="B6737">
        <v>21300.642969240002</v>
      </c>
      <c r="D6737" s="87">
        <f t="shared" si="105"/>
        <v>21300.642969240002</v>
      </c>
    </row>
    <row r="6738" spans="1:4" x14ac:dyDescent="0.35">
      <c r="A6738" s="48"/>
      <c r="B6738">
        <v>21523.3191673</v>
      </c>
      <c r="D6738" s="87">
        <f t="shared" si="105"/>
        <v>21523.3191673</v>
      </c>
    </row>
    <row r="6739" spans="1:4" x14ac:dyDescent="0.35">
      <c r="A6739" s="48"/>
      <c r="B6739">
        <v>22023.447031740001</v>
      </c>
      <c r="D6739" s="87">
        <f t="shared" si="105"/>
        <v>22023.447031740001</v>
      </c>
    </row>
    <row r="6740" spans="1:4" x14ac:dyDescent="0.35">
      <c r="A6740" s="48"/>
      <c r="B6740">
        <v>22587.08017614</v>
      </c>
      <c r="D6740" s="87">
        <f t="shared" si="105"/>
        <v>22587.08017614</v>
      </c>
    </row>
    <row r="6741" spans="1:4" x14ac:dyDescent="0.35">
      <c r="A6741" s="48"/>
      <c r="B6741">
        <v>22349.09986726</v>
      </c>
      <c r="D6741" s="87">
        <f t="shared" si="105"/>
        <v>22349.09986726</v>
      </c>
    </row>
    <row r="6742" spans="1:4" x14ac:dyDescent="0.35">
      <c r="A6742" s="48"/>
      <c r="B6742">
        <v>21623.44145821</v>
      </c>
      <c r="D6742" s="87">
        <f t="shared" si="105"/>
        <v>21623.44145821</v>
      </c>
    </row>
    <row r="6743" spans="1:4" x14ac:dyDescent="0.35">
      <c r="A6743" s="48"/>
      <c r="B6743">
        <v>20659.699204119999</v>
      </c>
      <c r="D6743" s="87">
        <f t="shared" si="105"/>
        <v>20659.699204119999</v>
      </c>
    </row>
    <row r="6744" spans="1:4" x14ac:dyDescent="0.35">
      <c r="A6744" s="48"/>
      <c r="B6744">
        <v>19991.55212203</v>
      </c>
      <c r="D6744" s="87">
        <f t="shared" si="105"/>
        <v>19991.55212203</v>
      </c>
    </row>
    <row r="6745" spans="1:4" x14ac:dyDescent="0.35">
      <c r="A6745" s="48"/>
      <c r="B6745">
        <v>19790.081484720002</v>
      </c>
      <c r="D6745" s="87">
        <f t="shared" si="105"/>
        <v>19790.081484720002</v>
      </c>
    </row>
    <row r="6746" spans="1:4" x14ac:dyDescent="0.35">
      <c r="A6746" s="48"/>
      <c r="B6746">
        <v>19802.995851160002</v>
      </c>
      <c r="D6746" s="87">
        <f t="shared" si="105"/>
        <v>19802.995851160002</v>
      </c>
    </row>
    <row r="6747" spans="1:4" x14ac:dyDescent="0.35">
      <c r="A6747" s="48"/>
      <c r="B6747">
        <v>19826.233295720001</v>
      </c>
      <c r="D6747" s="87">
        <f t="shared" si="105"/>
        <v>19826.233295720001</v>
      </c>
    </row>
    <row r="6748" spans="1:4" x14ac:dyDescent="0.35">
      <c r="A6748" s="48"/>
      <c r="B6748">
        <v>19860.143954719999</v>
      </c>
      <c r="D6748" s="87">
        <f t="shared" si="105"/>
        <v>19860.143954719999</v>
      </c>
    </row>
    <row r="6749" spans="1:4" x14ac:dyDescent="0.35">
      <c r="A6749" s="48"/>
      <c r="B6749">
        <v>19884.84430013</v>
      </c>
      <c r="D6749" s="87">
        <f t="shared" si="105"/>
        <v>19884.84430013</v>
      </c>
    </row>
    <row r="6750" spans="1:4" x14ac:dyDescent="0.35">
      <c r="A6750" s="48"/>
      <c r="B6750">
        <v>20118.17823646</v>
      </c>
      <c r="D6750" s="87">
        <f t="shared" si="105"/>
        <v>20118.17823646</v>
      </c>
    </row>
    <row r="6751" spans="1:4" x14ac:dyDescent="0.35">
      <c r="A6751" s="48"/>
      <c r="B6751">
        <v>20856.42875743</v>
      </c>
      <c r="D6751" s="87">
        <f t="shared" si="105"/>
        <v>20856.42875743</v>
      </c>
    </row>
    <row r="6752" spans="1:4" x14ac:dyDescent="0.35">
      <c r="A6752" s="48"/>
      <c r="B6752">
        <v>22041.424963369998</v>
      </c>
      <c r="D6752" s="87">
        <f t="shared" si="105"/>
        <v>22041.424963369998</v>
      </c>
    </row>
    <row r="6753" spans="1:4" x14ac:dyDescent="0.35">
      <c r="A6753" s="48"/>
      <c r="B6753">
        <v>23299.802603339998</v>
      </c>
      <c r="D6753" s="87">
        <f t="shared" si="105"/>
        <v>23299.802603339998</v>
      </c>
    </row>
    <row r="6754" spans="1:4" x14ac:dyDescent="0.35">
      <c r="A6754" s="48"/>
      <c r="B6754">
        <v>23567.967949440001</v>
      </c>
      <c r="D6754" s="87">
        <f t="shared" si="105"/>
        <v>23567.967949440001</v>
      </c>
    </row>
    <row r="6755" spans="1:4" x14ac:dyDescent="0.35">
      <c r="A6755" s="48"/>
      <c r="B6755">
        <v>22584.32214538</v>
      </c>
      <c r="D6755" s="87">
        <f t="shared" si="105"/>
        <v>22584.32214538</v>
      </c>
    </row>
    <row r="6756" spans="1:4" x14ac:dyDescent="0.35">
      <c r="A6756" s="48"/>
      <c r="B6756">
        <v>21923.979838120002</v>
      </c>
      <c r="D6756" s="87">
        <f t="shared" si="105"/>
        <v>21923.979838120002</v>
      </c>
    </row>
    <row r="6757" spans="1:4" x14ac:dyDescent="0.35">
      <c r="A6757" s="48"/>
      <c r="B6757">
        <v>21553.987927210001</v>
      </c>
      <c r="D6757" s="87">
        <f t="shared" si="105"/>
        <v>21553.987927210001</v>
      </c>
    </row>
    <row r="6758" spans="1:4" x14ac:dyDescent="0.35">
      <c r="A6758" s="48"/>
      <c r="B6758">
        <v>21272.335004709999</v>
      </c>
      <c r="D6758" s="87">
        <f t="shared" si="105"/>
        <v>21272.335004709999</v>
      </c>
    </row>
    <row r="6759" spans="1:4" x14ac:dyDescent="0.35">
      <c r="A6759" s="48"/>
      <c r="B6759">
        <v>21341.898051920001</v>
      </c>
      <c r="D6759" s="87">
        <f t="shared" si="105"/>
        <v>21341.898051920001</v>
      </c>
    </row>
    <row r="6760" spans="1:4" x14ac:dyDescent="0.35">
      <c r="A6760" s="48"/>
      <c r="B6760">
        <v>21328.959570790001</v>
      </c>
      <c r="D6760" s="87">
        <f t="shared" si="105"/>
        <v>21328.959570790001</v>
      </c>
    </row>
    <row r="6761" spans="1:4" x14ac:dyDescent="0.35">
      <c r="A6761" s="48"/>
      <c r="B6761">
        <v>21439.231176239999</v>
      </c>
      <c r="D6761" s="87">
        <f t="shared" si="105"/>
        <v>21439.231176239999</v>
      </c>
    </row>
    <row r="6762" spans="1:4" x14ac:dyDescent="0.35">
      <c r="A6762" s="48"/>
      <c r="B6762">
        <v>21661.10603993</v>
      </c>
      <c r="D6762" s="87">
        <f t="shared" si="105"/>
        <v>21661.10603993</v>
      </c>
    </row>
    <row r="6763" spans="1:4" x14ac:dyDescent="0.35">
      <c r="A6763" s="48"/>
      <c r="B6763">
        <v>22162.651537400001</v>
      </c>
      <c r="D6763" s="87">
        <f t="shared" si="105"/>
        <v>22162.651537400001</v>
      </c>
    </row>
    <row r="6764" spans="1:4" x14ac:dyDescent="0.35">
      <c r="A6764" s="48"/>
      <c r="B6764">
        <v>22723.682323590001</v>
      </c>
      <c r="D6764" s="87">
        <f t="shared" si="105"/>
        <v>22723.682323590001</v>
      </c>
    </row>
    <row r="6765" spans="1:4" x14ac:dyDescent="0.35">
      <c r="A6765" s="48"/>
      <c r="B6765">
        <v>22482.764395620001</v>
      </c>
      <c r="D6765" s="87">
        <f t="shared" si="105"/>
        <v>22482.764395620001</v>
      </c>
    </row>
    <row r="6766" spans="1:4" x14ac:dyDescent="0.35">
      <c r="A6766" s="48"/>
      <c r="B6766">
        <v>21754.62410528</v>
      </c>
      <c r="D6766" s="87">
        <f t="shared" si="105"/>
        <v>21754.62410528</v>
      </c>
    </row>
    <row r="6767" spans="1:4" x14ac:dyDescent="0.35">
      <c r="A6767" s="48"/>
      <c r="B6767">
        <v>20784.524457669999</v>
      </c>
      <c r="D6767" s="87">
        <f t="shared" si="105"/>
        <v>20784.524457669999</v>
      </c>
    </row>
    <row r="6768" spans="1:4" x14ac:dyDescent="0.35">
      <c r="A6768" s="48"/>
      <c r="B6768">
        <v>20152.293186819999</v>
      </c>
      <c r="D6768" s="87">
        <f t="shared" si="105"/>
        <v>20152.293186819999</v>
      </c>
    </row>
    <row r="6769" spans="1:4" x14ac:dyDescent="0.35">
      <c r="A6769" s="48"/>
      <c r="B6769">
        <v>19924.682627450002</v>
      </c>
      <c r="D6769" s="87">
        <f t="shared" si="105"/>
        <v>19924.682627450002</v>
      </c>
    </row>
    <row r="6770" spans="1:4" x14ac:dyDescent="0.35">
      <c r="A6770" s="48"/>
      <c r="B6770">
        <v>19833.842806230001</v>
      </c>
      <c r="D6770" s="87">
        <f t="shared" si="105"/>
        <v>19833.842806230001</v>
      </c>
    </row>
    <row r="6771" spans="1:4" x14ac:dyDescent="0.35">
      <c r="A6771" s="48"/>
      <c r="B6771">
        <v>19853.23025076</v>
      </c>
      <c r="D6771" s="87">
        <f t="shared" si="105"/>
        <v>19853.23025076</v>
      </c>
    </row>
    <row r="6772" spans="1:4" x14ac:dyDescent="0.35">
      <c r="A6772" s="48"/>
      <c r="B6772">
        <v>19910.106531490001</v>
      </c>
      <c r="D6772" s="87">
        <f t="shared" si="105"/>
        <v>19910.106531490001</v>
      </c>
    </row>
    <row r="6773" spans="1:4" x14ac:dyDescent="0.35">
      <c r="A6773" s="48"/>
      <c r="B6773">
        <v>19976.052084840001</v>
      </c>
      <c r="D6773" s="87">
        <f t="shared" si="105"/>
        <v>19976.052084840001</v>
      </c>
    </row>
    <row r="6774" spans="1:4" x14ac:dyDescent="0.35">
      <c r="A6774" s="48"/>
      <c r="B6774">
        <v>20152.00653595</v>
      </c>
      <c r="D6774" s="87">
        <f t="shared" si="105"/>
        <v>20152.00653595</v>
      </c>
    </row>
    <row r="6775" spans="1:4" x14ac:dyDescent="0.35">
      <c r="A6775" s="48"/>
      <c r="B6775">
        <v>20896.792692530002</v>
      </c>
      <c r="D6775" s="87">
        <f t="shared" si="105"/>
        <v>20896.792692530002</v>
      </c>
    </row>
    <row r="6776" spans="1:4" x14ac:dyDescent="0.35">
      <c r="A6776" s="48"/>
      <c r="B6776">
        <v>22092.57263875</v>
      </c>
      <c r="D6776" s="87">
        <f t="shared" si="105"/>
        <v>22092.57263875</v>
      </c>
    </row>
    <row r="6777" spans="1:4" x14ac:dyDescent="0.35">
      <c r="A6777" s="48"/>
      <c r="B6777">
        <v>23345.201147970001</v>
      </c>
      <c r="D6777" s="87">
        <f t="shared" si="105"/>
        <v>23345.201147970001</v>
      </c>
    </row>
    <row r="6778" spans="1:4" x14ac:dyDescent="0.35">
      <c r="A6778" s="48"/>
      <c r="B6778">
        <v>23602.483011029999</v>
      </c>
      <c r="D6778" s="87">
        <f t="shared" si="105"/>
        <v>23602.483011029999</v>
      </c>
    </row>
    <row r="6779" spans="1:4" x14ac:dyDescent="0.35">
      <c r="A6779" s="48"/>
      <c r="B6779">
        <v>22647.950421189998</v>
      </c>
      <c r="D6779" s="87">
        <f t="shared" si="105"/>
        <v>22647.950421189998</v>
      </c>
    </row>
    <row r="6780" spans="1:4" x14ac:dyDescent="0.35">
      <c r="A6780" s="48"/>
      <c r="B6780">
        <v>21968.410341480001</v>
      </c>
      <c r="D6780" s="87">
        <f t="shared" si="105"/>
        <v>21968.410341480001</v>
      </c>
    </row>
    <row r="6781" spans="1:4" x14ac:dyDescent="0.35">
      <c r="A6781" s="48"/>
      <c r="B6781">
        <v>21561.157633819999</v>
      </c>
      <c r="D6781" s="87">
        <f t="shared" si="105"/>
        <v>21561.157633819999</v>
      </c>
    </row>
    <row r="6782" spans="1:4" x14ac:dyDescent="0.35">
      <c r="A6782" s="48"/>
      <c r="B6782">
        <v>21257.162419510001</v>
      </c>
      <c r="D6782" s="87">
        <f t="shared" si="105"/>
        <v>21257.162419510001</v>
      </c>
    </row>
    <row r="6783" spans="1:4" x14ac:dyDescent="0.35">
      <c r="A6783" s="48"/>
      <c r="B6783">
        <v>21339.45329904</v>
      </c>
      <c r="D6783" s="87">
        <f t="shared" si="105"/>
        <v>21339.45329904</v>
      </c>
    </row>
    <row r="6784" spans="1:4" x14ac:dyDescent="0.35">
      <c r="A6784" s="48"/>
      <c r="B6784">
        <v>21330.948579439999</v>
      </c>
      <c r="D6784" s="87">
        <f t="shared" si="105"/>
        <v>21330.948579439999</v>
      </c>
    </row>
    <row r="6785" spans="1:4" x14ac:dyDescent="0.35">
      <c r="A6785" s="48"/>
      <c r="B6785">
        <v>21471.761946160001</v>
      </c>
      <c r="D6785" s="87">
        <f t="shared" si="105"/>
        <v>21471.761946160001</v>
      </c>
    </row>
    <row r="6786" spans="1:4" x14ac:dyDescent="0.35">
      <c r="A6786" s="48"/>
      <c r="B6786">
        <v>21712.304971059999</v>
      </c>
      <c r="D6786" s="87">
        <f t="shared" si="105"/>
        <v>21712.304971059999</v>
      </c>
    </row>
    <row r="6787" spans="1:4" x14ac:dyDescent="0.35">
      <c r="A6787" s="48"/>
      <c r="B6787">
        <v>22197.308282819999</v>
      </c>
      <c r="D6787" s="87">
        <f t="shared" ref="D6787:D6850" si="106">B6787+C6787</f>
        <v>22197.308282819999</v>
      </c>
    </row>
    <row r="6788" spans="1:4" x14ac:dyDescent="0.35">
      <c r="A6788" s="48"/>
      <c r="B6788">
        <v>22765.948898760002</v>
      </c>
      <c r="D6788" s="87">
        <f t="shared" si="106"/>
        <v>22765.948898760002</v>
      </c>
    </row>
    <row r="6789" spans="1:4" x14ac:dyDescent="0.35">
      <c r="A6789" s="48"/>
      <c r="B6789">
        <v>22520.01130645</v>
      </c>
      <c r="D6789" s="87">
        <f t="shared" si="106"/>
        <v>22520.01130645</v>
      </c>
    </row>
    <row r="6790" spans="1:4" x14ac:dyDescent="0.35">
      <c r="A6790" s="48"/>
      <c r="B6790">
        <v>21797.21340153</v>
      </c>
      <c r="D6790" s="87">
        <f t="shared" si="106"/>
        <v>21797.21340153</v>
      </c>
    </row>
    <row r="6791" spans="1:4" x14ac:dyDescent="0.35">
      <c r="A6791" s="48"/>
      <c r="B6791">
        <v>20830.09208817</v>
      </c>
      <c r="D6791" s="87">
        <f t="shared" si="106"/>
        <v>20830.09208817</v>
      </c>
    </row>
    <row r="6792" spans="1:4" x14ac:dyDescent="0.35">
      <c r="A6792" s="48"/>
      <c r="B6792">
        <v>20237.26997592</v>
      </c>
      <c r="D6792" s="87">
        <f t="shared" si="106"/>
        <v>20237.26997592</v>
      </c>
    </row>
    <row r="6793" spans="1:4" x14ac:dyDescent="0.35">
      <c r="A6793" s="48"/>
      <c r="B6793">
        <v>20079.25837879</v>
      </c>
      <c r="D6793" s="87">
        <f t="shared" si="106"/>
        <v>20079.25837879</v>
      </c>
    </row>
    <row r="6794" spans="1:4" x14ac:dyDescent="0.35">
      <c r="A6794" s="48"/>
      <c r="B6794">
        <v>19994.863473820002</v>
      </c>
      <c r="D6794" s="87">
        <f t="shared" si="106"/>
        <v>19994.863473820002</v>
      </c>
    </row>
    <row r="6795" spans="1:4" x14ac:dyDescent="0.35">
      <c r="A6795" s="48"/>
      <c r="B6795">
        <v>20042.16358959</v>
      </c>
      <c r="D6795" s="87">
        <f t="shared" si="106"/>
        <v>20042.16358959</v>
      </c>
    </row>
    <row r="6796" spans="1:4" x14ac:dyDescent="0.35">
      <c r="A6796" s="48"/>
      <c r="B6796">
        <v>20143.789646460002</v>
      </c>
      <c r="D6796" s="87">
        <f t="shared" si="106"/>
        <v>20143.789646460002</v>
      </c>
    </row>
    <row r="6797" spans="1:4" x14ac:dyDescent="0.35">
      <c r="A6797" s="48"/>
      <c r="B6797">
        <v>20298.483441240001</v>
      </c>
      <c r="D6797" s="87">
        <f t="shared" si="106"/>
        <v>20298.483441240001</v>
      </c>
    </row>
    <row r="6798" spans="1:4" x14ac:dyDescent="0.35">
      <c r="A6798" s="48"/>
      <c r="B6798">
        <v>20315.238333680001</v>
      </c>
      <c r="D6798" s="87">
        <f t="shared" si="106"/>
        <v>20315.238333680001</v>
      </c>
    </row>
    <row r="6799" spans="1:4" x14ac:dyDescent="0.35">
      <c r="A6799" s="48"/>
      <c r="B6799">
        <v>21005.173099989999</v>
      </c>
      <c r="D6799" s="87">
        <f t="shared" si="106"/>
        <v>21005.173099989999</v>
      </c>
    </row>
    <row r="6800" spans="1:4" x14ac:dyDescent="0.35">
      <c r="A6800" s="48"/>
      <c r="B6800">
        <v>22182.390274640002</v>
      </c>
      <c r="D6800" s="87">
        <f t="shared" si="106"/>
        <v>22182.390274640002</v>
      </c>
    </row>
    <row r="6801" spans="1:4" x14ac:dyDescent="0.35">
      <c r="A6801" s="48"/>
      <c r="B6801">
        <v>23465.333816040002</v>
      </c>
      <c r="D6801" s="87">
        <f t="shared" si="106"/>
        <v>23465.333816040002</v>
      </c>
    </row>
    <row r="6802" spans="1:4" x14ac:dyDescent="0.35">
      <c r="A6802" s="48"/>
      <c r="B6802">
        <v>23729.808054410001</v>
      </c>
      <c r="D6802" s="87">
        <f t="shared" si="106"/>
        <v>23729.808054410001</v>
      </c>
    </row>
    <row r="6803" spans="1:4" x14ac:dyDescent="0.35">
      <c r="A6803" s="48"/>
      <c r="B6803">
        <v>22778.35406338</v>
      </c>
      <c r="D6803" s="87">
        <f t="shared" si="106"/>
        <v>22778.35406338</v>
      </c>
    </row>
    <row r="6804" spans="1:4" x14ac:dyDescent="0.35">
      <c r="A6804" s="48"/>
      <c r="B6804">
        <v>22094.590627950001</v>
      </c>
      <c r="D6804" s="87">
        <f t="shared" si="106"/>
        <v>22094.590627950001</v>
      </c>
    </row>
    <row r="6805" spans="1:4" x14ac:dyDescent="0.35">
      <c r="A6805" s="48"/>
      <c r="B6805">
        <v>21722.421343710001</v>
      </c>
      <c r="D6805" s="87">
        <f t="shared" si="106"/>
        <v>21722.421343710001</v>
      </c>
    </row>
    <row r="6806" spans="1:4" x14ac:dyDescent="0.35">
      <c r="A6806" s="48"/>
      <c r="B6806">
        <v>21473.648985520002</v>
      </c>
      <c r="D6806" s="87">
        <f t="shared" si="106"/>
        <v>21473.648985520002</v>
      </c>
    </row>
    <row r="6807" spans="1:4" x14ac:dyDescent="0.35">
      <c r="A6807" s="48"/>
      <c r="B6807">
        <v>21531.71100874</v>
      </c>
      <c r="D6807" s="87">
        <f t="shared" si="106"/>
        <v>21531.71100874</v>
      </c>
    </row>
    <row r="6808" spans="1:4" x14ac:dyDescent="0.35">
      <c r="A6808" s="48"/>
      <c r="B6808">
        <v>21555.021610600001</v>
      </c>
      <c r="D6808" s="87">
        <f t="shared" si="106"/>
        <v>21555.021610600001</v>
      </c>
    </row>
    <row r="6809" spans="1:4" x14ac:dyDescent="0.35">
      <c r="A6809" s="48"/>
      <c r="B6809">
        <v>21698.60088011</v>
      </c>
      <c r="D6809" s="87">
        <f t="shared" si="106"/>
        <v>21698.60088011</v>
      </c>
    </row>
    <row r="6810" spans="1:4" x14ac:dyDescent="0.35">
      <c r="A6810" s="48"/>
      <c r="B6810">
        <v>21916.05266497</v>
      </c>
      <c r="D6810" s="87">
        <f t="shared" si="106"/>
        <v>21916.05266497</v>
      </c>
    </row>
    <row r="6811" spans="1:4" x14ac:dyDescent="0.35">
      <c r="A6811" s="48"/>
      <c r="B6811">
        <v>22400.064465250001</v>
      </c>
      <c r="D6811" s="87">
        <f t="shared" si="106"/>
        <v>22400.064465250001</v>
      </c>
    </row>
    <row r="6812" spans="1:4" x14ac:dyDescent="0.35">
      <c r="A6812" s="48"/>
      <c r="B6812">
        <v>22997.891279889998</v>
      </c>
      <c r="D6812" s="87">
        <f t="shared" si="106"/>
        <v>22997.891279889998</v>
      </c>
    </row>
    <row r="6813" spans="1:4" x14ac:dyDescent="0.35">
      <c r="A6813" s="48"/>
      <c r="B6813">
        <v>22719.01032229</v>
      </c>
      <c r="D6813" s="87">
        <f t="shared" si="106"/>
        <v>22719.01032229</v>
      </c>
    </row>
    <row r="6814" spans="1:4" x14ac:dyDescent="0.35">
      <c r="A6814" s="48"/>
      <c r="B6814">
        <v>22005.210957930001</v>
      </c>
      <c r="D6814" s="87">
        <f t="shared" si="106"/>
        <v>22005.210957930001</v>
      </c>
    </row>
    <row r="6815" spans="1:4" x14ac:dyDescent="0.35">
      <c r="A6815" s="48"/>
      <c r="B6815">
        <v>21008.608731600001</v>
      </c>
      <c r="D6815" s="87">
        <f t="shared" si="106"/>
        <v>21008.608731600001</v>
      </c>
    </row>
    <row r="6816" spans="1:4" x14ac:dyDescent="0.35">
      <c r="A6816" s="48"/>
      <c r="B6816">
        <v>20379.322362589999</v>
      </c>
      <c r="D6816" s="87">
        <f t="shared" si="106"/>
        <v>20379.322362589999</v>
      </c>
    </row>
    <row r="6817" spans="1:4" x14ac:dyDescent="0.35">
      <c r="A6817" s="48"/>
      <c r="B6817">
        <v>20183.022999180001</v>
      </c>
      <c r="D6817" s="87">
        <f t="shared" si="106"/>
        <v>20183.022999180001</v>
      </c>
    </row>
    <row r="6818" spans="1:4" x14ac:dyDescent="0.35">
      <c r="A6818" s="48"/>
      <c r="B6818">
        <v>20511.725202239999</v>
      </c>
      <c r="D6818" s="87">
        <f t="shared" si="106"/>
        <v>20511.725202239999</v>
      </c>
    </row>
    <row r="6819" spans="1:4" x14ac:dyDescent="0.35">
      <c r="A6819" s="48"/>
      <c r="B6819">
        <v>20568.699700339999</v>
      </c>
      <c r="D6819" s="87">
        <f t="shared" si="106"/>
        <v>20568.699700339999</v>
      </c>
    </row>
    <row r="6820" spans="1:4" x14ac:dyDescent="0.35">
      <c r="A6820" s="48"/>
      <c r="B6820">
        <v>20630.83846264</v>
      </c>
      <c r="D6820" s="87">
        <f t="shared" si="106"/>
        <v>20630.83846264</v>
      </c>
    </row>
    <row r="6821" spans="1:4" x14ac:dyDescent="0.35">
      <c r="A6821" s="48"/>
      <c r="B6821">
        <v>20702.58103524</v>
      </c>
      <c r="D6821" s="87">
        <f t="shared" si="106"/>
        <v>20702.58103524</v>
      </c>
    </row>
    <row r="6822" spans="1:4" x14ac:dyDescent="0.35">
      <c r="A6822" s="48"/>
      <c r="B6822">
        <v>20931.656184210002</v>
      </c>
      <c r="D6822" s="87">
        <f t="shared" si="106"/>
        <v>20931.656184210002</v>
      </c>
    </row>
    <row r="6823" spans="1:4" x14ac:dyDescent="0.35">
      <c r="A6823" s="48"/>
      <c r="B6823">
        <v>21701.707686239999</v>
      </c>
      <c r="D6823" s="87">
        <f t="shared" si="106"/>
        <v>21701.707686239999</v>
      </c>
    </row>
    <row r="6824" spans="1:4" x14ac:dyDescent="0.35">
      <c r="A6824" s="48"/>
      <c r="B6824">
        <v>22913.20144515</v>
      </c>
      <c r="D6824" s="87">
        <f t="shared" si="106"/>
        <v>22913.20144515</v>
      </c>
    </row>
    <row r="6825" spans="1:4" x14ac:dyDescent="0.35">
      <c r="A6825" s="48"/>
      <c r="B6825">
        <v>24157.978318320002</v>
      </c>
      <c r="D6825" s="87">
        <f t="shared" si="106"/>
        <v>24157.978318320002</v>
      </c>
    </row>
    <row r="6826" spans="1:4" x14ac:dyDescent="0.35">
      <c r="A6826" s="48"/>
      <c r="B6826">
        <v>24414.878674129999</v>
      </c>
      <c r="D6826" s="87">
        <f t="shared" si="106"/>
        <v>24414.878674129999</v>
      </c>
    </row>
    <row r="6827" spans="1:4" x14ac:dyDescent="0.35">
      <c r="A6827" s="48"/>
      <c r="B6827">
        <v>23402.91119649</v>
      </c>
      <c r="D6827" s="87">
        <f t="shared" si="106"/>
        <v>23402.91119649</v>
      </c>
    </row>
    <row r="6828" spans="1:4" x14ac:dyDescent="0.35">
      <c r="A6828" s="48"/>
      <c r="B6828">
        <v>22723.581780349999</v>
      </c>
      <c r="D6828" s="87">
        <f t="shared" si="106"/>
        <v>22723.581780349999</v>
      </c>
    </row>
    <row r="6829" spans="1:4" x14ac:dyDescent="0.35">
      <c r="A6829" s="48"/>
      <c r="B6829">
        <v>22357.286997489999</v>
      </c>
      <c r="D6829" s="87">
        <f t="shared" si="106"/>
        <v>22357.286997489999</v>
      </c>
    </row>
    <row r="6830" spans="1:4" x14ac:dyDescent="0.35">
      <c r="A6830" s="48"/>
      <c r="B6830">
        <v>22077.023433350001</v>
      </c>
      <c r="D6830" s="87">
        <f t="shared" si="106"/>
        <v>22077.023433350001</v>
      </c>
    </row>
    <row r="6831" spans="1:4" x14ac:dyDescent="0.35">
      <c r="A6831" s="48"/>
      <c r="B6831">
        <v>22152.44426887</v>
      </c>
      <c r="D6831" s="87">
        <f t="shared" si="106"/>
        <v>22152.44426887</v>
      </c>
    </row>
    <row r="6832" spans="1:4" x14ac:dyDescent="0.35">
      <c r="A6832" s="48"/>
      <c r="B6832">
        <v>22159.25214782</v>
      </c>
      <c r="D6832" s="87">
        <f t="shared" si="106"/>
        <v>22159.25214782</v>
      </c>
    </row>
    <row r="6833" spans="1:4" x14ac:dyDescent="0.35">
      <c r="A6833" s="48"/>
      <c r="B6833">
        <v>22279.843577750002</v>
      </c>
      <c r="D6833" s="87">
        <f t="shared" si="106"/>
        <v>22279.843577750002</v>
      </c>
    </row>
    <row r="6834" spans="1:4" x14ac:dyDescent="0.35">
      <c r="A6834" s="48"/>
      <c r="B6834">
        <v>22509.07575579</v>
      </c>
      <c r="D6834" s="87">
        <f t="shared" si="106"/>
        <v>22509.07575579</v>
      </c>
    </row>
    <row r="6835" spans="1:4" x14ac:dyDescent="0.35">
      <c r="A6835" s="48"/>
      <c r="B6835">
        <v>22976.332228499999</v>
      </c>
      <c r="D6835" s="87">
        <f t="shared" si="106"/>
        <v>22976.332228499999</v>
      </c>
    </row>
    <row r="6836" spans="1:4" x14ac:dyDescent="0.35">
      <c r="A6836" s="48"/>
      <c r="B6836">
        <v>23522.999497420002</v>
      </c>
      <c r="D6836" s="87">
        <f t="shared" si="106"/>
        <v>23522.999497420002</v>
      </c>
    </row>
    <row r="6837" spans="1:4" x14ac:dyDescent="0.35">
      <c r="A6837" s="48"/>
      <c r="B6837">
        <v>23242.297660740001</v>
      </c>
      <c r="D6837" s="87">
        <f t="shared" si="106"/>
        <v>23242.297660740001</v>
      </c>
    </row>
    <row r="6838" spans="1:4" x14ac:dyDescent="0.35">
      <c r="A6838" s="48"/>
      <c r="B6838">
        <v>22458.9864113</v>
      </c>
      <c r="D6838" s="87">
        <f t="shared" si="106"/>
        <v>22458.9864113</v>
      </c>
    </row>
    <row r="6839" spans="1:4" x14ac:dyDescent="0.35">
      <c r="A6839" s="48"/>
      <c r="B6839">
        <v>21480.96452211</v>
      </c>
      <c r="D6839" s="87">
        <f t="shared" si="106"/>
        <v>21480.96452211</v>
      </c>
    </row>
    <row r="6840" spans="1:4" x14ac:dyDescent="0.35">
      <c r="A6840" s="48"/>
      <c r="B6840">
        <v>20836.55436364</v>
      </c>
      <c r="D6840" s="87">
        <f t="shared" si="106"/>
        <v>20836.55436364</v>
      </c>
    </row>
    <row r="6841" spans="1:4" x14ac:dyDescent="0.35">
      <c r="A6841" s="48"/>
      <c r="B6841">
        <v>20639.85012838</v>
      </c>
      <c r="D6841" s="87">
        <f t="shared" si="106"/>
        <v>20639.85012838</v>
      </c>
    </row>
    <row r="6842" spans="1:4" x14ac:dyDescent="0.35">
      <c r="A6842" s="48"/>
      <c r="B6842">
        <v>21586.95165436</v>
      </c>
      <c r="D6842" s="87">
        <f t="shared" si="106"/>
        <v>21586.95165436</v>
      </c>
    </row>
    <row r="6843" spans="1:4" x14ac:dyDescent="0.35">
      <c r="A6843" s="48"/>
      <c r="B6843">
        <v>21640.572630999999</v>
      </c>
      <c r="D6843" s="87">
        <f t="shared" si="106"/>
        <v>21640.572630999999</v>
      </c>
    </row>
    <row r="6844" spans="1:4" x14ac:dyDescent="0.35">
      <c r="A6844" s="48"/>
      <c r="B6844">
        <v>21699.390388219999</v>
      </c>
      <c r="D6844" s="87">
        <f t="shared" si="106"/>
        <v>21699.390388219999</v>
      </c>
    </row>
    <row r="6845" spans="1:4" x14ac:dyDescent="0.35">
      <c r="A6845" s="48"/>
      <c r="B6845">
        <v>21801.728636839998</v>
      </c>
      <c r="D6845" s="87">
        <f t="shared" si="106"/>
        <v>21801.728636839998</v>
      </c>
    </row>
    <row r="6846" spans="1:4" x14ac:dyDescent="0.35">
      <c r="A6846" s="48"/>
      <c r="B6846">
        <v>22086.140451939998</v>
      </c>
      <c r="D6846" s="87">
        <f t="shared" si="106"/>
        <v>22086.140451939998</v>
      </c>
    </row>
    <row r="6847" spans="1:4" x14ac:dyDescent="0.35">
      <c r="A6847" s="48"/>
      <c r="B6847">
        <v>22407.76789368</v>
      </c>
      <c r="D6847" s="87">
        <f t="shared" si="106"/>
        <v>22407.76789368</v>
      </c>
    </row>
    <row r="6848" spans="1:4" x14ac:dyDescent="0.35">
      <c r="A6848" s="48"/>
      <c r="B6848">
        <v>22892.028398089999</v>
      </c>
      <c r="D6848" s="87">
        <f t="shared" si="106"/>
        <v>22892.028398089999</v>
      </c>
    </row>
    <row r="6849" spans="1:4" x14ac:dyDescent="0.35">
      <c r="A6849" s="48"/>
      <c r="B6849">
        <v>23471.324063740001</v>
      </c>
      <c r="D6849" s="87">
        <f t="shared" si="106"/>
        <v>23471.324063740001</v>
      </c>
    </row>
    <row r="6850" spans="1:4" x14ac:dyDescent="0.35">
      <c r="A6850" s="48"/>
      <c r="B6850">
        <v>24184.451632420001</v>
      </c>
      <c r="D6850" s="87">
        <f t="shared" si="106"/>
        <v>24184.451632420001</v>
      </c>
    </row>
    <row r="6851" spans="1:4" x14ac:dyDescent="0.35">
      <c r="A6851" s="48"/>
      <c r="B6851">
        <v>24532.741169019999</v>
      </c>
      <c r="D6851" s="87">
        <f t="shared" ref="D6851:D6914" si="107">B6851+C6851</f>
        <v>24532.741169019999</v>
      </c>
    </row>
    <row r="6852" spans="1:4" x14ac:dyDescent="0.35">
      <c r="A6852" s="48"/>
      <c r="B6852">
        <v>24871.029542200002</v>
      </c>
      <c r="D6852" s="87">
        <f t="shared" si="107"/>
        <v>24871.029542200002</v>
      </c>
    </row>
    <row r="6853" spans="1:4" x14ac:dyDescent="0.35">
      <c r="A6853" s="48"/>
      <c r="B6853">
        <v>24366.273634649999</v>
      </c>
      <c r="D6853" s="87">
        <f t="shared" si="107"/>
        <v>24366.273634649999</v>
      </c>
    </row>
    <row r="6854" spans="1:4" x14ac:dyDescent="0.35">
      <c r="A6854" s="48"/>
      <c r="B6854">
        <v>23815.574819869998</v>
      </c>
      <c r="D6854" s="87">
        <f t="shared" si="107"/>
        <v>23815.574819869998</v>
      </c>
    </row>
    <row r="6855" spans="1:4" x14ac:dyDescent="0.35">
      <c r="A6855" s="48"/>
      <c r="B6855">
        <v>23511.6570555</v>
      </c>
      <c r="D6855" s="87">
        <f t="shared" si="107"/>
        <v>23511.6570555</v>
      </c>
    </row>
    <row r="6856" spans="1:4" x14ac:dyDescent="0.35">
      <c r="A6856" s="48"/>
      <c r="B6856">
        <v>23363.115241259999</v>
      </c>
      <c r="D6856" s="87">
        <f t="shared" si="107"/>
        <v>23363.115241259999</v>
      </c>
    </row>
    <row r="6857" spans="1:4" x14ac:dyDescent="0.35">
      <c r="A6857" s="48"/>
      <c r="B6857">
        <v>22555.97587165</v>
      </c>
      <c r="D6857" s="87">
        <f t="shared" si="107"/>
        <v>22555.97587165</v>
      </c>
    </row>
    <row r="6858" spans="1:4" x14ac:dyDescent="0.35">
      <c r="A6858" s="48"/>
      <c r="B6858">
        <v>22550.627875599999</v>
      </c>
      <c r="D6858" s="87">
        <f t="shared" si="107"/>
        <v>22550.627875599999</v>
      </c>
    </row>
    <row r="6859" spans="1:4" x14ac:dyDescent="0.35">
      <c r="A6859" s="48"/>
      <c r="B6859">
        <v>22883.468415150001</v>
      </c>
      <c r="D6859" s="87">
        <f t="shared" si="107"/>
        <v>22883.468415150001</v>
      </c>
    </row>
    <row r="6860" spans="1:4" x14ac:dyDescent="0.35">
      <c r="A6860" s="48"/>
      <c r="B6860">
        <v>23556.375327909998</v>
      </c>
      <c r="D6860" s="87">
        <f t="shared" si="107"/>
        <v>23556.375327909998</v>
      </c>
    </row>
    <row r="6861" spans="1:4" x14ac:dyDescent="0.35">
      <c r="A6861" s="48"/>
      <c r="B6861">
        <v>23977.45754182</v>
      </c>
      <c r="D6861" s="87">
        <f t="shared" si="107"/>
        <v>23977.45754182</v>
      </c>
    </row>
    <row r="6862" spans="1:4" x14ac:dyDescent="0.35">
      <c r="A6862" s="48"/>
      <c r="B6862">
        <v>23810.19380297</v>
      </c>
      <c r="D6862" s="87">
        <f t="shared" si="107"/>
        <v>23810.19380297</v>
      </c>
    </row>
    <row r="6863" spans="1:4" x14ac:dyDescent="0.35">
      <c r="A6863" s="48"/>
      <c r="B6863">
        <v>23160.68841857</v>
      </c>
      <c r="D6863" s="87">
        <f t="shared" si="107"/>
        <v>23160.68841857</v>
      </c>
    </row>
    <row r="6864" spans="1:4" x14ac:dyDescent="0.35">
      <c r="A6864" s="48"/>
      <c r="B6864">
        <v>22397.32333345</v>
      </c>
      <c r="D6864" s="87">
        <f t="shared" si="107"/>
        <v>22397.32333345</v>
      </c>
    </row>
    <row r="6865" spans="1:4" x14ac:dyDescent="0.35">
      <c r="A6865" s="48"/>
      <c r="B6865">
        <v>21928.76909315</v>
      </c>
      <c r="D6865" s="87">
        <f t="shared" si="107"/>
        <v>21928.76909315</v>
      </c>
    </row>
    <row r="6866" spans="1:4" x14ac:dyDescent="0.35">
      <c r="A6866" s="48"/>
      <c r="B6866">
        <v>21392.287900179999</v>
      </c>
      <c r="D6866" s="87">
        <f t="shared" si="107"/>
        <v>21392.287900179999</v>
      </c>
    </row>
    <row r="6867" spans="1:4" x14ac:dyDescent="0.35">
      <c r="A6867" s="48"/>
      <c r="B6867">
        <v>21446.789457409999</v>
      </c>
      <c r="D6867" s="87">
        <f t="shared" si="107"/>
        <v>21446.789457409999</v>
      </c>
    </row>
    <row r="6868" spans="1:4" x14ac:dyDescent="0.35">
      <c r="A6868" s="48"/>
      <c r="B6868">
        <v>21504.104678439999</v>
      </c>
      <c r="D6868" s="87">
        <f t="shared" si="107"/>
        <v>21504.104678439999</v>
      </c>
    </row>
    <row r="6869" spans="1:4" x14ac:dyDescent="0.35">
      <c r="A6869" s="48"/>
      <c r="B6869">
        <v>21617.10079126</v>
      </c>
      <c r="D6869" s="87">
        <f t="shared" si="107"/>
        <v>21617.10079126</v>
      </c>
    </row>
    <row r="6870" spans="1:4" x14ac:dyDescent="0.35">
      <c r="A6870" s="48"/>
      <c r="B6870">
        <v>21907.26952532</v>
      </c>
      <c r="D6870" s="87">
        <f t="shared" si="107"/>
        <v>21907.26952532</v>
      </c>
    </row>
    <row r="6871" spans="1:4" x14ac:dyDescent="0.35">
      <c r="A6871" s="48"/>
      <c r="B6871">
        <v>22228.72526082</v>
      </c>
      <c r="D6871" s="87">
        <f t="shared" si="107"/>
        <v>22228.72526082</v>
      </c>
    </row>
    <row r="6872" spans="1:4" x14ac:dyDescent="0.35">
      <c r="A6872" s="48"/>
      <c r="B6872">
        <v>22707.979546030001</v>
      </c>
      <c r="D6872" s="87">
        <f t="shared" si="107"/>
        <v>22707.979546030001</v>
      </c>
    </row>
    <row r="6873" spans="1:4" x14ac:dyDescent="0.35">
      <c r="A6873" s="48"/>
      <c r="B6873">
        <v>23289.185887650001</v>
      </c>
      <c r="D6873" s="87">
        <f t="shared" si="107"/>
        <v>23289.185887650001</v>
      </c>
    </row>
    <row r="6874" spans="1:4" x14ac:dyDescent="0.35">
      <c r="A6874" s="48"/>
      <c r="B6874">
        <v>24003.215660049998</v>
      </c>
      <c r="D6874" s="87">
        <f t="shared" si="107"/>
        <v>24003.215660049998</v>
      </c>
    </row>
    <row r="6875" spans="1:4" x14ac:dyDescent="0.35">
      <c r="A6875" s="48"/>
      <c r="B6875">
        <v>24348.755623410001</v>
      </c>
      <c r="D6875" s="87">
        <f t="shared" si="107"/>
        <v>24348.755623410001</v>
      </c>
    </row>
    <row r="6876" spans="1:4" x14ac:dyDescent="0.35">
      <c r="A6876" s="48"/>
      <c r="B6876">
        <v>24686.764743060001</v>
      </c>
      <c r="D6876" s="87">
        <f t="shared" si="107"/>
        <v>24686.764743060001</v>
      </c>
    </row>
    <row r="6877" spans="1:4" x14ac:dyDescent="0.35">
      <c r="A6877" s="48"/>
      <c r="B6877">
        <v>24180.675874299999</v>
      </c>
      <c r="D6877" s="87">
        <f t="shared" si="107"/>
        <v>24180.675874299999</v>
      </c>
    </row>
    <row r="6878" spans="1:4" x14ac:dyDescent="0.35">
      <c r="A6878" s="48"/>
      <c r="B6878">
        <v>23627.806479809999</v>
      </c>
      <c r="D6878" s="87">
        <f t="shared" si="107"/>
        <v>23627.806479809999</v>
      </c>
    </row>
    <row r="6879" spans="1:4" x14ac:dyDescent="0.35">
      <c r="A6879" s="48"/>
      <c r="B6879">
        <v>23327.004603040001</v>
      </c>
      <c r="D6879" s="87">
        <f t="shared" si="107"/>
        <v>23327.004603040001</v>
      </c>
    </row>
    <row r="6880" spans="1:4" x14ac:dyDescent="0.35">
      <c r="A6880" s="48"/>
      <c r="B6880">
        <v>23181.36059806</v>
      </c>
      <c r="D6880" s="87">
        <f t="shared" si="107"/>
        <v>23181.36059806</v>
      </c>
    </row>
    <row r="6881" spans="1:4" x14ac:dyDescent="0.35">
      <c r="A6881" s="48"/>
      <c r="B6881">
        <v>22369.195659469999</v>
      </c>
      <c r="D6881" s="87">
        <f t="shared" si="107"/>
        <v>22369.195659469999</v>
      </c>
    </row>
    <row r="6882" spans="1:4" x14ac:dyDescent="0.35">
      <c r="A6882" s="48"/>
      <c r="B6882">
        <v>22363.611371980001</v>
      </c>
      <c r="D6882" s="87">
        <f t="shared" si="107"/>
        <v>22363.611371980001</v>
      </c>
    </row>
    <row r="6883" spans="1:4" x14ac:dyDescent="0.35">
      <c r="A6883" s="48"/>
      <c r="B6883">
        <v>22693.037562689999</v>
      </c>
      <c r="D6883" s="87">
        <f t="shared" si="107"/>
        <v>22693.037562689999</v>
      </c>
    </row>
    <row r="6884" spans="1:4" x14ac:dyDescent="0.35">
      <c r="A6884" s="48"/>
      <c r="B6884">
        <v>23364.590033209999</v>
      </c>
      <c r="D6884" s="87">
        <f t="shared" si="107"/>
        <v>23364.590033209999</v>
      </c>
    </row>
    <row r="6885" spans="1:4" x14ac:dyDescent="0.35">
      <c r="A6885" s="48"/>
      <c r="B6885">
        <v>23782.62193931</v>
      </c>
      <c r="D6885" s="87">
        <f t="shared" si="107"/>
        <v>23782.62193931</v>
      </c>
    </row>
    <row r="6886" spans="1:4" x14ac:dyDescent="0.35">
      <c r="A6886" s="48"/>
      <c r="B6886">
        <v>23613.553793030002</v>
      </c>
      <c r="D6886" s="87">
        <f t="shared" si="107"/>
        <v>23613.553793030002</v>
      </c>
    </row>
    <row r="6887" spans="1:4" x14ac:dyDescent="0.35">
      <c r="A6887" s="48"/>
      <c r="B6887">
        <v>22962.37288744</v>
      </c>
      <c r="D6887" s="87">
        <f t="shared" si="107"/>
        <v>22962.37288744</v>
      </c>
    </row>
    <row r="6888" spans="1:4" x14ac:dyDescent="0.35">
      <c r="A6888" s="48"/>
      <c r="B6888">
        <v>22158.811375640002</v>
      </c>
      <c r="D6888" s="87">
        <f t="shared" si="107"/>
        <v>22158.811375640002</v>
      </c>
    </row>
    <row r="6889" spans="1:4" x14ac:dyDescent="0.35">
      <c r="A6889" s="48"/>
      <c r="B6889">
        <v>21691.158202390001</v>
      </c>
      <c r="D6889" s="87">
        <f t="shared" si="107"/>
        <v>21691.158202390001</v>
      </c>
    </row>
    <row r="6890" spans="1:4" x14ac:dyDescent="0.35">
      <c r="A6890" s="48"/>
      <c r="B6890">
        <v>20644.818040800001</v>
      </c>
      <c r="D6890" s="87">
        <f t="shared" si="107"/>
        <v>20644.818040800001</v>
      </c>
    </row>
    <row r="6891" spans="1:4" x14ac:dyDescent="0.35">
      <c r="A6891" s="48"/>
      <c r="B6891">
        <v>20698.914079419999</v>
      </c>
      <c r="D6891" s="87">
        <f t="shared" si="107"/>
        <v>20698.914079419999</v>
      </c>
    </row>
    <row r="6892" spans="1:4" x14ac:dyDescent="0.35">
      <c r="A6892" s="48"/>
      <c r="B6892">
        <v>20755.909069180001</v>
      </c>
      <c r="D6892" s="87">
        <f t="shared" si="107"/>
        <v>20755.909069180001</v>
      </c>
    </row>
    <row r="6893" spans="1:4" x14ac:dyDescent="0.35">
      <c r="A6893" s="48"/>
      <c r="B6893">
        <v>20866.066278729999</v>
      </c>
      <c r="D6893" s="87">
        <f t="shared" si="107"/>
        <v>20866.066278729999</v>
      </c>
    </row>
    <row r="6894" spans="1:4" x14ac:dyDescent="0.35">
      <c r="A6894" s="48"/>
      <c r="B6894">
        <v>21114.281914039999</v>
      </c>
      <c r="D6894" s="87">
        <f t="shared" si="107"/>
        <v>21114.281914039999</v>
      </c>
    </row>
    <row r="6895" spans="1:4" x14ac:dyDescent="0.35">
      <c r="A6895" s="48"/>
      <c r="B6895">
        <v>21894.757120080001</v>
      </c>
      <c r="D6895" s="87">
        <f t="shared" si="107"/>
        <v>21894.757120080001</v>
      </c>
    </row>
    <row r="6896" spans="1:4" x14ac:dyDescent="0.35">
      <c r="A6896" s="48"/>
      <c r="B6896">
        <v>23106.876723649999</v>
      </c>
      <c r="D6896" s="87">
        <f t="shared" si="107"/>
        <v>23106.876723649999</v>
      </c>
    </row>
    <row r="6897" spans="1:4" x14ac:dyDescent="0.35">
      <c r="A6897" s="48"/>
      <c r="B6897">
        <v>24343.792672529999</v>
      </c>
      <c r="D6897" s="87">
        <f t="shared" si="107"/>
        <v>24343.792672529999</v>
      </c>
    </row>
    <row r="6898" spans="1:4" x14ac:dyDescent="0.35">
      <c r="A6898" s="48"/>
      <c r="B6898">
        <v>24589.02882313</v>
      </c>
      <c r="D6898" s="87">
        <f t="shared" si="107"/>
        <v>24589.02882313</v>
      </c>
    </row>
    <row r="6899" spans="1:4" x14ac:dyDescent="0.35">
      <c r="A6899" s="48"/>
      <c r="B6899">
        <v>23581.98590304</v>
      </c>
      <c r="D6899" s="87">
        <f t="shared" si="107"/>
        <v>23581.98590304</v>
      </c>
    </row>
    <row r="6900" spans="1:4" x14ac:dyDescent="0.35">
      <c r="A6900" s="48"/>
      <c r="B6900">
        <v>22888.460786799998</v>
      </c>
      <c r="D6900" s="87">
        <f t="shared" si="107"/>
        <v>22888.460786799998</v>
      </c>
    </row>
    <row r="6901" spans="1:4" x14ac:dyDescent="0.35">
      <c r="A6901" s="48"/>
      <c r="B6901">
        <v>22530.91859135</v>
      </c>
      <c r="D6901" s="87">
        <f t="shared" si="107"/>
        <v>22530.91859135</v>
      </c>
    </row>
    <row r="6902" spans="1:4" x14ac:dyDescent="0.35">
      <c r="A6902" s="48"/>
      <c r="B6902">
        <v>22253.641007580001</v>
      </c>
      <c r="D6902" s="87">
        <f t="shared" si="107"/>
        <v>22253.641007580001</v>
      </c>
    </row>
    <row r="6903" spans="1:4" x14ac:dyDescent="0.35">
      <c r="A6903" s="48"/>
      <c r="B6903">
        <v>22334.890735609999</v>
      </c>
      <c r="D6903" s="87">
        <f t="shared" si="107"/>
        <v>22334.890735609999</v>
      </c>
    </row>
    <row r="6904" spans="1:4" x14ac:dyDescent="0.35">
      <c r="A6904" s="48"/>
      <c r="B6904">
        <v>22334.49505111</v>
      </c>
      <c r="D6904" s="87">
        <f t="shared" si="107"/>
        <v>22334.49505111</v>
      </c>
    </row>
    <row r="6905" spans="1:4" x14ac:dyDescent="0.35">
      <c r="A6905" s="48"/>
      <c r="B6905">
        <v>22442.598323760001</v>
      </c>
      <c r="D6905" s="87">
        <f t="shared" si="107"/>
        <v>22442.598323760001</v>
      </c>
    </row>
    <row r="6906" spans="1:4" x14ac:dyDescent="0.35">
      <c r="A6906" s="48"/>
      <c r="B6906">
        <v>22635.995863100001</v>
      </c>
      <c r="D6906" s="87">
        <f t="shared" si="107"/>
        <v>22635.995863100001</v>
      </c>
    </row>
    <row r="6907" spans="1:4" x14ac:dyDescent="0.35">
      <c r="A6907" s="48"/>
      <c r="B6907">
        <v>23098.854121609998</v>
      </c>
      <c r="D6907" s="87">
        <f t="shared" si="107"/>
        <v>23098.854121609998</v>
      </c>
    </row>
    <row r="6908" spans="1:4" x14ac:dyDescent="0.35">
      <c r="A6908" s="48"/>
      <c r="B6908">
        <v>23656.966638490001</v>
      </c>
      <c r="D6908" s="87">
        <f t="shared" si="107"/>
        <v>23656.966638490001</v>
      </c>
    </row>
    <row r="6909" spans="1:4" x14ac:dyDescent="0.35">
      <c r="A6909" s="48"/>
      <c r="B6909">
        <v>23364.94003075</v>
      </c>
      <c r="D6909" s="87">
        <f t="shared" si="107"/>
        <v>23364.94003075</v>
      </c>
    </row>
    <row r="6910" spans="1:4" x14ac:dyDescent="0.35">
      <c r="A6910" s="48"/>
      <c r="B6910">
        <v>22570.60673399</v>
      </c>
      <c r="D6910" s="87">
        <f t="shared" si="107"/>
        <v>22570.60673399</v>
      </c>
    </row>
    <row r="6911" spans="1:4" x14ac:dyDescent="0.35">
      <c r="A6911" s="48"/>
      <c r="B6911">
        <v>21597.11208734</v>
      </c>
      <c r="D6911" s="87">
        <f t="shared" si="107"/>
        <v>21597.11208734</v>
      </c>
    </row>
    <row r="6912" spans="1:4" x14ac:dyDescent="0.35">
      <c r="A6912" s="48"/>
      <c r="B6912">
        <v>20825.490831300001</v>
      </c>
      <c r="D6912" s="87">
        <f t="shared" si="107"/>
        <v>20825.490831300001</v>
      </c>
    </row>
    <row r="6913" spans="1:4" x14ac:dyDescent="0.35">
      <c r="A6913" s="48"/>
      <c r="B6913">
        <v>20629.583783580001</v>
      </c>
      <c r="D6913" s="87">
        <f t="shared" si="107"/>
        <v>20629.583783580001</v>
      </c>
    </row>
    <row r="6914" spans="1:4" x14ac:dyDescent="0.35">
      <c r="A6914" s="48"/>
      <c r="B6914">
        <v>20936.492057200001</v>
      </c>
      <c r="D6914" s="87">
        <f t="shared" si="107"/>
        <v>20936.492057200001</v>
      </c>
    </row>
    <row r="6915" spans="1:4" x14ac:dyDescent="0.35">
      <c r="A6915" s="48"/>
      <c r="B6915">
        <v>20974.766230379999</v>
      </c>
      <c r="D6915" s="87">
        <f t="shared" ref="D6915:D6978" si="108">B6915+C6915</f>
        <v>20974.766230379999</v>
      </c>
    </row>
    <row r="6916" spans="1:4" x14ac:dyDescent="0.35">
      <c r="A6916" s="48"/>
      <c r="B6916">
        <v>21031.94085666</v>
      </c>
      <c r="D6916" s="87">
        <f t="shared" si="108"/>
        <v>21031.94085666</v>
      </c>
    </row>
    <row r="6917" spans="1:4" x14ac:dyDescent="0.35">
      <c r="A6917" s="48"/>
      <c r="B6917">
        <v>21121.750237</v>
      </c>
      <c r="D6917" s="87">
        <f t="shared" si="108"/>
        <v>21121.750237</v>
      </c>
    </row>
    <row r="6918" spans="1:4" x14ac:dyDescent="0.35">
      <c r="A6918" s="48"/>
      <c r="B6918">
        <v>21417.20734357</v>
      </c>
      <c r="D6918" s="87">
        <f t="shared" si="108"/>
        <v>21417.20734357</v>
      </c>
    </row>
    <row r="6919" spans="1:4" x14ac:dyDescent="0.35">
      <c r="A6919" s="48"/>
      <c r="B6919">
        <v>22191.54601323</v>
      </c>
      <c r="D6919" s="87">
        <f t="shared" si="108"/>
        <v>22191.54601323</v>
      </c>
    </row>
    <row r="6920" spans="1:4" x14ac:dyDescent="0.35">
      <c r="A6920" s="48"/>
      <c r="B6920">
        <v>23400.880238490001</v>
      </c>
      <c r="D6920" s="87">
        <f t="shared" si="108"/>
        <v>23400.880238490001</v>
      </c>
    </row>
    <row r="6921" spans="1:4" x14ac:dyDescent="0.35">
      <c r="A6921" s="48"/>
      <c r="B6921">
        <v>24631.439930510001</v>
      </c>
      <c r="D6921" s="87">
        <f t="shared" si="108"/>
        <v>24631.439930510001</v>
      </c>
    </row>
    <row r="6922" spans="1:4" x14ac:dyDescent="0.35">
      <c r="A6922" s="48"/>
      <c r="B6922">
        <v>24887.85514725</v>
      </c>
      <c r="D6922" s="87">
        <f t="shared" si="108"/>
        <v>24887.85514725</v>
      </c>
    </row>
    <row r="6923" spans="1:4" x14ac:dyDescent="0.35">
      <c r="A6923" s="48"/>
      <c r="B6923">
        <v>23885.413432410001</v>
      </c>
      <c r="D6923" s="87">
        <f t="shared" si="108"/>
        <v>23885.413432410001</v>
      </c>
    </row>
    <row r="6924" spans="1:4" x14ac:dyDescent="0.35">
      <c r="A6924" s="48"/>
      <c r="B6924">
        <v>23185.889706580001</v>
      </c>
      <c r="D6924" s="87">
        <f t="shared" si="108"/>
        <v>23185.889706580001</v>
      </c>
    </row>
    <row r="6925" spans="1:4" x14ac:dyDescent="0.35">
      <c r="A6925" s="48"/>
      <c r="B6925">
        <v>22816.757037309999</v>
      </c>
      <c r="D6925" s="87">
        <f t="shared" si="108"/>
        <v>22816.757037309999</v>
      </c>
    </row>
    <row r="6926" spans="1:4" x14ac:dyDescent="0.35">
      <c r="A6926" s="48"/>
      <c r="B6926">
        <v>22546.574990640001</v>
      </c>
      <c r="D6926" s="87">
        <f t="shared" si="108"/>
        <v>22546.574990640001</v>
      </c>
    </row>
    <row r="6927" spans="1:4" x14ac:dyDescent="0.35">
      <c r="A6927" s="48"/>
      <c r="B6927">
        <v>22621.87347576</v>
      </c>
      <c r="D6927" s="87">
        <f t="shared" si="108"/>
        <v>22621.87347576</v>
      </c>
    </row>
    <row r="6928" spans="1:4" x14ac:dyDescent="0.35">
      <c r="A6928" s="48"/>
      <c r="B6928">
        <v>22615.959295010001</v>
      </c>
      <c r="D6928" s="87">
        <f t="shared" si="108"/>
        <v>22615.959295010001</v>
      </c>
    </row>
    <row r="6929" spans="1:4" x14ac:dyDescent="0.35">
      <c r="A6929" s="48"/>
      <c r="B6929">
        <v>22722.55764245</v>
      </c>
      <c r="D6929" s="87">
        <f t="shared" si="108"/>
        <v>22722.55764245</v>
      </c>
    </row>
    <row r="6930" spans="1:4" x14ac:dyDescent="0.35">
      <c r="A6930" s="48"/>
      <c r="B6930">
        <v>22932.725338870001</v>
      </c>
      <c r="D6930" s="87">
        <f t="shared" si="108"/>
        <v>22932.725338870001</v>
      </c>
    </row>
    <row r="6931" spans="1:4" x14ac:dyDescent="0.35">
      <c r="A6931" s="48"/>
      <c r="B6931">
        <v>23396.485685420001</v>
      </c>
      <c r="D6931" s="87">
        <f t="shared" si="108"/>
        <v>23396.485685420001</v>
      </c>
    </row>
    <row r="6932" spans="1:4" x14ac:dyDescent="0.35">
      <c r="A6932" s="48"/>
      <c r="B6932">
        <v>23951.630666410001</v>
      </c>
      <c r="D6932" s="87">
        <f t="shared" si="108"/>
        <v>23951.630666410001</v>
      </c>
    </row>
    <row r="6933" spans="1:4" x14ac:dyDescent="0.35">
      <c r="A6933" s="48"/>
      <c r="B6933">
        <v>23668.008429149999</v>
      </c>
      <c r="D6933" s="87">
        <f t="shared" si="108"/>
        <v>23668.008429149999</v>
      </c>
    </row>
    <row r="6934" spans="1:4" x14ac:dyDescent="0.35">
      <c r="A6934" s="48"/>
      <c r="B6934">
        <v>22885.070003519999</v>
      </c>
      <c r="D6934" s="87">
        <f t="shared" si="108"/>
        <v>22885.070003519999</v>
      </c>
    </row>
    <row r="6935" spans="1:4" x14ac:dyDescent="0.35">
      <c r="A6935" s="48"/>
      <c r="B6935">
        <v>21908.139384909999</v>
      </c>
      <c r="D6935" s="87">
        <f t="shared" si="108"/>
        <v>21908.139384909999</v>
      </c>
    </row>
    <row r="6936" spans="1:4" x14ac:dyDescent="0.35">
      <c r="A6936" s="48"/>
      <c r="B6936">
        <v>21132.199950540002</v>
      </c>
      <c r="D6936" s="87">
        <f t="shared" si="108"/>
        <v>21132.199950540002</v>
      </c>
    </row>
    <row r="6937" spans="1:4" x14ac:dyDescent="0.35">
      <c r="A6937" s="48"/>
      <c r="B6937">
        <v>20913.203288559998</v>
      </c>
      <c r="D6937" s="87">
        <f t="shared" si="108"/>
        <v>20913.203288559998</v>
      </c>
    </row>
    <row r="6938" spans="1:4" x14ac:dyDescent="0.35">
      <c r="A6938" s="48"/>
      <c r="B6938">
        <v>20877.330273430001</v>
      </c>
      <c r="D6938" s="87">
        <f t="shared" si="108"/>
        <v>20877.330273430001</v>
      </c>
    </row>
    <row r="6939" spans="1:4" x14ac:dyDescent="0.35">
      <c r="A6939" s="48"/>
      <c r="B6939">
        <v>20923.03199304</v>
      </c>
      <c r="D6939" s="87">
        <f t="shared" si="108"/>
        <v>20923.03199304</v>
      </c>
    </row>
    <row r="6940" spans="1:4" x14ac:dyDescent="0.35">
      <c r="A6940" s="48"/>
      <c r="B6940">
        <v>20992.410239559998</v>
      </c>
      <c r="D6940" s="87">
        <f t="shared" si="108"/>
        <v>20992.410239559998</v>
      </c>
    </row>
    <row r="6941" spans="1:4" x14ac:dyDescent="0.35">
      <c r="A6941" s="48"/>
      <c r="B6941">
        <v>21120.350076909999</v>
      </c>
      <c r="D6941" s="87">
        <f t="shared" si="108"/>
        <v>21120.350076909999</v>
      </c>
    </row>
    <row r="6942" spans="1:4" x14ac:dyDescent="0.35">
      <c r="A6942" s="48"/>
      <c r="B6942">
        <v>21343.219121310001</v>
      </c>
      <c r="D6942" s="87">
        <f t="shared" si="108"/>
        <v>21343.219121310001</v>
      </c>
    </row>
    <row r="6943" spans="1:4" x14ac:dyDescent="0.35">
      <c r="A6943" s="48"/>
      <c r="B6943">
        <v>22069.359734400001</v>
      </c>
      <c r="D6943" s="87">
        <f t="shared" si="108"/>
        <v>22069.359734400001</v>
      </c>
    </row>
    <row r="6944" spans="1:4" x14ac:dyDescent="0.35">
      <c r="A6944" s="48"/>
      <c r="B6944">
        <v>23266.235213709999</v>
      </c>
      <c r="D6944" s="87">
        <f t="shared" si="108"/>
        <v>23266.235213709999</v>
      </c>
    </row>
    <row r="6945" spans="1:4" x14ac:dyDescent="0.35">
      <c r="A6945" s="48"/>
      <c r="B6945">
        <v>24506.726934819999</v>
      </c>
      <c r="D6945" s="87">
        <f t="shared" si="108"/>
        <v>24506.726934819999</v>
      </c>
    </row>
    <row r="6946" spans="1:4" x14ac:dyDescent="0.35">
      <c r="A6946" s="48"/>
      <c r="B6946">
        <v>24740.358171880001</v>
      </c>
      <c r="D6946" s="87">
        <f t="shared" si="108"/>
        <v>24740.358171880001</v>
      </c>
    </row>
    <row r="6947" spans="1:4" x14ac:dyDescent="0.35">
      <c r="A6947" s="48"/>
      <c r="B6947">
        <v>23793.365427389999</v>
      </c>
      <c r="D6947" s="87">
        <f t="shared" si="108"/>
        <v>23793.365427389999</v>
      </c>
    </row>
    <row r="6948" spans="1:4" x14ac:dyDescent="0.35">
      <c r="A6948" s="48"/>
      <c r="B6948">
        <v>23088.950302320001</v>
      </c>
      <c r="D6948" s="87">
        <f t="shared" si="108"/>
        <v>23088.950302320001</v>
      </c>
    </row>
    <row r="6949" spans="1:4" x14ac:dyDescent="0.35">
      <c r="A6949" s="48"/>
      <c r="B6949">
        <v>22666.531979799998</v>
      </c>
      <c r="D6949" s="87">
        <f t="shared" si="108"/>
        <v>22666.531979799998</v>
      </c>
    </row>
    <row r="6950" spans="1:4" x14ac:dyDescent="0.35">
      <c r="A6950" s="48"/>
      <c r="B6950">
        <v>22348.208911220001</v>
      </c>
      <c r="D6950" s="87">
        <f t="shared" si="108"/>
        <v>22348.208911220001</v>
      </c>
    </row>
    <row r="6951" spans="1:4" x14ac:dyDescent="0.35">
      <c r="A6951" s="48"/>
      <c r="B6951">
        <v>22445.987621230001</v>
      </c>
      <c r="D6951" s="87">
        <f t="shared" si="108"/>
        <v>22445.987621230001</v>
      </c>
    </row>
    <row r="6952" spans="1:4" x14ac:dyDescent="0.35">
      <c r="A6952" s="48"/>
      <c r="B6952">
        <v>22463.303112779999</v>
      </c>
      <c r="D6952" s="87">
        <f t="shared" si="108"/>
        <v>22463.303112779999</v>
      </c>
    </row>
    <row r="6953" spans="1:4" x14ac:dyDescent="0.35">
      <c r="A6953" s="48"/>
      <c r="B6953">
        <v>22617.950269820001</v>
      </c>
      <c r="D6953" s="87">
        <f t="shared" si="108"/>
        <v>22617.950269820001</v>
      </c>
    </row>
    <row r="6954" spans="1:4" x14ac:dyDescent="0.35">
      <c r="A6954" s="48"/>
      <c r="B6954">
        <v>22850.35198023</v>
      </c>
      <c r="D6954" s="87">
        <f t="shared" si="108"/>
        <v>22850.35198023</v>
      </c>
    </row>
    <row r="6955" spans="1:4" x14ac:dyDescent="0.35">
      <c r="A6955" s="48"/>
      <c r="B6955">
        <v>23308.052889030001</v>
      </c>
      <c r="D6955" s="87">
        <f t="shared" si="108"/>
        <v>23308.052889030001</v>
      </c>
    </row>
    <row r="6956" spans="1:4" x14ac:dyDescent="0.35">
      <c r="A6956" s="48"/>
      <c r="B6956">
        <v>23881.268966669999</v>
      </c>
      <c r="D6956" s="87">
        <f t="shared" si="108"/>
        <v>23881.268966669999</v>
      </c>
    </row>
    <row r="6957" spans="1:4" x14ac:dyDescent="0.35">
      <c r="A6957" s="48"/>
      <c r="B6957">
        <v>23612.926648709999</v>
      </c>
      <c r="D6957" s="87">
        <f t="shared" si="108"/>
        <v>23612.926648709999</v>
      </c>
    </row>
    <row r="6958" spans="1:4" x14ac:dyDescent="0.35">
      <c r="A6958" s="48"/>
      <c r="B6958">
        <v>22868.175120010001</v>
      </c>
      <c r="D6958" s="87">
        <f t="shared" si="108"/>
        <v>22868.175120010001</v>
      </c>
    </row>
    <row r="6959" spans="1:4" x14ac:dyDescent="0.35">
      <c r="A6959" s="48"/>
      <c r="B6959">
        <v>21876.608382120001</v>
      </c>
      <c r="D6959" s="87">
        <f t="shared" si="108"/>
        <v>21876.608382120001</v>
      </c>
    </row>
    <row r="6960" spans="1:4" x14ac:dyDescent="0.35">
      <c r="A6960" s="48"/>
      <c r="B6960">
        <v>21159.475486269999</v>
      </c>
      <c r="D6960" s="87">
        <f t="shared" si="108"/>
        <v>21159.475486269999</v>
      </c>
    </row>
    <row r="6961" spans="1:4" x14ac:dyDescent="0.35">
      <c r="A6961" s="48"/>
      <c r="B6961">
        <v>21005.695654200001</v>
      </c>
      <c r="D6961" s="87">
        <f t="shared" si="108"/>
        <v>21005.695654200001</v>
      </c>
    </row>
    <row r="6962" spans="1:4" x14ac:dyDescent="0.35">
      <c r="A6962" s="48"/>
      <c r="B6962">
        <v>20869.984287129999</v>
      </c>
      <c r="D6962" s="87">
        <f t="shared" si="108"/>
        <v>20869.984287129999</v>
      </c>
    </row>
    <row r="6963" spans="1:4" x14ac:dyDescent="0.35">
      <c r="A6963" s="48"/>
      <c r="B6963">
        <v>20926.027186529998</v>
      </c>
      <c r="D6963" s="87">
        <f t="shared" si="108"/>
        <v>20926.027186529998</v>
      </c>
    </row>
    <row r="6964" spans="1:4" x14ac:dyDescent="0.35">
      <c r="A6964" s="48"/>
      <c r="B6964">
        <v>21043.5706947</v>
      </c>
      <c r="D6964" s="87">
        <f t="shared" si="108"/>
        <v>21043.5706947</v>
      </c>
    </row>
    <row r="6965" spans="1:4" x14ac:dyDescent="0.35">
      <c r="A6965" s="48"/>
      <c r="B6965">
        <v>21222.108444869998</v>
      </c>
      <c r="D6965" s="87">
        <f t="shared" si="108"/>
        <v>21222.108444869998</v>
      </c>
    </row>
    <row r="6966" spans="1:4" x14ac:dyDescent="0.35">
      <c r="A6966" s="48"/>
      <c r="B6966">
        <v>21230.421288239999</v>
      </c>
      <c r="D6966" s="87">
        <f t="shared" si="108"/>
        <v>21230.421288239999</v>
      </c>
    </row>
    <row r="6967" spans="1:4" x14ac:dyDescent="0.35">
      <c r="A6967" s="48"/>
      <c r="B6967">
        <v>21911.95696756</v>
      </c>
      <c r="D6967" s="87">
        <f t="shared" si="108"/>
        <v>21911.95696756</v>
      </c>
    </row>
    <row r="6968" spans="1:4" x14ac:dyDescent="0.35">
      <c r="A6968" s="48"/>
      <c r="B6968">
        <v>23092.07408273</v>
      </c>
      <c r="D6968" s="87">
        <f t="shared" si="108"/>
        <v>23092.07408273</v>
      </c>
    </row>
    <row r="6969" spans="1:4" x14ac:dyDescent="0.35">
      <c r="A6969" s="48"/>
      <c r="B6969">
        <v>24372.99840629</v>
      </c>
      <c r="D6969" s="87">
        <f t="shared" si="108"/>
        <v>24372.99840629</v>
      </c>
    </row>
    <row r="6970" spans="1:4" x14ac:dyDescent="0.35">
      <c r="A6970" s="48"/>
      <c r="B6970">
        <v>24630.51278741</v>
      </c>
      <c r="D6970" s="87">
        <f t="shared" si="108"/>
        <v>24630.51278741</v>
      </c>
    </row>
    <row r="6971" spans="1:4" x14ac:dyDescent="0.35">
      <c r="A6971" s="48"/>
      <c r="B6971">
        <v>23678.715099730001</v>
      </c>
      <c r="D6971" s="87">
        <f t="shared" si="108"/>
        <v>23678.715099730001</v>
      </c>
    </row>
    <row r="6972" spans="1:4" x14ac:dyDescent="0.35">
      <c r="A6972" s="48"/>
      <c r="B6972">
        <v>22988.851048680001</v>
      </c>
      <c r="D6972" s="87">
        <f t="shared" si="108"/>
        <v>22988.851048680001</v>
      </c>
    </row>
    <row r="6973" spans="1:4" x14ac:dyDescent="0.35">
      <c r="A6973" s="48"/>
      <c r="B6973">
        <v>22614.726989729999</v>
      </c>
      <c r="D6973" s="87">
        <f t="shared" si="108"/>
        <v>22614.726989729999</v>
      </c>
    </row>
    <row r="6974" spans="1:4" x14ac:dyDescent="0.35">
      <c r="A6974" s="48"/>
      <c r="B6974">
        <v>22369.28419287</v>
      </c>
      <c r="D6974" s="87">
        <f t="shared" si="108"/>
        <v>22369.28419287</v>
      </c>
    </row>
    <row r="6975" spans="1:4" x14ac:dyDescent="0.35">
      <c r="A6975" s="48"/>
      <c r="B6975">
        <v>22429.193585609999</v>
      </c>
      <c r="D6975" s="87">
        <f t="shared" si="108"/>
        <v>22429.193585609999</v>
      </c>
    </row>
    <row r="6976" spans="1:4" x14ac:dyDescent="0.35">
      <c r="A6976" s="48"/>
      <c r="B6976">
        <v>22453.01973245</v>
      </c>
      <c r="D6976" s="87">
        <f t="shared" si="108"/>
        <v>22453.01973245</v>
      </c>
    </row>
    <row r="6977" spans="1:4" x14ac:dyDescent="0.35">
      <c r="A6977" s="48"/>
      <c r="B6977">
        <v>22605.599558090002</v>
      </c>
      <c r="D6977" s="87">
        <f t="shared" si="108"/>
        <v>22605.599558090002</v>
      </c>
    </row>
    <row r="6978" spans="1:4" x14ac:dyDescent="0.35">
      <c r="A6978" s="48"/>
      <c r="B6978">
        <v>22822.621722129999</v>
      </c>
      <c r="D6978" s="87">
        <f t="shared" si="108"/>
        <v>22822.621722129999</v>
      </c>
    </row>
    <row r="6979" spans="1:4" x14ac:dyDescent="0.35">
      <c r="A6979" s="48"/>
      <c r="B6979">
        <v>23301.628439880002</v>
      </c>
      <c r="D6979" s="87">
        <f t="shared" ref="D6979:D7042" si="109">B6979+C6979</f>
        <v>23301.628439880002</v>
      </c>
    </row>
    <row r="6980" spans="1:4" x14ac:dyDescent="0.35">
      <c r="A6980" s="48"/>
      <c r="B6980">
        <v>23900.958927389998</v>
      </c>
      <c r="D6980" s="87">
        <f t="shared" si="109"/>
        <v>23900.958927389998</v>
      </c>
    </row>
    <row r="6981" spans="1:4" x14ac:dyDescent="0.35">
      <c r="A6981" s="48"/>
      <c r="B6981">
        <v>23616.944001020001</v>
      </c>
      <c r="D6981" s="87">
        <f t="shared" si="109"/>
        <v>23616.944001020001</v>
      </c>
    </row>
    <row r="6982" spans="1:4" x14ac:dyDescent="0.35">
      <c r="A6982" s="48"/>
      <c r="B6982">
        <v>22890.836000219999</v>
      </c>
      <c r="D6982" s="87">
        <f t="shared" si="109"/>
        <v>22890.836000219999</v>
      </c>
    </row>
    <row r="6983" spans="1:4" x14ac:dyDescent="0.35">
      <c r="A6983" s="48"/>
      <c r="B6983">
        <v>21890.62495904</v>
      </c>
      <c r="D6983" s="87">
        <f t="shared" si="109"/>
        <v>21890.62495904</v>
      </c>
    </row>
    <row r="6984" spans="1:4" x14ac:dyDescent="0.35">
      <c r="A6984" s="48"/>
      <c r="B6984">
        <v>21126.308767009999</v>
      </c>
      <c r="D6984" s="87">
        <f t="shared" si="109"/>
        <v>21126.308767009999</v>
      </c>
    </row>
    <row r="6985" spans="1:4" x14ac:dyDescent="0.35">
      <c r="A6985" s="48"/>
      <c r="B6985">
        <v>20932.651571629998</v>
      </c>
      <c r="D6985" s="87">
        <f t="shared" si="109"/>
        <v>20932.651571629998</v>
      </c>
    </row>
    <row r="6986" spans="1:4" x14ac:dyDescent="0.35">
      <c r="A6986" s="48"/>
      <c r="B6986">
        <v>20856.73992819</v>
      </c>
      <c r="D6986" s="87">
        <f t="shared" si="109"/>
        <v>20856.73992819</v>
      </c>
    </row>
    <row r="6987" spans="1:4" x14ac:dyDescent="0.35">
      <c r="A6987" s="48"/>
      <c r="B6987">
        <v>20911.82409469</v>
      </c>
      <c r="D6987" s="87">
        <f t="shared" si="109"/>
        <v>20911.82409469</v>
      </c>
    </row>
    <row r="6988" spans="1:4" x14ac:dyDescent="0.35">
      <c r="A6988" s="48"/>
      <c r="B6988">
        <v>20976.368733579999</v>
      </c>
      <c r="D6988" s="87">
        <f t="shared" si="109"/>
        <v>20976.368733579999</v>
      </c>
    </row>
    <row r="6989" spans="1:4" x14ac:dyDescent="0.35">
      <c r="A6989" s="48"/>
      <c r="B6989">
        <v>21032.881248189999</v>
      </c>
      <c r="D6989" s="87">
        <f t="shared" si="109"/>
        <v>21032.881248189999</v>
      </c>
    </row>
    <row r="6990" spans="1:4" x14ac:dyDescent="0.35">
      <c r="A6990" s="48"/>
      <c r="B6990">
        <v>21256.392807569999</v>
      </c>
      <c r="D6990" s="87">
        <f t="shared" si="109"/>
        <v>21256.392807569999</v>
      </c>
    </row>
    <row r="6991" spans="1:4" x14ac:dyDescent="0.35">
      <c r="A6991" s="48"/>
      <c r="B6991">
        <v>22029.795351979999</v>
      </c>
      <c r="D6991" s="87">
        <f t="shared" si="109"/>
        <v>22029.795351979999</v>
      </c>
    </row>
    <row r="6992" spans="1:4" x14ac:dyDescent="0.35">
      <c r="A6992" s="48"/>
      <c r="B6992">
        <v>23241.804655870001</v>
      </c>
      <c r="D6992" s="87">
        <f t="shared" si="109"/>
        <v>23241.804655870001</v>
      </c>
    </row>
    <row r="6993" spans="1:4" x14ac:dyDescent="0.35">
      <c r="A6993" s="48"/>
      <c r="B6993">
        <v>24484.906007850001</v>
      </c>
      <c r="D6993" s="87">
        <f t="shared" si="109"/>
        <v>24484.906007850001</v>
      </c>
    </row>
    <row r="6994" spans="1:4" x14ac:dyDescent="0.35">
      <c r="A6994" s="48"/>
      <c r="B6994">
        <v>24741.269337639998</v>
      </c>
      <c r="D6994" s="87">
        <f t="shared" si="109"/>
        <v>24741.269337639998</v>
      </c>
    </row>
    <row r="6995" spans="1:4" x14ac:dyDescent="0.35">
      <c r="A6995" s="48"/>
      <c r="B6995">
        <v>23728.592985650001</v>
      </c>
      <c r="D6995" s="87">
        <f t="shared" si="109"/>
        <v>23728.592985650001</v>
      </c>
    </row>
    <row r="6996" spans="1:4" x14ac:dyDescent="0.35">
      <c r="A6996" s="48"/>
      <c r="B6996">
        <v>23055.707881769998</v>
      </c>
      <c r="D6996" s="87">
        <f t="shared" si="109"/>
        <v>23055.707881769998</v>
      </c>
    </row>
    <row r="6997" spans="1:4" x14ac:dyDescent="0.35">
      <c r="A6997" s="48"/>
      <c r="B6997">
        <v>22685.030966570001</v>
      </c>
      <c r="D6997" s="87">
        <f t="shared" si="109"/>
        <v>22685.030966570001</v>
      </c>
    </row>
    <row r="6998" spans="1:4" x14ac:dyDescent="0.35">
      <c r="A6998" s="48"/>
      <c r="B6998">
        <v>22405.497757829999</v>
      </c>
      <c r="D6998" s="87">
        <f t="shared" si="109"/>
        <v>22405.497757829999</v>
      </c>
    </row>
    <row r="6999" spans="1:4" x14ac:dyDescent="0.35">
      <c r="A6999" s="48"/>
      <c r="B6999">
        <v>22478.899375500001</v>
      </c>
      <c r="D6999" s="87">
        <f t="shared" si="109"/>
        <v>22478.899375500001</v>
      </c>
    </row>
    <row r="7000" spans="1:4" x14ac:dyDescent="0.35">
      <c r="A7000" s="48"/>
      <c r="B7000">
        <v>22488.80052434</v>
      </c>
      <c r="D7000" s="87">
        <f t="shared" si="109"/>
        <v>22488.80052434</v>
      </c>
    </row>
    <row r="7001" spans="1:4" x14ac:dyDescent="0.35">
      <c r="A7001" s="48"/>
      <c r="B7001">
        <v>22606.728305199998</v>
      </c>
      <c r="D7001" s="87">
        <f t="shared" si="109"/>
        <v>22606.728305199998</v>
      </c>
    </row>
    <row r="7002" spans="1:4" x14ac:dyDescent="0.35">
      <c r="A7002" s="48"/>
      <c r="B7002">
        <v>22840.944084719999</v>
      </c>
      <c r="D7002" s="87">
        <f t="shared" si="109"/>
        <v>22840.944084719999</v>
      </c>
    </row>
    <row r="7003" spans="1:4" x14ac:dyDescent="0.35">
      <c r="A7003" s="48"/>
      <c r="B7003">
        <v>23311.422713569998</v>
      </c>
      <c r="D7003" s="87">
        <f t="shared" si="109"/>
        <v>23311.422713569998</v>
      </c>
    </row>
    <row r="7004" spans="1:4" x14ac:dyDescent="0.35">
      <c r="A7004" s="48"/>
      <c r="B7004">
        <v>23865.157244940001</v>
      </c>
      <c r="D7004" s="87">
        <f t="shared" si="109"/>
        <v>23865.157244940001</v>
      </c>
    </row>
    <row r="7005" spans="1:4" x14ac:dyDescent="0.35">
      <c r="A7005" s="48"/>
      <c r="B7005">
        <v>23584.305040970001</v>
      </c>
      <c r="D7005" s="87">
        <f t="shared" si="109"/>
        <v>23584.305040970001</v>
      </c>
    </row>
    <row r="7006" spans="1:4" x14ac:dyDescent="0.35">
      <c r="A7006" s="48"/>
      <c r="B7006">
        <v>22804.237428699998</v>
      </c>
      <c r="D7006" s="87">
        <f t="shared" si="109"/>
        <v>22804.237428699998</v>
      </c>
    </row>
    <row r="7007" spans="1:4" x14ac:dyDescent="0.35">
      <c r="A7007" s="48"/>
      <c r="B7007">
        <v>21826.322944719999</v>
      </c>
      <c r="D7007" s="87">
        <f t="shared" si="109"/>
        <v>21826.322944719999</v>
      </c>
    </row>
    <row r="7008" spans="1:4" x14ac:dyDescent="0.35">
      <c r="A7008" s="48"/>
      <c r="B7008">
        <v>21091.43464204</v>
      </c>
      <c r="D7008" s="87">
        <f t="shared" si="109"/>
        <v>21091.43464204</v>
      </c>
    </row>
    <row r="7009" spans="1:4" x14ac:dyDescent="0.35">
      <c r="A7009" s="48"/>
      <c r="B7009">
        <v>20888.84460158</v>
      </c>
      <c r="D7009" s="87">
        <f t="shared" si="109"/>
        <v>20888.84460158</v>
      </c>
    </row>
    <row r="7010" spans="1:4" x14ac:dyDescent="0.35">
      <c r="A7010" s="48"/>
      <c r="B7010">
        <v>21696.47809728</v>
      </c>
      <c r="D7010" s="87">
        <f t="shared" si="109"/>
        <v>21696.47809728</v>
      </c>
    </row>
    <row r="7011" spans="1:4" x14ac:dyDescent="0.35">
      <c r="A7011" s="48"/>
      <c r="B7011">
        <v>21747.413943809999</v>
      </c>
      <c r="D7011" s="87">
        <f t="shared" si="109"/>
        <v>21747.413943809999</v>
      </c>
    </row>
    <row r="7012" spans="1:4" x14ac:dyDescent="0.35">
      <c r="A7012" s="48"/>
      <c r="B7012">
        <v>21809.625705490002</v>
      </c>
      <c r="D7012" s="87">
        <f t="shared" si="109"/>
        <v>21809.625705490002</v>
      </c>
    </row>
    <row r="7013" spans="1:4" x14ac:dyDescent="0.35">
      <c r="A7013" s="48"/>
      <c r="B7013">
        <v>21871.407748919999</v>
      </c>
      <c r="D7013" s="87">
        <f t="shared" si="109"/>
        <v>21871.407748919999</v>
      </c>
    </row>
    <row r="7014" spans="1:4" x14ac:dyDescent="0.35">
      <c r="A7014" s="48"/>
      <c r="B7014">
        <v>22139.107314209999</v>
      </c>
      <c r="D7014" s="87">
        <f t="shared" si="109"/>
        <v>22139.107314209999</v>
      </c>
    </row>
    <row r="7015" spans="1:4" x14ac:dyDescent="0.35">
      <c r="A7015" s="48"/>
      <c r="B7015">
        <v>22456.137813199999</v>
      </c>
      <c r="D7015" s="87">
        <f t="shared" si="109"/>
        <v>22456.137813199999</v>
      </c>
    </row>
    <row r="7016" spans="1:4" x14ac:dyDescent="0.35">
      <c r="A7016" s="48"/>
      <c r="B7016">
        <v>22958.807569659999</v>
      </c>
      <c r="D7016" s="87">
        <f t="shared" si="109"/>
        <v>22958.807569659999</v>
      </c>
    </row>
    <row r="7017" spans="1:4" x14ac:dyDescent="0.35">
      <c r="A7017" s="48"/>
      <c r="B7017">
        <v>23526.997537160001</v>
      </c>
      <c r="D7017" s="87">
        <f t="shared" si="109"/>
        <v>23526.997537160001</v>
      </c>
    </row>
    <row r="7018" spans="1:4" x14ac:dyDescent="0.35">
      <c r="A7018" s="48"/>
      <c r="B7018">
        <v>24242.230247849999</v>
      </c>
      <c r="D7018" s="87">
        <f t="shared" si="109"/>
        <v>24242.230247849999</v>
      </c>
    </row>
    <row r="7019" spans="1:4" x14ac:dyDescent="0.35">
      <c r="A7019" s="48"/>
      <c r="B7019">
        <v>24598.682579979999</v>
      </c>
      <c r="D7019" s="87">
        <f t="shared" si="109"/>
        <v>24598.682579979999</v>
      </c>
    </row>
    <row r="7020" spans="1:4" x14ac:dyDescent="0.35">
      <c r="A7020" s="48"/>
      <c r="B7020">
        <v>24944.295988099999</v>
      </c>
      <c r="D7020" s="87">
        <f t="shared" si="109"/>
        <v>24944.295988099999</v>
      </c>
    </row>
    <row r="7021" spans="1:4" x14ac:dyDescent="0.35">
      <c r="A7021" s="48"/>
      <c r="B7021">
        <v>24440.936348210002</v>
      </c>
      <c r="D7021" s="87">
        <f t="shared" si="109"/>
        <v>24440.936348210002</v>
      </c>
    </row>
    <row r="7022" spans="1:4" x14ac:dyDescent="0.35">
      <c r="A7022" s="48"/>
      <c r="B7022">
        <v>23892.664891060002</v>
      </c>
      <c r="D7022" s="87">
        <f t="shared" si="109"/>
        <v>23892.664891060002</v>
      </c>
    </row>
    <row r="7023" spans="1:4" x14ac:dyDescent="0.35">
      <c r="A7023" s="48"/>
      <c r="B7023">
        <v>23580.197672409999</v>
      </c>
      <c r="D7023" s="87">
        <f t="shared" si="109"/>
        <v>23580.197672409999</v>
      </c>
    </row>
    <row r="7024" spans="1:4" x14ac:dyDescent="0.35">
      <c r="A7024" s="48"/>
      <c r="B7024">
        <v>23426.35004107</v>
      </c>
      <c r="D7024" s="87">
        <f t="shared" si="109"/>
        <v>23426.35004107</v>
      </c>
    </row>
    <row r="7025" spans="1:4" x14ac:dyDescent="0.35">
      <c r="A7025" s="48"/>
      <c r="B7025">
        <v>22629.929710870001</v>
      </c>
      <c r="D7025" s="87">
        <f t="shared" si="109"/>
        <v>22629.929710870001</v>
      </c>
    </row>
    <row r="7026" spans="1:4" x14ac:dyDescent="0.35">
      <c r="A7026" s="48"/>
      <c r="B7026">
        <v>22630.317152740001</v>
      </c>
      <c r="D7026" s="87">
        <f t="shared" si="109"/>
        <v>22630.317152740001</v>
      </c>
    </row>
    <row r="7027" spans="1:4" x14ac:dyDescent="0.35">
      <c r="A7027" s="48"/>
      <c r="B7027">
        <v>22974.198947289999</v>
      </c>
      <c r="D7027" s="87">
        <f t="shared" si="109"/>
        <v>22974.198947289999</v>
      </c>
    </row>
    <row r="7028" spans="1:4" x14ac:dyDescent="0.35">
      <c r="A7028" s="48"/>
      <c r="B7028">
        <v>23650.413940359998</v>
      </c>
      <c r="D7028" s="87">
        <f t="shared" si="109"/>
        <v>23650.413940359998</v>
      </c>
    </row>
    <row r="7029" spans="1:4" x14ac:dyDescent="0.35">
      <c r="A7029" s="48"/>
      <c r="B7029">
        <v>24082.494447199999</v>
      </c>
      <c r="D7029" s="87">
        <f t="shared" si="109"/>
        <v>24082.494447199999</v>
      </c>
    </row>
    <row r="7030" spans="1:4" x14ac:dyDescent="0.35">
      <c r="A7030" s="48"/>
      <c r="B7030">
        <v>23923.930529910001</v>
      </c>
      <c r="D7030" s="87">
        <f t="shared" si="109"/>
        <v>23923.930529910001</v>
      </c>
    </row>
    <row r="7031" spans="1:4" x14ac:dyDescent="0.35">
      <c r="A7031" s="48"/>
      <c r="B7031">
        <v>23280.805014649999</v>
      </c>
      <c r="D7031" s="87">
        <f t="shared" si="109"/>
        <v>23280.805014649999</v>
      </c>
    </row>
    <row r="7032" spans="1:4" x14ac:dyDescent="0.35">
      <c r="A7032" s="48"/>
      <c r="B7032">
        <v>22443.051084940002</v>
      </c>
      <c r="D7032" s="87">
        <f t="shared" si="109"/>
        <v>22443.051084940002</v>
      </c>
    </row>
    <row r="7033" spans="1:4" x14ac:dyDescent="0.35">
      <c r="A7033" s="48"/>
      <c r="B7033">
        <v>21966.441454309999</v>
      </c>
      <c r="D7033" s="87">
        <f t="shared" si="109"/>
        <v>21966.441454309999</v>
      </c>
    </row>
    <row r="7034" spans="1:4" x14ac:dyDescent="0.35">
      <c r="A7034" s="48"/>
      <c r="B7034">
        <v>21345.63475302</v>
      </c>
      <c r="D7034" s="87">
        <f t="shared" si="109"/>
        <v>21345.63475302</v>
      </c>
    </row>
    <row r="7035" spans="1:4" x14ac:dyDescent="0.35">
      <c r="A7035" s="48"/>
      <c r="B7035">
        <v>21394.229024</v>
      </c>
      <c r="D7035" s="87">
        <f t="shared" si="109"/>
        <v>21394.229024</v>
      </c>
    </row>
    <row r="7036" spans="1:4" x14ac:dyDescent="0.35">
      <c r="A7036" s="48"/>
      <c r="B7036">
        <v>21451.587207119999</v>
      </c>
      <c r="D7036" s="87">
        <f t="shared" si="109"/>
        <v>21451.587207119999</v>
      </c>
    </row>
    <row r="7037" spans="1:4" x14ac:dyDescent="0.35">
      <c r="A7037" s="48"/>
      <c r="B7037">
        <v>21504.715658990001</v>
      </c>
      <c r="D7037" s="87">
        <f t="shared" si="109"/>
        <v>21504.715658990001</v>
      </c>
    </row>
    <row r="7038" spans="1:4" x14ac:dyDescent="0.35">
      <c r="A7038" s="48"/>
      <c r="B7038">
        <v>21765.498329120001</v>
      </c>
      <c r="D7038" s="87">
        <f t="shared" si="109"/>
        <v>21765.498329120001</v>
      </c>
    </row>
    <row r="7039" spans="1:4" x14ac:dyDescent="0.35">
      <c r="A7039" s="48"/>
      <c r="B7039">
        <v>22079.73643488</v>
      </c>
      <c r="D7039" s="87">
        <f t="shared" si="109"/>
        <v>22079.73643488</v>
      </c>
    </row>
    <row r="7040" spans="1:4" x14ac:dyDescent="0.35">
      <c r="A7040" s="48"/>
      <c r="B7040">
        <v>22583.092447970001</v>
      </c>
      <c r="D7040" s="87">
        <f t="shared" si="109"/>
        <v>22583.092447970001</v>
      </c>
    </row>
    <row r="7041" spans="1:4" x14ac:dyDescent="0.35">
      <c r="A7041" s="48"/>
      <c r="B7041">
        <v>23153.773079539998</v>
      </c>
      <c r="D7041" s="87">
        <f t="shared" si="109"/>
        <v>23153.773079539998</v>
      </c>
    </row>
    <row r="7042" spans="1:4" x14ac:dyDescent="0.35">
      <c r="A7042" s="48"/>
      <c r="B7042">
        <v>23871.970173879999</v>
      </c>
      <c r="D7042" s="87">
        <f t="shared" si="109"/>
        <v>23871.970173879999</v>
      </c>
    </row>
    <row r="7043" spans="1:4" x14ac:dyDescent="0.35">
      <c r="A7043" s="48"/>
      <c r="B7043">
        <v>24231.386889649999</v>
      </c>
      <c r="D7043" s="87">
        <f t="shared" ref="D7043:D7106" si="110">B7043+C7043</f>
        <v>24231.386889649999</v>
      </c>
    </row>
    <row r="7044" spans="1:4" x14ac:dyDescent="0.35">
      <c r="A7044" s="48"/>
      <c r="B7044">
        <v>24580.759479929999</v>
      </c>
      <c r="D7044" s="87">
        <f t="shared" si="110"/>
        <v>24580.759479929999</v>
      </c>
    </row>
    <row r="7045" spans="1:4" x14ac:dyDescent="0.35">
      <c r="A7045" s="48"/>
      <c r="B7045">
        <v>24076.81871526</v>
      </c>
      <c r="D7045" s="87">
        <f t="shared" si="110"/>
        <v>24076.81871526</v>
      </c>
    </row>
    <row r="7046" spans="1:4" x14ac:dyDescent="0.35">
      <c r="A7046" s="48"/>
      <c r="B7046">
        <v>23530.436595120002</v>
      </c>
      <c r="D7046" s="87">
        <f t="shared" si="110"/>
        <v>23530.436595120002</v>
      </c>
    </row>
    <row r="7047" spans="1:4" x14ac:dyDescent="0.35">
      <c r="A7047" s="48"/>
      <c r="B7047">
        <v>23218.077918350002</v>
      </c>
      <c r="D7047" s="87">
        <f t="shared" si="110"/>
        <v>23218.077918350002</v>
      </c>
    </row>
    <row r="7048" spans="1:4" x14ac:dyDescent="0.35">
      <c r="A7048" s="48"/>
      <c r="B7048">
        <v>23063.476319320001</v>
      </c>
      <c r="D7048" s="87">
        <f t="shared" si="110"/>
        <v>23063.476319320001</v>
      </c>
    </row>
    <row r="7049" spans="1:4" x14ac:dyDescent="0.35">
      <c r="A7049" s="48"/>
      <c r="B7049">
        <v>22267.529566599998</v>
      </c>
      <c r="D7049" s="87">
        <f t="shared" si="110"/>
        <v>22267.529566599998</v>
      </c>
    </row>
    <row r="7050" spans="1:4" x14ac:dyDescent="0.35">
      <c r="A7050" s="48"/>
      <c r="B7050">
        <v>22269.034022600001</v>
      </c>
      <c r="D7050" s="87">
        <f t="shared" si="110"/>
        <v>22269.034022600001</v>
      </c>
    </row>
    <row r="7051" spans="1:4" x14ac:dyDescent="0.35">
      <c r="A7051" s="48"/>
      <c r="B7051">
        <v>22613.90508171</v>
      </c>
      <c r="D7051" s="87">
        <f t="shared" si="110"/>
        <v>22613.90508171</v>
      </c>
    </row>
    <row r="7052" spans="1:4" x14ac:dyDescent="0.35">
      <c r="A7052" s="48"/>
      <c r="B7052">
        <v>23290.333748509998</v>
      </c>
      <c r="D7052" s="87">
        <f t="shared" si="110"/>
        <v>23290.333748509998</v>
      </c>
    </row>
    <row r="7053" spans="1:4" x14ac:dyDescent="0.35">
      <c r="A7053" s="48"/>
      <c r="B7053">
        <v>23726.603058320001</v>
      </c>
      <c r="D7053" s="87">
        <f t="shared" si="110"/>
        <v>23726.603058320001</v>
      </c>
    </row>
    <row r="7054" spans="1:4" x14ac:dyDescent="0.35">
      <c r="A7054" s="48"/>
      <c r="B7054">
        <v>23571.347221330001</v>
      </c>
      <c r="D7054" s="87">
        <f t="shared" si="110"/>
        <v>23571.347221330001</v>
      </c>
    </row>
    <row r="7055" spans="1:4" x14ac:dyDescent="0.35">
      <c r="A7055" s="48"/>
      <c r="B7055">
        <v>22932.754205699999</v>
      </c>
      <c r="D7055" s="87">
        <f t="shared" si="110"/>
        <v>22932.754205699999</v>
      </c>
    </row>
    <row r="7056" spans="1:4" x14ac:dyDescent="0.35">
      <c r="A7056" s="48"/>
      <c r="B7056">
        <v>22083.80325451</v>
      </c>
      <c r="D7056" s="87">
        <f t="shared" si="110"/>
        <v>22083.80325451</v>
      </c>
    </row>
    <row r="7057" spans="1:4" x14ac:dyDescent="0.35">
      <c r="A7057" s="48"/>
      <c r="B7057">
        <v>21606.526574939999</v>
      </c>
      <c r="D7057" s="87">
        <f t="shared" si="110"/>
        <v>21606.526574939999</v>
      </c>
    </row>
    <row r="7058" spans="1:4" x14ac:dyDescent="0.35">
      <c r="A7058" s="48"/>
      <c r="B7058">
        <v>20344.04386845</v>
      </c>
      <c r="D7058" s="87">
        <f t="shared" si="110"/>
        <v>20344.04386845</v>
      </c>
    </row>
    <row r="7059" spans="1:4" x14ac:dyDescent="0.35">
      <c r="A7059" s="48"/>
      <c r="B7059">
        <v>20387.270500390001</v>
      </c>
      <c r="D7059" s="87">
        <f t="shared" si="110"/>
        <v>20387.270500390001</v>
      </c>
    </row>
    <row r="7060" spans="1:4" x14ac:dyDescent="0.35">
      <c r="A7060" s="48"/>
      <c r="B7060">
        <v>20442.289234380001</v>
      </c>
      <c r="D7060" s="87">
        <f t="shared" si="110"/>
        <v>20442.289234380001</v>
      </c>
    </row>
    <row r="7061" spans="1:4" x14ac:dyDescent="0.35">
      <c r="A7061" s="48"/>
      <c r="B7061">
        <v>20491.440287820002</v>
      </c>
      <c r="D7061" s="87">
        <f t="shared" si="110"/>
        <v>20491.440287820002</v>
      </c>
    </row>
    <row r="7062" spans="1:4" x14ac:dyDescent="0.35">
      <c r="A7062" s="48"/>
      <c r="B7062">
        <v>20712.675735780002</v>
      </c>
      <c r="D7062" s="87">
        <f t="shared" si="110"/>
        <v>20712.675735780002</v>
      </c>
    </row>
    <row r="7063" spans="1:4" x14ac:dyDescent="0.35">
      <c r="A7063" s="48"/>
      <c r="B7063">
        <v>21476.632021369998</v>
      </c>
      <c r="D7063" s="87">
        <f t="shared" si="110"/>
        <v>21476.632021369998</v>
      </c>
    </row>
    <row r="7064" spans="1:4" x14ac:dyDescent="0.35">
      <c r="A7064" s="48"/>
      <c r="B7064">
        <v>22697.709219</v>
      </c>
      <c r="D7064" s="87">
        <f t="shared" si="110"/>
        <v>22697.709219</v>
      </c>
    </row>
    <row r="7065" spans="1:4" x14ac:dyDescent="0.35">
      <c r="A7065" s="48"/>
      <c r="B7065">
        <v>23930.264516579999</v>
      </c>
      <c r="D7065" s="87">
        <f t="shared" si="110"/>
        <v>23930.264516579999</v>
      </c>
    </row>
    <row r="7066" spans="1:4" x14ac:dyDescent="0.35">
      <c r="A7066" s="48"/>
      <c r="B7066">
        <v>24181.859055289999</v>
      </c>
      <c r="D7066" s="87">
        <f t="shared" si="110"/>
        <v>24181.859055289999</v>
      </c>
    </row>
    <row r="7067" spans="1:4" x14ac:dyDescent="0.35">
      <c r="A7067" s="48"/>
      <c r="B7067">
        <v>23190.79802961</v>
      </c>
      <c r="D7067" s="87">
        <f t="shared" si="110"/>
        <v>23190.79802961</v>
      </c>
    </row>
    <row r="7068" spans="1:4" x14ac:dyDescent="0.35">
      <c r="A7068" s="48"/>
      <c r="B7068">
        <v>22508.163801089999</v>
      </c>
      <c r="D7068" s="87">
        <f t="shared" si="110"/>
        <v>22508.163801089999</v>
      </c>
    </row>
    <row r="7069" spans="1:4" x14ac:dyDescent="0.35">
      <c r="A7069" s="48"/>
      <c r="B7069">
        <v>22153.736356580001</v>
      </c>
      <c r="D7069" s="87">
        <f t="shared" si="110"/>
        <v>22153.736356580001</v>
      </c>
    </row>
    <row r="7070" spans="1:4" x14ac:dyDescent="0.35">
      <c r="A7070" s="48"/>
      <c r="B7070">
        <v>21876.115076149999</v>
      </c>
      <c r="D7070" s="87">
        <f t="shared" si="110"/>
        <v>21876.115076149999</v>
      </c>
    </row>
    <row r="7071" spans="1:4" x14ac:dyDescent="0.35">
      <c r="A7071" s="48"/>
      <c r="B7071">
        <v>21946.68872686</v>
      </c>
      <c r="D7071" s="87">
        <f t="shared" si="110"/>
        <v>21946.68872686</v>
      </c>
    </row>
    <row r="7072" spans="1:4" x14ac:dyDescent="0.35">
      <c r="A7072" s="48"/>
      <c r="B7072">
        <v>21937.163599979998</v>
      </c>
      <c r="D7072" s="87">
        <f t="shared" si="110"/>
        <v>21937.163599979998</v>
      </c>
    </row>
    <row r="7073" spans="1:4" x14ac:dyDescent="0.35">
      <c r="A7073" s="48"/>
      <c r="B7073">
        <v>22056.888115760001</v>
      </c>
      <c r="D7073" s="87">
        <f t="shared" si="110"/>
        <v>22056.888115760001</v>
      </c>
    </row>
    <row r="7074" spans="1:4" x14ac:dyDescent="0.35">
      <c r="A7074" s="48"/>
      <c r="B7074">
        <v>22264.334255829999</v>
      </c>
      <c r="D7074" s="87">
        <f t="shared" si="110"/>
        <v>22264.334255829999</v>
      </c>
    </row>
    <row r="7075" spans="1:4" x14ac:dyDescent="0.35">
      <c r="A7075" s="48"/>
      <c r="B7075">
        <v>22749.360948540001</v>
      </c>
      <c r="D7075" s="87">
        <f t="shared" si="110"/>
        <v>22749.360948540001</v>
      </c>
    </row>
    <row r="7076" spans="1:4" x14ac:dyDescent="0.35">
      <c r="A7076" s="48"/>
      <c r="B7076">
        <v>23312.15633233</v>
      </c>
      <c r="D7076" s="87">
        <f t="shared" si="110"/>
        <v>23312.15633233</v>
      </c>
    </row>
    <row r="7077" spans="1:4" x14ac:dyDescent="0.35">
      <c r="A7077" s="48"/>
      <c r="B7077">
        <v>23045.821049490001</v>
      </c>
      <c r="D7077" s="87">
        <f t="shared" si="110"/>
        <v>23045.821049490001</v>
      </c>
    </row>
    <row r="7078" spans="1:4" x14ac:dyDescent="0.35">
      <c r="A7078" s="48"/>
      <c r="B7078">
        <v>22277.565736370001</v>
      </c>
      <c r="D7078" s="87">
        <f t="shared" si="110"/>
        <v>22277.565736370001</v>
      </c>
    </row>
    <row r="7079" spans="1:4" x14ac:dyDescent="0.35">
      <c r="A7079" s="48"/>
      <c r="B7079">
        <v>21310.923541759999</v>
      </c>
      <c r="D7079" s="87">
        <f t="shared" si="110"/>
        <v>21310.923541759999</v>
      </c>
    </row>
    <row r="7080" spans="1:4" x14ac:dyDescent="0.35">
      <c r="A7080" s="48"/>
      <c r="B7080">
        <v>20550.407983860001</v>
      </c>
      <c r="D7080" s="87">
        <f t="shared" si="110"/>
        <v>20550.407983860001</v>
      </c>
    </row>
    <row r="7081" spans="1:4" x14ac:dyDescent="0.35">
      <c r="A7081" s="48"/>
      <c r="B7081">
        <v>20349.796588180001</v>
      </c>
      <c r="D7081" s="87">
        <f t="shared" si="110"/>
        <v>20349.796588180001</v>
      </c>
    </row>
    <row r="7082" spans="1:4" x14ac:dyDescent="0.35">
      <c r="A7082" s="48"/>
      <c r="B7082">
        <v>20230.571845369999</v>
      </c>
      <c r="D7082" s="87">
        <f t="shared" si="110"/>
        <v>20230.571845369999</v>
      </c>
    </row>
    <row r="7083" spans="1:4" x14ac:dyDescent="0.35">
      <c r="A7083" s="48"/>
      <c r="B7083">
        <v>20262.272820040002</v>
      </c>
      <c r="D7083" s="87">
        <f t="shared" si="110"/>
        <v>20262.272820040002</v>
      </c>
    </row>
    <row r="7084" spans="1:4" x14ac:dyDescent="0.35">
      <c r="A7084" s="48"/>
      <c r="B7084">
        <v>20308.878774209999</v>
      </c>
      <c r="D7084" s="87">
        <f t="shared" si="110"/>
        <v>20308.878774209999</v>
      </c>
    </row>
    <row r="7085" spans="1:4" x14ac:dyDescent="0.35">
      <c r="A7085" s="48"/>
      <c r="B7085">
        <v>20346.983289129999</v>
      </c>
      <c r="D7085" s="87">
        <f t="shared" si="110"/>
        <v>20346.983289129999</v>
      </c>
    </row>
    <row r="7086" spans="1:4" x14ac:dyDescent="0.35">
      <c r="A7086" s="48"/>
      <c r="B7086">
        <v>20603.624154820001</v>
      </c>
      <c r="D7086" s="87">
        <f t="shared" si="110"/>
        <v>20603.624154820001</v>
      </c>
    </row>
    <row r="7087" spans="1:4" x14ac:dyDescent="0.35">
      <c r="A7087" s="48"/>
      <c r="B7087">
        <v>21358.973584340001</v>
      </c>
      <c r="D7087" s="87">
        <f t="shared" si="110"/>
        <v>21358.973584340001</v>
      </c>
    </row>
    <row r="7088" spans="1:4" x14ac:dyDescent="0.35">
      <c r="A7088" s="48"/>
      <c r="B7088">
        <v>22565.794527810001</v>
      </c>
      <c r="D7088" s="87">
        <f t="shared" si="110"/>
        <v>22565.794527810001</v>
      </c>
    </row>
    <row r="7089" spans="1:4" x14ac:dyDescent="0.35">
      <c r="A7089" s="48"/>
      <c r="B7089">
        <v>23805.762915750001</v>
      </c>
      <c r="D7089" s="87">
        <f t="shared" si="110"/>
        <v>23805.762915750001</v>
      </c>
    </row>
    <row r="7090" spans="1:4" x14ac:dyDescent="0.35">
      <c r="A7090" s="48"/>
      <c r="B7090">
        <v>24066.925442520002</v>
      </c>
      <c r="D7090" s="87">
        <f t="shared" si="110"/>
        <v>24066.925442520002</v>
      </c>
    </row>
    <row r="7091" spans="1:4" x14ac:dyDescent="0.35">
      <c r="A7091" s="48"/>
      <c r="B7091">
        <v>23076.49162954</v>
      </c>
      <c r="D7091" s="87">
        <f t="shared" si="110"/>
        <v>23076.49162954</v>
      </c>
    </row>
    <row r="7092" spans="1:4" x14ac:dyDescent="0.35">
      <c r="A7092" s="48"/>
      <c r="B7092">
        <v>22401.477771360001</v>
      </c>
      <c r="D7092" s="87">
        <f t="shared" si="110"/>
        <v>22401.477771360001</v>
      </c>
    </row>
    <row r="7093" spans="1:4" x14ac:dyDescent="0.35">
      <c r="A7093" s="48"/>
      <c r="B7093">
        <v>22032.194734789999</v>
      </c>
      <c r="D7093" s="87">
        <f t="shared" si="110"/>
        <v>22032.194734789999</v>
      </c>
    </row>
    <row r="7094" spans="1:4" x14ac:dyDescent="0.35">
      <c r="A7094" s="48"/>
      <c r="B7094">
        <v>21757.609074749998</v>
      </c>
      <c r="D7094" s="87">
        <f t="shared" si="110"/>
        <v>21757.609074749998</v>
      </c>
    </row>
    <row r="7095" spans="1:4" x14ac:dyDescent="0.35">
      <c r="A7095" s="48"/>
      <c r="B7095">
        <v>21825.81881637</v>
      </c>
      <c r="D7095" s="87">
        <f t="shared" si="110"/>
        <v>21825.81881637</v>
      </c>
    </row>
    <row r="7096" spans="1:4" x14ac:dyDescent="0.35">
      <c r="A7096" s="48"/>
      <c r="B7096">
        <v>21812.257385059998</v>
      </c>
      <c r="D7096" s="87">
        <f t="shared" si="110"/>
        <v>21812.257385059998</v>
      </c>
    </row>
    <row r="7097" spans="1:4" x14ac:dyDescent="0.35">
      <c r="A7097" s="48"/>
      <c r="B7097">
        <v>21924.698575629998</v>
      </c>
      <c r="D7097" s="87">
        <f t="shared" si="110"/>
        <v>21924.698575629998</v>
      </c>
    </row>
    <row r="7098" spans="1:4" x14ac:dyDescent="0.35">
      <c r="A7098" s="48"/>
      <c r="B7098">
        <v>22144.940880220001</v>
      </c>
      <c r="D7098" s="87">
        <f t="shared" si="110"/>
        <v>22144.940880220001</v>
      </c>
    </row>
    <row r="7099" spans="1:4" x14ac:dyDescent="0.35">
      <c r="A7099" s="48"/>
      <c r="B7099">
        <v>22631.750383639999</v>
      </c>
      <c r="D7099" s="87">
        <f t="shared" si="110"/>
        <v>22631.750383639999</v>
      </c>
    </row>
    <row r="7100" spans="1:4" x14ac:dyDescent="0.35">
      <c r="A7100" s="48"/>
      <c r="B7100">
        <v>23192.867094000001</v>
      </c>
      <c r="D7100" s="87">
        <f t="shared" si="110"/>
        <v>23192.867094000001</v>
      </c>
    </row>
    <row r="7101" spans="1:4" x14ac:dyDescent="0.35">
      <c r="A7101" s="48"/>
      <c r="B7101">
        <v>22935.623574950001</v>
      </c>
      <c r="D7101" s="87">
        <f t="shared" si="110"/>
        <v>22935.623574950001</v>
      </c>
    </row>
    <row r="7102" spans="1:4" x14ac:dyDescent="0.35">
      <c r="A7102" s="48"/>
      <c r="B7102">
        <v>22183.746734439999</v>
      </c>
      <c r="D7102" s="87">
        <f t="shared" si="110"/>
        <v>22183.746734439999</v>
      </c>
    </row>
    <row r="7103" spans="1:4" x14ac:dyDescent="0.35">
      <c r="A7103" s="48"/>
      <c r="B7103">
        <v>21214.635214710001</v>
      </c>
      <c r="D7103" s="87">
        <f t="shared" si="110"/>
        <v>21214.635214710001</v>
      </c>
    </row>
    <row r="7104" spans="1:4" x14ac:dyDescent="0.35">
      <c r="A7104" s="48"/>
      <c r="B7104">
        <v>20497.790123819999</v>
      </c>
      <c r="D7104" s="87">
        <f t="shared" si="110"/>
        <v>20497.790123819999</v>
      </c>
    </row>
    <row r="7105" spans="1:4" x14ac:dyDescent="0.35">
      <c r="A7105" s="48"/>
      <c r="B7105">
        <v>20276.989054400001</v>
      </c>
      <c r="D7105" s="87">
        <f t="shared" si="110"/>
        <v>20276.989054400001</v>
      </c>
    </row>
    <row r="7106" spans="1:4" x14ac:dyDescent="0.35">
      <c r="A7106" s="48"/>
      <c r="B7106">
        <v>20193.342583540001</v>
      </c>
      <c r="D7106" s="87">
        <f t="shared" si="110"/>
        <v>20193.342583540001</v>
      </c>
    </row>
    <row r="7107" spans="1:4" x14ac:dyDescent="0.35">
      <c r="A7107" s="48"/>
      <c r="B7107">
        <v>20222.804636249999</v>
      </c>
      <c r="D7107" s="87">
        <f t="shared" ref="D7107:D7170" si="111">B7107+C7107</f>
        <v>20222.804636249999</v>
      </c>
    </row>
    <row r="7108" spans="1:4" x14ac:dyDescent="0.35">
      <c r="A7108" s="48"/>
      <c r="B7108">
        <v>20282.795667900002</v>
      </c>
      <c r="D7108" s="87">
        <f t="shared" si="111"/>
        <v>20282.795667900002</v>
      </c>
    </row>
    <row r="7109" spans="1:4" x14ac:dyDescent="0.35">
      <c r="A7109" s="48"/>
      <c r="B7109">
        <v>20360.555793740001</v>
      </c>
      <c r="D7109" s="87">
        <f t="shared" si="111"/>
        <v>20360.555793740001</v>
      </c>
    </row>
    <row r="7110" spans="1:4" x14ac:dyDescent="0.35">
      <c r="A7110" s="48"/>
      <c r="B7110">
        <v>20541.901986109999</v>
      </c>
      <c r="D7110" s="87">
        <f t="shared" si="111"/>
        <v>20541.901986109999</v>
      </c>
    </row>
    <row r="7111" spans="1:4" x14ac:dyDescent="0.35">
      <c r="A7111" s="48"/>
      <c r="B7111">
        <v>21281.704541210001</v>
      </c>
      <c r="D7111" s="87">
        <f t="shared" si="111"/>
        <v>21281.704541210001</v>
      </c>
    </row>
    <row r="7112" spans="1:4" x14ac:dyDescent="0.35">
      <c r="A7112" s="48"/>
      <c r="B7112">
        <v>22480.792567730001</v>
      </c>
      <c r="D7112" s="87">
        <f t="shared" si="111"/>
        <v>22480.792567730001</v>
      </c>
    </row>
    <row r="7113" spans="1:4" x14ac:dyDescent="0.35">
      <c r="A7113" s="48"/>
      <c r="B7113">
        <v>23732.432949059999</v>
      </c>
      <c r="D7113" s="87">
        <f t="shared" si="111"/>
        <v>23732.432949059999</v>
      </c>
    </row>
    <row r="7114" spans="1:4" x14ac:dyDescent="0.35">
      <c r="A7114" s="48"/>
      <c r="B7114">
        <v>23980.9290664</v>
      </c>
      <c r="D7114" s="87">
        <f t="shared" si="111"/>
        <v>23980.9290664</v>
      </c>
    </row>
    <row r="7115" spans="1:4" x14ac:dyDescent="0.35">
      <c r="A7115" s="48"/>
      <c r="B7115">
        <v>23031.508964289998</v>
      </c>
      <c r="D7115" s="87">
        <f t="shared" si="111"/>
        <v>23031.508964289998</v>
      </c>
    </row>
    <row r="7116" spans="1:4" x14ac:dyDescent="0.35">
      <c r="A7116" s="48"/>
      <c r="B7116">
        <v>22348.188221380002</v>
      </c>
      <c r="D7116" s="87">
        <f t="shared" si="111"/>
        <v>22348.188221380002</v>
      </c>
    </row>
    <row r="7117" spans="1:4" x14ac:dyDescent="0.35">
      <c r="A7117" s="48"/>
      <c r="B7117">
        <v>21934.66304978</v>
      </c>
      <c r="D7117" s="87">
        <f t="shared" si="111"/>
        <v>21934.66304978</v>
      </c>
    </row>
    <row r="7118" spans="1:4" x14ac:dyDescent="0.35">
      <c r="A7118" s="48"/>
      <c r="B7118">
        <v>21625.576828789999</v>
      </c>
      <c r="D7118" s="87">
        <f t="shared" si="111"/>
        <v>21625.576828789999</v>
      </c>
    </row>
    <row r="7119" spans="1:4" x14ac:dyDescent="0.35">
      <c r="A7119" s="48"/>
      <c r="B7119">
        <v>21714.548312030001</v>
      </c>
      <c r="D7119" s="87">
        <f t="shared" si="111"/>
        <v>21714.548312030001</v>
      </c>
    </row>
    <row r="7120" spans="1:4" x14ac:dyDescent="0.35">
      <c r="A7120" s="48"/>
      <c r="B7120">
        <v>21715.044148559999</v>
      </c>
      <c r="D7120" s="87">
        <f t="shared" si="111"/>
        <v>21715.044148559999</v>
      </c>
    </row>
    <row r="7121" spans="1:4" x14ac:dyDescent="0.35">
      <c r="A7121" s="48"/>
      <c r="B7121">
        <v>21860.604825319999</v>
      </c>
      <c r="D7121" s="87">
        <f t="shared" si="111"/>
        <v>21860.604825319999</v>
      </c>
    </row>
    <row r="7122" spans="1:4" x14ac:dyDescent="0.35">
      <c r="A7122" s="48"/>
      <c r="B7122">
        <v>22099.55825319</v>
      </c>
      <c r="D7122" s="87">
        <f t="shared" si="111"/>
        <v>22099.55825319</v>
      </c>
    </row>
    <row r="7123" spans="1:4" x14ac:dyDescent="0.35">
      <c r="A7123" s="48"/>
      <c r="B7123">
        <v>22574.594361989999</v>
      </c>
      <c r="D7123" s="87">
        <f t="shared" si="111"/>
        <v>22574.594361989999</v>
      </c>
    </row>
    <row r="7124" spans="1:4" x14ac:dyDescent="0.35">
      <c r="A7124" s="48"/>
      <c r="B7124">
        <v>23149.29263145</v>
      </c>
      <c r="D7124" s="87">
        <f t="shared" si="111"/>
        <v>23149.29263145</v>
      </c>
    </row>
    <row r="7125" spans="1:4" x14ac:dyDescent="0.35">
      <c r="A7125" s="48"/>
      <c r="B7125">
        <v>22892.07749267</v>
      </c>
      <c r="D7125" s="87">
        <f t="shared" si="111"/>
        <v>22892.07749267</v>
      </c>
    </row>
    <row r="7126" spans="1:4" x14ac:dyDescent="0.35">
      <c r="A7126" s="48"/>
      <c r="B7126">
        <v>22168.59219444</v>
      </c>
      <c r="D7126" s="87">
        <f t="shared" si="111"/>
        <v>22168.59219444</v>
      </c>
    </row>
    <row r="7127" spans="1:4" x14ac:dyDescent="0.35">
      <c r="A7127" s="48"/>
      <c r="B7127">
        <v>21193.802149489999</v>
      </c>
      <c r="D7127" s="87">
        <f t="shared" si="111"/>
        <v>21193.802149489999</v>
      </c>
    </row>
    <row r="7128" spans="1:4" x14ac:dyDescent="0.35">
      <c r="A7128" s="48"/>
      <c r="B7128">
        <v>20468.442014979999</v>
      </c>
      <c r="D7128" s="87">
        <f t="shared" si="111"/>
        <v>20468.442014979999</v>
      </c>
    </row>
    <row r="7129" spans="1:4" x14ac:dyDescent="0.35">
      <c r="A7129" s="48"/>
      <c r="B7129">
        <v>20292.579672880001</v>
      </c>
      <c r="D7129" s="87">
        <f t="shared" si="111"/>
        <v>20292.579672880001</v>
      </c>
    </row>
    <row r="7130" spans="1:4" x14ac:dyDescent="0.35">
      <c r="A7130" s="48"/>
      <c r="B7130">
        <v>20093.31618143</v>
      </c>
      <c r="D7130" s="87">
        <f t="shared" si="111"/>
        <v>20093.31618143</v>
      </c>
    </row>
    <row r="7131" spans="1:4" x14ac:dyDescent="0.35">
      <c r="A7131" s="48"/>
      <c r="B7131">
        <v>20138.854851849999</v>
      </c>
      <c r="D7131" s="87">
        <f t="shared" si="111"/>
        <v>20138.854851849999</v>
      </c>
    </row>
    <row r="7132" spans="1:4" x14ac:dyDescent="0.35">
      <c r="A7132" s="48"/>
      <c r="B7132">
        <v>20238.869830650001</v>
      </c>
      <c r="D7132" s="87">
        <f t="shared" si="111"/>
        <v>20238.869830650001</v>
      </c>
    </row>
    <row r="7133" spans="1:4" x14ac:dyDescent="0.35">
      <c r="A7133" s="48"/>
      <c r="B7133">
        <v>20364.693106480001</v>
      </c>
      <c r="D7133" s="87">
        <f t="shared" si="111"/>
        <v>20364.693106480001</v>
      </c>
    </row>
    <row r="7134" spans="1:4" x14ac:dyDescent="0.35">
      <c r="A7134" s="48"/>
      <c r="B7134">
        <v>20376.27106807</v>
      </c>
      <c r="D7134" s="87">
        <f t="shared" si="111"/>
        <v>20376.27106807</v>
      </c>
    </row>
    <row r="7135" spans="1:4" x14ac:dyDescent="0.35">
      <c r="A7135" s="48"/>
      <c r="B7135">
        <v>21090.58681578</v>
      </c>
      <c r="D7135" s="87">
        <f t="shared" si="111"/>
        <v>21090.58681578</v>
      </c>
    </row>
    <row r="7136" spans="1:4" x14ac:dyDescent="0.35">
      <c r="A7136" s="48"/>
      <c r="B7136">
        <v>22259.8560053</v>
      </c>
      <c r="D7136" s="87">
        <f t="shared" si="111"/>
        <v>22259.8560053</v>
      </c>
    </row>
    <row r="7137" spans="1:4" x14ac:dyDescent="0.35">
      <c r="A7137" s="48"/>
      <c r="B7137">
        <v>23531.951621060001</v>
      </c>
      <c r="D7137" s="87">
        <f t="shared" si="111"/>
        <v>23531.951621060001</v>
      </c>
    </row>
    <row r="7138" spans="1:4" x14ac:dyDescent="0.35">
      <c r="A7138" s="48"/>
      <c r="B7138">
        <v>23808.283393999998</v>
      </c>
      <c r="D7138" s="87">
        <f t="shared" si="111"/>
        <v>23808.283393999998</v>
      </c>
    </row>
    <row r="7139" spans="1:4" x14ac:dyDescent="0.35">
      <c r="A7139" s="48"/>
      <c r="B7139">
        <v>22855.819794049999</v>
      </c>
      <c r="D7139" s="87">
        <f t="shared" si="111"/>
        <v>22855.819794049999</v>
      </c>
    </row>
    <row r="7140" spans="1:4" x14ac:dyDescent="0.35">
      <c r="A7140" s="48"/>
      <c r="B7140">
        <v>22177.81327757</v>
      </c>
      <c r="D7140" s="87">
        <f t="shared" si="111"/>
        <v>22177.81327757</v>
      </c>
    </row>
    <row r="7141" spans="1:4" x14ac:dyDescent="0.35">
      <c r="A7141" s="48"/>
      <c r="B7141">
        <v>21807.38395765</v>
      </c>
      <c r="D7141" s="87">
        <f t="shared" si="111"/>
        <v>21807.38395765</v>
      </c>
    </row>
    <row r="7142" spans="1:4" x14ac:dyDescent="0.35">
      <c r="A7142" s="48"/>
      <c r="B7142">
        <v>21552.639870089999</v>
      </c>
      <c r="D7142" s="87">
        <f t="shared" si="111"/>
        <v>21552.639870089999</v>
      </c>
    </row>
    <row r="7143" spans="1:4" x14ac:dyDescent="0.35">
      <c r="A7143" s="48"/>
      <c r="B7143">
        <v>21615.900305210002</v>
      </c>
      <c r="D7143" s="87">
        <f t="shared" si="111"/>
        <v>21615.900305210002</v>
      </c>
    </row>
    <row r="7144" spans="1:4" x14ac:dyDescent="0.35">
      <c r="A7144" s="48"/>
      <c r="B7144">
        <v>21626.021547960001</v>
      </c>
      <c r="D7144" s="87">
        <f t="shared" si="111"/>
        <v>21626.021547960001</v>
      </c>
    </row>
    <row r="7145" spans="1:4" x14ac:dyDescent="0.35">
      <c r="A7145" s="48"/>
      <c r="B7145">
        <v>21757.70032082</v>
      </c>
      <c r="D7145" s="87">
        <f t="shared" si="111"/>
        <v>21757.70032082</v>
      </c>
    </row>
    <row r="7146" spans="1:4" x14ac:dyDescent="0.35">
      <c r="A7146" s="48"/>
      <c r="B7146">
        <v>21980.672733179999</v>
      </c>
      <c r="D7146" s="87">
        <f t="shared" si="111"/>
        <v>21980.672733179999</v>
      </c>
    </row>
    <row r="7147" spans="1:4" x14ac:dyDescent="0.35">
      <c r="A7147" s="48"/>
      <c r="B7147">
        <v>22472.86881004</v>
      </c>
      <c r="D7147" s="87">
        <f t="shared" si="111"/>
        <v>22472.86881004</v>
      </c>
    </row>
    <row r="7148" spans="1:4" x14ac:dyDescent="0.35">
      <c r="A7148" s="48"/>
      <c r="B7148">
        <v>23060.771383800002</v>
      </c>
      <c r="D7148" s="87">
        <f t="shared" si="111"/>
        <v>23060.771383800002</v>
      </c>
    </row>
    <row r="7149" spans="1:4" x14ac:dyDescent="0.35">
      <c r="A7149" s="48"/>
      <c r="B7149">
        <v>22793.576112440001</v>
      </c>
      <c r="D7149" s="87">
        <f t="shared" si="111"/>
        <v>22793.576112440001</v>
      </c>
    </row>
    <row r="7150" spans="1:4" x14ac:dyDescent="0.35">
      <c r="A7150" s="48"/>
      <c r="B7150">
        <v>22081.667079669998</v>
      </c>
      <c r="D7150" s="87">
        <f t="shared" si="111"/>
        <v>22081.667079669998</v>
      </c>
    </row>
    <row r="7151" spans="1:4" x14ac:dyDescent="0.35">
      <c r="A7151" s="48"/>
      <c r="B7151">
        <v>21097.910515799998</v>
      </c>
      <c r="D7151" s="87">
        <f t="shared" si="111"/>
        <v>21097.910515799998</v>
      </c>
    </row>
    <row r="7152" spans="1:4" x14ac:dyDescent="0.35">
      <c r="A7152" s="48"/>
      <c r="B7152">
        <v>20397.715230819998</v>
      </c>
      <c r="D7152" s="87">
        <f t="shared" si="111"/>
        <v>20397.715230819998</v>
      </c>
    </row>
    <row r="7153" spans="1:4" x14ac:dyDescent="0.35">
      <c r="A7153" s="48"/>
      <c r="B7153">
        <v>20198.709256260001</v>
      </c>
      <c r="D7153" s="87">
        <f t="shared" si="111"/>
        <v>20198.709256260001</v>
      </c>
    </row>
    <row r="7154" spans="1:4" x14ac:dyDescent="0.35">
      <c r="A7154" s="48"/>
      <c r="B7154">
        <v>19865.886885700002</v>
      </c>
      <c r="D7154" s="87">
        <f t="shared" si="111"/>
        <v>19865.886885700002</v>
      </c>
    </row>
    <row r="7155" spans="1:4" x14ac:dyDescent="0.35">
      <c r="A7155" s="48"/>
      <c r="B7155">
        <v>19909.71498678</v>
      </c>
      <c r="D7155" s="87">
        <f t="shared" si="111"/>
        <v>19909.71498678</v>
      </c>
    </row>
    <row r="7156" spans="1:4" x14ac:dyDescent="0.35">
      <c r="A7156" s="48"/>
      <c r="B7156">
        <v>19959.545112650001</v>
      </c>
      <c r="D7156" s="87">
        <f t="shared" si="111"/>
        <v>19959.545112650001</v>
      </c>
    </row>
    <row r="7157" spans="1:4" x14ac:dyDescent="0.35">
      <c r="A7157" s="48"/>
      <c r="B7157">
        <v>19996.123221329999</v>
      </c>
      <c r="D7157" s="87">
        <f t="shared" si="111"/>
        <v>19996.123221329999</v>
      </c>
    </row>
    <row r="7158" spans="1:4" x14ac:dyDescent="0.35">
      <c r="A7158" s="48"/>
      <c r="B7158">
        <v>20204.275836469998</v>
      </c>
      <c r="D7158" s="87">
        <f t="shared" si="111"/>
        <v>20204.275836469998</v>
      </c>
    </row>
    <row r="7159" spans="1:4" x14ac:dyDescent="0.35">
      <c r="A7159" s="48"/>
      <c r="B7159">
        <v>20963.62978014</v>
      </c>
      <c r="D7159" s="87">
        <f t="shared" si="111"/>
        <v>20963.62978014</v>
      </c>
    </row>
    <row r="7160" spans="1:4" x14ac:dyDescent="0.35">
      <c r="A7160" s="48"/>
      <c r="B7160">
        <v>22163.93191675</v>
      </c>
      <c r="D7160" s="87">
        <f t="shared" si="111"/>
        <v>22163.93191675</v>
      </c>
    </row>
    <row r="7161" spans="1:4" x14ac:dyDescent="0.35">
      <c r="A7161" s="48"/>
      <c r="B7161">
        <v>23418.418220399999</v>
      </c>
      <c r="D7161" s="87">
        <f t="shared" si="111"/>
        <v>23418.418220399999</v>
      </c>
    </row>
    <row r="7162" spans="1:4" x14ac:dyDescent="0.35">
      <c r="A7162" s="48"/>
      <c r="B7162">
        <v>23681.075495159999</v>
      </c>
      <c r="D7162" s="87">
        <f t="shared" si="111"/>
        <v>23681.075495159999</v>
      </c>
    </row>
    <row r="7163" spans="1:4" x14ac:dyDescent="0.35">
      <c r="A7163" s="48"/>
      <c r="B7163">
        <v>22682.855883690001</v>
      </c>
      <c r="D7163" s="87">
        <f t="shared" si="111"/>
        <v>22682.855883690001</v>
      </c>
    </row>
    <row r="7164" spans="1:4" x14ac:dyDescent="0.35">
      <c r="A7164" s="48"/>
      <c r="B7164">
        <v>22011.94703558</v>
      </c>
      <c r="D7164" s="87">
        <f t="shared" si="111"/>
        <v>22011.94703558</v>
      </c>
    </row>
    <row r="7165" spans="1:4" x14ac:dyDescent="0.35">
      <c r="A7165" s="48"/>
      <c r="B7165">
        <v>21647.714432640001</v>
      </c>
      <c r="D7165" s="87">
        <f t="shared" si="111"/>
        <v>21647.714432640001</v>
      </c>
    </row>
    <row r="7166" spans="1:4" x14ac:dyDescent="0.35">
      <c r="A7166" s="48"/>
      <c r="B7166">
        <v>21367.32198226</v>
      </c>
      <c r="D7166" s="87">
        <f t="shared" si="111"/>
        <v>21367.32198226</v>
      </c>
    </row>
    <row r="7167" spans="1:4" x14ac:dyDescent="0.35">
      <c r="A7167" s="48"/>
      <c r="B7167">
        <v>21443.193919640002</v>
      </c>
      <c r="D7167" s="87">
        <f t="shared" si="111"/>
        <v>21443.193919640002</v>
      </c>
    </row>
    <row r="7168" spans="1:4" x14ac:dyDescent="0.35">
      <c r="A7168" s="48"/>
      <c r="B7168">
        <v>21441.6027116</v>
      </c>
      <c r="D7168" s="87">
        <f t="shared" si="111"/>
        <v>21441.6027116</v>
      </c>
    </row>
    <row r="7169" spans="1:4" x14ac:dyDescent="0.35">
      <c r="A7169" s="48"/>
      <c r="B7169">
        <v>21560.110480560001</v>
      </c>
      <c r="D7169" s="87">
        <f t="shared" si="111"/>
        <v>21560.110480560001</v>
      </c>
    </row>
    <row r="7170" spans="1:4" x14ac:dyDescent="0.35">
      <c r="A7170" s="48"/>
      <c r="B7170">
        <v>21792.457409539998</v>
      </c>
      <c r="D7170" s="87">
        <f t="shared" si="111"/>
        <v>21792.457409539998</v>
      </c>
    </row>
    <row r="7171" spans="1:4" x14ac:dyDescent="0.35">
      <c r="A7171" s="48"/>
      <c r="B7171">
        <v>22274.664686700002</v>
      </c>
      <c r="D7171" s="87">
        <f t="shared" ref="D7171:D7234" si="112">B7171+C7171</f>
        <v>22274.664686700002</v>
      </c>
    </row>
    <row r="7172" spans="1:4" x14ac:dyDescent="0.35">
      <c r="A7172" s="48"/>
      <c r="B7172">
        <v>22834.73612514</v>
      </c>
      <c r="D7172" s="87">
        <f t="shared" si="112"/>
        <v>22834.73612514</v>
      </c>
    </row>
    <row r="7173" spans="1:4" x14ac:dyDescent="0.35">
      <c r="A7173" s="48"/>
      <c r="B7173">
        <v>22569.028054990002</v>
      </c>
      <c r="D7173" s="87">
        <f t="shared" si="112"/>
        <v>22569.028054990002</v>
      </c>
    </row>
    <row r="7174" spans="1:4" x14ac:dyDescent="0.35">
      <c r="A7174" s="48"/>
      <c r="B7174">
        <v>21811.171838999999</v>
      </c>
      <c r="D7174" s="87">
        <f t="shared" si="112"/>
        <v>21811.171838999999</v>
      </c>
    </row>
    <row r="7175" spans="1:4" x14ac:dyDescent="0.35">
      <c r="A7175" s="48"/>
      <c r="B7175">
        <v>20839.723148320001</v>
      </c>
      <c r="D7175" s="87">
        <f t="shared" si="112"/>
        <v>20839.723148320001</v>
      </c>
    </row>
    <row r="7176" spans="1:4" x14ac:dyDescent="0.35">
      <c r="A7176" s="48"/>
      <c r="B7176">
        <v>20160.707032990002</v>
      </c>
      <c r="D7176" s="87">
        <f t="shared" si="112"/>
        <v>20160.707032990002</v>
      </c>
    </row>
    <row r="7177" spans="1:4" x14ac:dyDescent="0.35">
      <c r="A7177" s="48"/>
      <c r="B7177">
        <v>19955.281495129999</v>
      </c>
      <c r="D7177" s="87">
        <f t="shared" si="112"/>
        <v>19955.281495129999</v>
      </c>
    </row>
    <row r="7178" spans="1:4" x14ac:dyDescent="0.35">
      <c r="A7178" s="48"/>
      <c r="B7178">
        <v>20693.0081938</v>
      </c>
      <c r="D7178" s="87">
        <f t="shared" si="112"/>
        <v>20693.0081938</v>
      </c>
    </row>
    <row r="7179" spans="1:4" x14ac:dyDescent="0.35">
      <c r="A7179" s="48"/>
      <c r="B7179">
        <v>20737.413803889998</v>
      </c>
      <c r="D7179" s="87">
        <f t="shared" si="112"/>
        <v>20737.413803889998</v>
      </c>
    </row>
    <row r="7180" spans="1:4" x14ac:dyDescent="0.35">
      <c r="A7180" s="48"/>
      <c r="B7180">
        <v>20792.923480820002</v>
      </c>
      <c r="D7180" s="87">
        <f t="shared" si="112"/>
        <v>20792.923480820002</v>
      </c>
    </row>
    <row r="7181" spans="1:4" x14ac:dyDescent="0.35">
      <c r="A7181" s="48"/>
      <c r="B7181">
        <v>20842.160596369999</v>
      </c>
      <c r="D7181" s="87">
        <f t="shared" si="112"/>
        <v>20842.160596369999</v>
      </c>
    </row>
    <row r="7182" spans="1:4" x14ac:dyDescent="0.35">
      <c r="A7182" s="48"/>
      <c r="B7182">
        <v>21100.408503670002</v>
      </c>
      <c r="D7182" s="87">
        <f t="shared" si="112"/>
        <v>21100.408503670002</v>
      </c>
    </row>
    <row r="7183" spans="1:4" x14ac:dyDescent="0.35">
      <c r="A7183" s="48"/>
      <c r="B7183">
        <v>21408.717700059999</v>
      </c>
      <c r="D7183" s="87">
        <f t="shared" si="112"/>
        <v>21408.717700059999</v>
      </c>
    </row>
    <row r="7184" spans="1:4" x14ac:dyDescent="0.35">
      <c r="A7184" s="48"/>
      <c r="B7184">
        <v>21903.56835763</v>
      </c>
      <c r="D7184" s="87">
        <f t="shared" si="112"/>
        <v>21903.56835763</v>
      </c>
    </row>
    <row r="7185" spans="1:4" x14ac:dyDescent="0.35">
      <c r="A7185" s="48"/>
      <c r="B7185">
        <v>22479.87815859</v>
      </c>
      <c r="D7185" s="87">
        <f t="shared" si="112"/>
        <v>22479.87815859</v>
      </c>
    </row>
    <row r="7186" spans="1:4" x14ac:dyDescent="0.35">
      <c r="A7186" s="48"/>
      <c r="B7186">
        <v>23199.772255160002</v>
      </c>
      <c r="D7186" s="87">
        <f t="shared" si="112"/>
        <v>23199.772255160002</v>
      </c>
    </row>
    <row r="7187" spans="1:4" x14ac:dyDescent="0.35">
      <c r="A7187" s="48"/>
      <c r="B7187">
        <v>23562.17483561</v>
      </c>
      <c r="D7187" s="87">
        <f t="shared" si="112"/>
        <v>23562.17483561</v>
      </c>
    </row>
    <row r="7188" spans="1:4" x14ac:dyDescent="0.35">
      <c r="A7188" s="48"/>
      <c r="B7188">
        <v>23910.60226009</v>
      </c>
      <c r="D7188" s="87">
        <f t="shared" si="112"/>
        <v>23910.60226009</v>
      </c>
    </row>
    <row r="7189" spans="1:4" x14ac:dyDescent="0.35">
      <c r="A7189" s="48"/>
      <c r="B7189">
        <v>23409.08998972</v>
      </c>
      <c r="D7189" s="87">
        <f t="shared" si="112"/>
        <v>23409.08998972</v>
      </c>
    </row>
    <row r="7190" spans="1:4" x14ac:dyDescent="0.35">
      <c r="A7190" s="48"/>
      <c r="B7190">
        <v>22859.336340739999</v>
      </c>
      <c r="D7190" s="87">
        <f t="shared" si="112"/>
        <v>22859.336340739999</v>
      </c>
    </row>
    <row r="7191" spans="1:4" x14ac:dyDescent="0.35">
      <c r="A7191" s="48"/>
      <c r="B7191">
        <v>22546.783197929999</v>
      </c>
      <c r="D7191" s="87">
        <f t="shared" si="112"/>
        <v>22546.783197929999</v>
      </c>
    </row>
    <row r="7192" spans="1:4" x14ac:dyDescent="0.35">
      <c r="A7192" s="48"/>
      <c r="B7192">
        <v>22391.19560228</v>
      </c>
      <c r="D7192" s="87">
        <f t="shared" si="112"/>
        <v>22391.19560228</v>
      </c>
    </row>
    <row r="7193" spans="1:4" x14ac:dyDescent="0.35">
      <c r="A7193" s="48"/>
      <c r="B7193">
        <v>21593.8945494</v>
      </c>
      <c r="D7193" s="87">
        <f t="shared" si="112"/>
        <v>21593.8945494</v>
      </c>
    </row>
    <row r="7194" spans="1:4" x14ac:dyDescent="0.35">
      <c r="A7194" s="48"/>
      <c r="B7194">
        <v>21599.287073790001</v>
      </c>
      <c r="D7194" s="87">
        <f t="shared" si="112"/>
        <v>21599.287073790001</v>
      </c>
    </row>
    <row r="7195" spans="1:4" x14ac:dyDescent="0.35">
      <c r="A7195" s="48"/>
      <c r="B7195">
        <v>21948.796901059999</v>
      </c>
      <c r="D7195" s="87">
        <f t="shared" si="112"/>
        <v>21948.796901059999</v>
      </c>
    </row>
    <row r="7196" spans="1:4" x14ac:dyDescent="0.35">
      <c r="A7196" s="48"/>
      <c r="B7196">
        <v>22625.720768470001</v>
      </c>
      <c r="D7196" s="87">
        <f t="shared" si="112"/>
        <v>22625.720768470001</v>
      </c>
    </row>
    <row r="7197" spans="1:4" x14ac:dyDescent="0.35">
      <c r="A7197" s="48"/>
      <c r="B7197">
        <v>23067.18849018</v>
      </c>
      <c r="D7197" s="87">
        <f t="shared" si="112"/>
        <v>23067.18849018</v>
      </c>
    </row>
    <row r="7198" spans="1:4" x14ac:dyDescent="0.35">
      <c r="A7198" s="48"/>
      <c r="B7198">
        <v>22921.749488879999</v>
      </c>
      <c r="D7198" s="87">
        <f t="shared" si="112"/>
        <v>22921.749488879999</v>
      </c>
    </row>
    <row r="7199" spans="1:4" x14ac:dyDescent="0.35">
      <c r="A7199" s="48"/>
      <c r="B7199">
        <v>22280.428381049998</v>
      </c>
      <c r="D7199" s="87">
        <f t="shared" si="112"/>
        <v>22280.428381049998</v>
      </c>
    </row>
    <row r="7200" spans="1:4" x14ac:dyDescent="0.35">
      <c r="A7200" s="48"/>
      <c r="B7200">
        <v>21493.88525281</v>
      </c>
      <c r="D7200" s="87">
        <f t="shared" si="112"/>
        <v>21493.88525281</v>
      </c>
    </row>
    <row r="7201" spans="1:4" x14ac:dyDescent="0.35">
      <c r="A7201" s="48"/>
      <c r="B7201">
        <v>21016.867482410002</v>
      </c>
      <c r="D7201" s="87">
        <f t="shared" si="112"/>
        <v>21016.867482410002</v>
      </c>
    </row>
    <row r="7202" spans="1:4" x14ac:dyDescent="0.35">
      <c r="A7202" s="48"/>
      <c r="B7202">
        <v>20864.60831218</v>
      </c>
      <c r="D7202" s="87">
        <f t="shared" si="112"/>
        <v>20864.60831218</v>
      </c>
    </row>
    <row r="7203" spans="1:4" x14ac:dyDescent="0.35">
      <c r="A7203" s="48"/>
      <c r="B7203">
        <v>20911.50558094</v>
      </c>
      <c r="D7203" s="87">
        <f t="shared" si="112"/>
        <v>20911.50558094</v>
      </c>
    </row>
    <row r="7204" spans="1:4" x14ac:dyDescent="0.35">
      <c r="A7204" s="48"/>
      <c r="B7204">
        <v>20968.068965530001</v>
      </c>
      <c r="D7204" s="87">
        <f t="shared" si="112"/>
        <v>20968.068965530001</v>
      </c>
    </row>
    <row r="7205" spans="1:4" x14ac:dyDescent="0.35">
      <c r="A7205" s="48"/>
      <c r="B7205">
        <v>21018.426363139999</v>
      </c>
      <c r="D7205" s="87">
        <f t="shared" si="112"/>
        <v>21018.426363139999</v>
      </c>
    </row>
    <row r="7206" spans="1:4" x14ac:dyDescent="0.35">
      <c r="A7206" s="48"/>
      <c r="B7206">
        <v>21278.34979163</v>
      </c>
      <c r="D7206" s="87">
        <f t="shared" si="112"/>
        <v>21278.34979163</v>
      </c>
    </row>
    <row r="7207" spans="1:4" x14ac:dyDescent="0.35">
      <c r="A7207" s="48"/>
      <c r="B7207">
        <v>21589.838324150001</v>
      </c>
      <c r="D7207" s="87">
        <f t="shared" si="112"/>
        <v>21589.838324150001</v>
      </c>
    </row>
    <row r="7208" spans="1:4" x14ac:dyDescent="0.35">
      <c r="A7208" s="48"/>
      <c r="B7208">
        <v>22089.478117170001</v>
      </c>
      <c r="D7208" s="87">
        <f t="shared" si="112"/>
        <v>22089.478117170001</v>
      </c>
    </row>
    <row r="7209" spans="1:4" x14ac:dyDescent="0.35">
      <c r="A7209" s="48"/>
      <c r="B7209">
        <v>22661.920194099999</v>
      </c>
      <c r="D7209" s="87">
        <f t="shared" si="112"/>
        <v>22661.920194099999</v>
      </c>
    </row>
    <row r="7210" spans="1:4" x14ac:dyDescent="0.35">
      <c r="A7210" s="48"/>
      <c r="B7210">
        <v>23380.589871339998</v>
      </c>
      <c r="D7210" s="87">
        <f t="shared" si="112"/>
        <v>23380.589871339998</v>
      </c>
    </row>
    <row r="7211" spans="1:4" x14ac:dyDescent="0.35">
      <c r="A7211" s="48"/>
      <c r="B7211">
        <v>23741.316930600002</v>
      </c>
      <c r="D7211" s="87">
        <f t="shared" si="112"/>
        <v>23741.316930600002</v>
      </c>
    </row>
    <row r="7212" spans="1:4" x14ac:dyDescent="0.35">
      <c r="A7212" s="48"/>
      <c r="B7212">
        <v>24090.925812329999</v>
      </c>
      <c r="D7212" s="87">
        <f t="shared" si="112"/>
        <v>24090.925812329999</v>
      </c>
    </row>
    <row r="7213" spans="1:4" x14ac:dyDescent="0.35">
      <c r="A7213" s="48"/>
      <c r="B7213">
        <v>23587.221339110001</v>
      </c>
      <c r="D7213" s="87">
        <f t="shared" si="112"/>
        <v>23587.221339110001</v>
      </c>
    </row>
    <row r="7214" spans="1:4" x14ac:dyDescent="0.35">
      <c r="A7214" s="48"/>
      <c r="B7214">
        <v>23039.829610050001</v>
      </c>
      <c r="D7214" s="87">
        <f t="shared" si="112"/>
        <v>23039.829610050001</v>
      </c>
    </row>
    <row r="7215" spans="1:4" x14ac:dyDescent="0.35">
      <c r="A7215" s="48"/>
      <c r="B7215">
        <v>22727.062793500001</v>
      </c>
      <c r="D7215" s="87">
        <f t="shared" si="112"/>
        <v>22727.062793500001</v>
      </c>
    </row>
    <row r="7216" spans="1:4" x14ac:dyDescent="0.35">
      <c r="A7216" s="48"/>
      <c r="B7216">
        <v>22571.494547630002</v>
      </c>
      <c r="D7216" s="87">
        <f t="shared" si="112"/>
        <v>22571.494547630002</v>
      </c>
    </row>
    <row r="7217" spans="1:4" x14ac:dyDescent="0.35">
      <c r="A7217" s="48"/>
      <c r="B7217">
        <v>21775.461870750001</v>
      </c>
      <c r="D7217" s="87">
        <f t="shared" si="112"/>
        <v>21775.461870750001</v>
      </c>
    </row>
    <row r="7218" spans="1:4" x14ac:dyDescent="0.35">
      <c r="A7218" s="48"/>
      <c r="B7218">
        <v>21778.96406355</v>
      </c>
      <c r="D7218" s="87">
        <f t="shared" si="112"/>
        <v>21778.96406355</v>
      </c>
    </row>
    <row r="7219" spans="1:4" x14ac:dyDescent="0.35">
      <c r="A7219" s="48"/>
      <c r="B7219">
        <v>22126.649139010002</v>
      </c>
      <c r="D7219" s="87">
        <f t="shared" si="112"/>
        <v>22126.649139010002</v>
      </c>
    </row>
    <row r="7220" spans="1:4" x14ac:dyDescent="0.35">
      <c r="A7220" s="48"/>
      <c r="B7220">
        <v>22803.292616219998</v>
      </c>
      <c r="D7220" s="87">
        <f t="shared" si="112"/>
        <v>22803.292616219998</v>
      </c>
    </row>
    <row r="7221" spans="1:4" x14ac:dyDescent="0.35">
      <c r="A7221" s="48"/>
      <c r="B7221">
        <v>23242.912968410001</v>
      </c>
      <c r="D7221" s="87">
        <f t="shared" si="112"/>
        <v>23242.912968410001</v>
      </c>
    </row>
    <row r="7222" spans="1:4" x14ac:dyDescent="0.35">
      <c r="A7222" s="48"/>
      <c r="B7222">
        <v>23091.45927566</v>
      </c>
      <c r="D7222" s="87">
        <f t="shared" si="112"/>
        <v>23091.45927566</v>
      </c>
    </row>
    <row r="7223" spans="1:4" x14ac:dyDescent="0.35">
      <c r="A7223" s="48"/>
      <c r="B7223">
        <v>22451.921094230001</v>
      </c>
      <c r="D7223" s="87">
        <f t="shared" si="112"/>
        <v>22451.921094230001</v>
      </c>
    </row>
    <row r="7224" spans="1:4" x14ac:dyDescent="0.35">
      <c r="A7224" s="48"/>
      <c r="B7224">
        <v>21632.764346749998</v>
      </c>
      <c r="D7224" s="87">
        <f t="shared" si="112"/>
        <v>21632.764346749998</v>
      </c>
    </row>
    <row r="7225" spans="1:4" x14ac:dyDescent="0.35">
      <c r="A7225" s="48"/>
      <c r="B7225">
        <v>21155.294337809999</v>
      </c>
      <c r="D7225" s="87">
        <f t="shared" si="112"/>
        <v>21155.294337809999</v>
      </c>
    </row>
    <row r="7226" spans="1:4" x14ac:dyDescent="0.35">
      <c r="A7226" s="48"/>
      <c r="B7226">
        <v>19699.436279180001</v>
      </c>
      <c r="D7226" s="87">
        <f t="shared" si="112"/>
        <v>19699.436279180001</v>
      </c>
    </row>
    <row r="7227" spans="1:4" x14ac:dyDescent="0.35">
      <c r="A7227" s="48"/>
      <c r="B7227">
        <v>19743.779925229999</v>
      </c>
      <c r="D7227" s="87">
        <f t="shared" si="112"/>
        <v>19743.779925229999</v>
      </c>
    </row>
    <row r="7228" spans="1:4" x14ac:dyDescent="0.35">
      <c r="A7228" s="48"/>
      <c r="B7228">
        <v>19799.20679901</v>
      </c>
      <c r="D7228" s="87">
        <f t="shared" si="112"/>
        <v>19799.20679901</v>
      </c>
    </row>
    <row r="7229" spans="1:4" x14ac:dyDescent="0.35">
      <c r="A7229" s="48"/>
      <c r="B7229">
        <v>19847.262319360001</v>
      </c>
      <c r="D7229" s="87">
        <f t="shared" si="112"/>
        <v>19847.262319360001</v>
      </c>
    </row>
    <row r="7230" spans="1:4" x14ac:dyDescent="0.35">
      <c r="A7230" s="48"/>
      <c r="B7230">
        <v>20066.972613419999</v>
      </c>
      <c r="D7230" s="87">
        <f t="shared" si="112"/>
        <v>20066.972613419999</v>
      </c>
    </row>
    <row r="7231" spans="1:4" x14ac:dyDescent="0.35">
      <c r="A7231" s="48"/>
      <c r="B7231">
        <v>20832.840711649998</v>
      </c>
      <c r="D7231" s="87">
        <f t="shared" si="112"/>
        <v>20832.840711649998</v>
      </c>
    </row>
    <row r="7232" spans="1:4" x14ac:dyDescent="0.35">
      <c r="A7232" s="48"/>
      <c r="B7232">
        <v>22058.75114348</v>
      </c>
      <c r="D7232" s="87">
        <f t="shared" si="112"/>
        <v>22058.75114348</v>
      </c>
    </row>
    <row r="7233" spans="1:4" x14ac:dyDescent="0.35">
      <c r="A7233" s="48"/>
      <c r="B7233">
        <v>23289.523514659999</v>
      </c>
      <c r="D7233" s="87">
        <f t="shared" si="112"/>
        <v>23289.523514659999</v>
      </c>
    </row>
    <row r="7234" spans="1:4" x14ac:dyDescent="0.35">
      <c r="A7234" s="48"/>
      <c r="B7234">
        <v>23541.33286378</v>
      </c>
      <c r="D7234" s="87">
        <f t="shared" si="112"/>
        <v>23541.33286378</v>
      </c>
    </row>
    <row r="7235" spans="1:4" x14ac:dyDescent="0.35">
      <c r="A7235" s="48"/>
      <c r="B7235">
        <v>22549.992584570002</v>
      </c>
      <c r="D7235" s="87">
        <f t="shared" ref="D7235:D7298" si="113">B7235+C7235</f>
        <v>22549.992584570002</v>
      </c>
    </row>
    <row r="7236" spans="1:4" x14ac:dyDescent="0.35">
      <c r="A7236" s="48"/>
      <c r="B7236">
        <v>21867.895382080002</v>
      </c>
      <c r="D7236" s="87">
        <f t="shared" si="113"/>
        <v>21867.895382080002</v>
      </c>
    </row>
    <row r="7237" spans="1:4" x14ac:dyDescent="0.35">
      <c r="A7237" s="48"/>
      <c r="B7237">
        <v>21513.618304840002</v>
      </c>
      <c r="D7237" s="87">
        <f t="shared" si="113"/>
        <v>21513.618304840002</v>
      </c>
    </row>
    <row r="7238" spans="1:4" x14ac:dyDescent="0.35">
      <c r="A7238" s="48"/>
      <c r="B7238">
        <v>21237.350330000001</v>
      </c>
      <c r="D7238" s="87">
        <f t="shared" si="113"/>
        <v>21237.350330000001</v>
      </c>
    </row>
    <row r="7239" spans="1:4" x14ac:dyDescent="0.35">
      <c r="A7239" s="48"/>
      <c r="B7239">
        <v>21307.687689260001</v>
      </c>
      <c r="D7239" s="87">
        <f t="shared" si="113"/>
        <v>21307.687689260001</v>
      </c>
    </row>
    <row r="7240" spans="1:4" x14ac:dyDescent="0.35">
      <c r="A7240" s="48"/>
      <c r="B7240">
        <v>21298.67810736</v>
      </c>
      <c r="D7240" s="87">
        <f t="shared" si="113"/>
        <v>21298.67810736</v>
      </c>
    </row>
    <row r="7241" spans="1:4" x14ac:dyDescent="0.35">
      <c r="A7241" s="48"/>
      <c r="B7241">
        <v>21419.240383730001</v>
      </c>
      <c r="D7241" s="87">
        <f t="shared" si="113"/>
        <v>21419.240383730001</v>
      </c>
    </row>
    <row r="7242" spans="1:4" x14ac:dyDescent="0.35">
      <c r="A7242" s="48"/>
      <c r="B7242">
        <v>21625.225813019999</v>
      </c>
      <c r="D7242" s="87">
        <f t="shared" si="113"/>
        <v>21625.225813019999</v>
      </c>
    </row>
    <row r="7243" spans="1:4" x14ac:dyDescent="0.35">
      <c r="A7243" s="48"/>
      <c r="B7243">
        <v>22108.319212040002</v>
      </c>
      <c r="D7243" s="87">
        <f t="shared" si="113"/>
        <v>22108.319212040002</v>
      </c>
    </row>
    <row r="7244" spans="1:4" x14ac:dyDescent="0.35">
      <c r="A7244" s="48"/>
      <c r="B7244">
        <v>22671.222001040001</v>
      </c>
      <c r="D7244" s="87">
        <f t="shared" si="113"/>
        <v>22671.222001040001</v>
      </c>
    </row>
    <row r="7245" spans="1:4" x14ac:dyDescent="0.35">
      <c r="A7245" s="48"/>
      <c r="B7245">
        <v>22402.73861411</v>
      </c>
      <c r="D7245" s="87">
        <f t="shared" si="113"/>
        <v>22402.73861411</v>
      </c>
    </row>
    <row r="7246" spans="1:4" x14ac:dyDescent="0.35">
      <c r="A7246" s="48"/>
      <c r="B7246">
        <v>21632.20631066</v>
      </c>
      <c r="D7246" s="87">
        <f t="shared" si="113"/>
        <v>21632.20631066</v>
      </c>
    </row>
    <row r="7247" spans="1:4" x14ac:dyDescent="0.35">
      <c r="A7247" s="48"/>
      <c r="B7247">
        <v>20667.304080360002</v>
      </c>
      <c r="D7247" s="87">
        <f t="shared" si="113"/>
        <v>20667.304080360002</v>
      </c>
    </row>
    <row r="7248" spans="1:4" x14ac:dyDescent="0.35">
      <c r="A7248" s="48"/>
      <c r="B7248">
        <v>19939.847844380001</v>
      </c>
      <c r="D7248" s="87">
        <f t="shared" si="113"/>
        <v>19939.847844380001</v>
      </c>
    </row>
    <row r="7249" spans="1:4" x14ac:dyDescent="0.35">
      <c r="A7249" s="48"/>
      <c r="B7249">
        <v>19736.33650818</v>
      </c>
      <c r="D7249" s="87">
        <f t="shared" si="113"/>
        <v>19736.33650818</v>
      </c>
    </row>
    <row r="7250" spans="1:4" x14ac:dyDescent="0.35">
      <c r="A7250" s="48"/>
      <c r="B7250">
        <v>19765.634615610001</v>
      </c>
      <c r="D7250" s="87">
        <f t="shared" si="113"/>
        <v>19765.634615610001</v>
      </c>
    </row>
    <row r="7251" spans="1:4" x14ac:dyDescent="0.35">
      <c r="A7251" s="48"/>
      <c r="B7251">
        <v>19800.536265369999</v>
      </c>
      <c r="D7251" s="87">
        <f t="shared" si="113"/>
        <v>19800.536265369999</v>
      </c>
    </row>
    <row r="7252" spans="1:4" x14ac:dyDescent="0.35">
      <c r="A7252" s="48"/>
      <c r="B7252">
        <v>19849.18291842</v>
      </c>
      <c r="D7252" s="87">
        <f t="shared" si="113"/>
        <v>19849.18291842</v>
      </c>
    </row>
    <row r="7253" spans="1:4" x14ac:dyDescent="0.35">
      <c r="A7253" s="48"/>
      <c r="B7253">
        <v>19886.385229629999</v>
      </c>
      <c r="D7253" s="87">
        <f t="shared" si="113"/>
        <v>19886.385229629999</v>
      </c>
    </row>
    <row r="7254" spans="1:4" x14ac:dyDescent="0.35">
      <c r="A7254" s="48"/>
      <c r="B7254">
        <v>20142.080929520002</v>
      </c>
      <c r="D7254" s="87">
        <f t="shared" si="113"/>
        <v>20142.080929520002</v>
      </c>
    </row>
    <row r="7255" spans="1:4" x14ac:dyDescent="0.35">
      <c r="A7255" s="48"/>
      <c r="B7255">
        <v>20905.464268330001</v>
      </c>
      <c r="D7255" s="87">
        <f t="shared" si="113"/>
        <v>20905.464268330001</v>
      </c>
    </row>
    <row r="7256" spans="1:4" x14ac:dyDescent="0.35">
      <c r="A7256" s="48"/>
      <c r="B7256">
        <v>22132.069250460001</v>
      </c>
      <c r="D7256" s="87">
        <f t="shared" si="113"/>
        <v>22132.069250460001</v>
      </c>
    </row>
    <row r="7257" spans="1:4" x14ac:dyDescent="0.35">
      <c r="A7257" s="48"/>
      <c r="B7257">
        <v>23365.056300100001</v>
      </c>
      <c r="D7257" s="87">
        <f t="shared" si="113"/>
        <v>23365.056300100001</v>
      </c>
    </row>
    <row r="7258" spans="1:4" x14ac:dyDescent="0.35">
      <c r="A7258" s="48"/>
      <c r="B7258">
        <v>23627.658056609998</v>
      </c>
      <c r="D7258" s="87">
        <f t="shared" si="113"/>
        <v>23627.658056609998</v>
      </c>
    </row>
    <row r="7259" spans="1:4" x14ac:dyDescent="0.35">
      <c r="A7259" s="48"/>
      <c r="B7259">
        <v>22638.16940943</v>
      </c>
      <c r="D7259" s="87">
        <f t="shared" si="113"/>
        <v>22638.16940943</v>
      </c>
    </row>
    <row r="7260" spans="1:4" x14ac:dyDescent="0.35">
      <c r="A7260" s="48"/>
      <c r="B7260">
        <v>21954.713502179999</v>
      </c>
      <c r="D7260" s="87">
        <f t="shared" si="113"/>
        <v>21954.713502179999</v>
      </c>
    </row>
    <row r="7261" spans="1:4" x14ac:dyDescent="0.35">
      <c r="A7261" s="48"/>
      <c r="B7261">
        <v>21590.048889410002</v>
      </c>
      <c r="D7261" s="87">
        <f t="shared" si="113"/>
        <v>21590.048889410002</v>
      </c>
    </row>
    <row r="7262" spans="1:4" x14ac:dyDescent="0.35">
      <c r="A7262" s="48"/>
      <c r="B7262">
        <v>21323.604543860001</v>
      </c>
      <c r="D7262" s="87">
        <f t="shared" si="113"/>
        <v>21323.604543860001</v>
      </c>
    </row>
    <row r="7263" spans="1:4" x14ac:dyDescent="0.35">
      <c r="A7263" s="48"/>
      <c r="B7263">
        <v>21392.17946318</v>
      </c>
      <c r="D7263" s="87">
        <f t="shared" si="113"/>
        <v>21392.17946318</v>
      </c>
    </row>
    <row r="7264" spans="1:4" x14ac:dyDescent="0.35">
      <c r="A7264" s="48"/>
      <c r="B7264">
        <v>21379.00469061</v>
      </c>
      <c r="D7264" s="87">
        <f t="shared" si="113"/>
        <v>21379.00469061</v>
      </c>
    </row>
    <row r="7265" spans="1:4" x14ac:dyDescent="0.35">
      <c r="A7265" s="48"/>
      <c r="B7265">
        <v>21492.562895300001</v>
      </c>
      <c r="D7265" s="87">
        <f t="shared" si="113"/>
        <v>21492.562895300001</v>
      </c>
    </row>
    <row r="7266" spans="1:4" x14ac:dyDescent="0.35">
      <c r="A7266" s="48"/>
      <c r="B7266">
        <v>21710.871906209999</v>
      </c>
      <c r="D7266" s="87">
        <f t="shared" si="113"/>
        <v>21710.871906209999</v>
      </c>
    </row>
    <row r="7267" spans="1:4" x14ac:dyDescent="0.35">
      <c r="A7267" s="48"/>
      <c r="B7267">
        <v>22183.69725202</v>
      </c>
      <c r="D7267" s="87">
        <f t="shared" si="113"/>
        <v>22183.69725202</v>
      </c>
    </row>
    <row r="7268" spans="1:4" x14ac:dyDescent="0.35">
      <c r="A7268" s="48"/>
      <c r="B7268">
        <v>22746.253192110002</v>
      </c>
      <c r="D7268" s="87">
        <f t="shared" si="113"/>
        <v>22746.253192110002</v>
      </c>
    </row>
    <row r="7269" spans="1:4" x14ac:dyDescent="0.35">
      <c r="A7269" s="48"/>
      <c r="B7269">
        <v>22478.161747419999</v>
      </c>
      <c r="D7269" s="87">
        <f t="shared" si="113"/>
        <v>22478.161747419999</v>
      </c>
    </row>
    <row r="7270" spans="1:4" x14ac:dyDescent="0.35">
      <c r="A7270" s="48"/>
      <c r="B7270">
        <v>21715.995488320001</v>
      </c>
      <c r="D7270" s="87">
        <f t="shared" si="113"/>
        <v>21715.995488320001</v>
      </c>
    </row>
    <row r="7271" spans="1:4" x14ac:dyDescent="0.35">
      <c r="A7271" s="48"/>
      <c r="B7271">
        <v>20755.77711952</v>
      </c>
      <c r="D7271" s="87">
        <f t="shared" si="113"/>
        <v>20755.77711952</v>
      </c>
    </row>
    <row r="7272" spans="1:4" x14ac:dyDescent="0.35">
      <c r="A7272" s="48"/>
      <c r="B7272">
        <v>20012.188132719999</v>
      </c>
      <c r="D7272" s="87">
        <f t="shared" si="113"/>
        <v>20012.188132719999</v>
      </c>
    </row>
    <row r="7273" spans="1:4" x14ac:dyDescent="0.35">
      <c r="A7273" s="48"/>
      <c r="B7273">
        <v>19799.786150290001</v>
      </c>
      <c r="D7273" s="87">
        <f t="shared" si="113"/>
        <v>19799.786150290001</v>
      </c>
    </row>
    <row r="7274" spans="1:4" x14ac:dyDescent="0.35">
      <c r="A7274" s="48"/>
      <c r="B7274">
        <v>19809.981850029999</v>
      </c>
      <c r="D7274" s="87">
        <f t="shared" si="113"/>
        <v>19809.981850029999</v>
      </c>
    </row>
    <row r="7275" spans="1:4" x14ac:dyDescent="0.35">
      <c r="A7275" s="48"/>
      <c r="B7275">
        <v>19849.754802359999</v>
      </c>
      <c r="D7275" s="87">
        <f t="shared" si="113"/>
        <v>19849.754802359999</v>
      </c>
    </row>
    <row r="7276" spans="1:4" x14ac:dyDescent="0.35">
      <c r="A7276" s="48"/>
      <c r="B7276">
        <v>19910.046568590002</v>
      </c>
      <c r="D7276" s="87">
        <f t="shared" si="113"/>
        <v>19910.046568590002</v>
      </c>
    </row>
    <row r="7277" spans="1:4" x14ac:dyDescent="0.35">
      <c r="A7277" s="48"/>
      <c r="B7277">
        <v>19998.031669889999</v>
      </c>
      <c r="D7277" s="87">
        <f t="shared" si="113"/>
        <v>19998.031669889999</v>
      </c>
    </row>
    <row r="7278" spans="1:4" x14ac:dyDescent="0.35">
      <c r="A7278" s="48"/>
      <c r="B7278">
        <v>20180.000812440001</v>
      </c>
      <c r="D7278" s="87">
        <f t="shared" si="113"/>
        <v>20180.000812440001</v>
      </c>
    </row>
    <row r="7279" spans="1:4" x14ac:dyDescent="0.35">
      <c r="A7279" s="48"/>
      <c r="B7279">
        <v>20912.285003230001</v>
      </c>
      <c r="D7279" s="87">
        <f t="shared" si="113"/>
        <v>20912.285003230001</v>
      </c>
    </row>
    <row r="7280" spans="1:4" x14ac:dyDescent="0.35">
      <c r="A7280" s="48"/>
      <c r="B7280">
        <v>22116.614403719999</v>
      </c>
      <c r="D7280" s="87">
        <f t="shared" si="113"/>
        <v>22116.614403719999</v>
      </c>
    </row>
    <row r="7281" spans="1:4" x14ac:dyDescent="0.35">
      <c r="A7281" s="48"/>
      <c r="B7281">
        <v>23369.865863120001</v>
      </c>
      <c r="D7281" s="87">
        <f t="shared" si="113"/>
        <v>23369.865863120001</v>
      </c>
    </row>
    <row r="7282" spans="1:4" x14ac:dyDescent="0.35">
      <c r="A7282" s="48"/>
      <c r="B7282">
        <v>23609.66215891</v>
      </c>
      <c r="D7282" s="87">
        <f t="shared" si="113"/>
        <v>23609.66215891</v>
      </c>
    </row>
    <row r="7283" spans="1:4" x14ac:dyDescent="0.35">
      <c r="A7283" s="48"/>
      <c r="B7283">
        <v>22668.211522969999</v>
      </c>
      <c r="D7283" s="87">
        <f t="shared" si="113"/>
        <v>22668.211522969999</v>
      </c>
    </row>
    <row r="7284" spans="1:4" x14ac:dyDescent="0.35">
      <c r="A7284" s="48"/>
      <c r="B7284">
        <v>21981.861953290001</v>
      </c>
      <c r="D7284" s="87">
        <f t="shared" si="113"/>
        <v>21981.861953290001</v>
      </c>
    </row>
    <row r="7285" spans="1:4" x14ac:dyDescent="0.35">
      <c r="A7285" s="48"/>
      <c r="B7285">
        <v>21564.255383930002</v>
      </c>
      <c r="D7285" s="87">
        <f t="shared" si="113"/>
        <v>21564.255383930002</v>
      </c>
    </row>
    <row r="7286" spans="1:4" x14ac:dyDescent="0.35">
      <c r="A7286" s="48"/>
      <c r="B7286">
        <v>21249.17595252</v>
      </c>
      <c r="D7286" s="87">
        <f t="shared" si="113"/>
        <v>21249.17595252</v>
      </c>
    </row>
    <row r="7287" spans="1:4" x14ac:dyDescent="0.35">
      <c r="A7287" s="48"/>
      <c r="B7287">
        <v>21346.267269219999</v>
      </c>
      <c r="D7287" s="87">
        <f t="shared" si="113"/>
        <v>21346.267269219999</v>
      </c>
    </row>
    <row r="7288" spans="1:4" x14ac:dyDescent="0.35">
      <c r="A7288" s="48"/>
      <c r="B7288">
        <v>21357.568069320001</v>
      </c>
      <c r="D7288" s="87">
        <f t="shared" si="113"/>
        <v>21357.568069320001</v>
      </c>
    </row>
    <row r="7289" spans="1:4" x14ac:dyDescent="0.35">
      <c r="A7289" s="48"/>
      <c r="B7289">
        <v>21508.413082129999</v>
      </c>
      <c r="D7289" s="87">
        <f t="shared" si="113"/>
        <v>21508.413082129999</v>
      </c>
    </row>
    <row r="7290" spans="1:4" x14ac:dyDescent="0.35">
      <c r="A7290" s="48"/>
      <c r="B7290">
        <v>21744.359164279998</v>
      </c>
      <c r="D7290" s="87">
        <f t="shared" si="113"/>
        <v>21744.359164279998</v>
      </c>
    </row>
    <row r="7291" spans="1:4" x14ac:dyDescent="0.35">
      <c r="A7291" s="48"/>
      <c r="B7291">
        <v>22207.709586829998</v>
      </c>
      <c r="D7291" s="87">
        <f t="shared" si="113"/>
        <v>22207.709586829998</v>
      </c>
    </row>
    <row r="7292" spans="1:4" x14ac:dyDescent="0.35">
      <c r="A7292" s="48"/>
      <c r="B7292">
        <v>22789.797334359999</v>
      </c>
      <c r="D7292" s="87">
        <f t="shared" si="113"/>
        <v>22789.797334359999</v>
      </c>
    </row>
    <row r="7293" spans="1:4" x14ac:dyDescent="0.35">
      <c r="A7293" s="48"/>
      <c r="B7293">
        <v>22519.092101909999</v>
      </c>
      <c r="D7293" s="87">
        <f t="shared" si="113"/>
        <v>22519.092101909999</v>
      </c>
    </row>
    <row r="7294" spans="1:4" x14ac:dyDescent="0.35">
      <c r="A7294" s="48"/>
      <c r="B7294">
        <v>21796.917147169999</v>
      </c>
      <c r="D7294" s="87">
        <f t="shared" si="113"/>
        <v>21796.917147169999</v>
      </c>
    </row>
    <row r="7295" spans="1:4" x14ac:dyDescent="0.35">
      <c r="A7295" s="48"/>
      <c r="B7295">
        <v>20815.962043489999</v>
      </c>
      <c r="D7295" s="87">
        <f t="shared" si="113"/>
        <v>20815.962043489999</v>
      </c>
    </row>
    <row r="7296" spans="1:4" x14ac:dyDescent="0.35">
      <c r="A7296" s="48"/>
      <c r="B7296">
        <v>20152.875446499998</v>
      </c>
      <c r="D7296" s="87">
        <f t="shared" si="113"/>
        <v>20152.875446499998</v>
      </c>
    </row>
    <row r="7297" spans="1:4" x14ac:dyDescent="0.35">
      <c r="A7297" s="48"/>
      <c r="B7297">
        <v>19997.785270939999</v>
      </c>
      <c r="D7297" s="87">
        <f t="shared" si="113"/>
        <v>19997.785270939999</v>
      </c>
    </row>
    <row r="7298" spans="1:4" x14ac:dyDescent="0.35">
      <c r="A7298" s="48"/>
      <c r="B7298">
        <v>20069.192372559999</v>
      </c>
      <c r="D7298" s="87">
        <f t="shared" si="113"/>
        <v>20069.192372559999</v>
      </c>
    </row>
    <row r="7299" spans="1:4" x14ac:dyDescent="0.35">
      <c r="A7299" s="48"/>
      <c r="B7299">
        <v>20112.625900970001</v>
      </c>
      <c r="D7299" s="87">
        <f t="shared" ref="D7299:D7362" si="114">B7299+C7299</f>
        <v>20112.625900970001</v>
      </c>
    </row>
    <row r="7300" spans="1:4" x14ac:dyDescent="0.35">
      <c r="A7300" s="48"/>
      <c r="B7300">
        <v>20207.52839204</v>
      </c>
      <c r="D7300" s="87">
        <f t="shared" si="114"/>
        <v>20207.52839204</v>
      </c>
    </row>
    <row r="7301" spans="1:4" x14ac:dyDescent="0.35">
      <c r="A7301" s="48"/>
      <c r="B7301">
        <v>20363.403644080001</v>
      </c>
      <c r="D7301" s="87">
        <f t="shared" si="114"/>
        <v>20363.403644080001</v>
      </c>
    </row>
    <row r="7302" spans="1:4" x14ac:dyDescent="0.35">
      <c r="A7302" s="48"/>
      <c r="B7302">
        <v>20388.750952869999</v>
      </c>
      <c r="D7302" s="87">
        <f t="shared" si="114"/>
        <v>20388.750952869999</v>
      </c>
    </row>
    <row r="7303" spans="1:4" x14ac:dyDescent="0.35">
      <c r="A7303" s="48"/>
      <c r="B7303">
        <v>21070.82365821</v>
      </c>
      <c r="D7303" s="87">
        <f t="shared" si="114"/>
        <v>21070.82365821</v>
      </c>
    </row>
    <row r="7304" spans="1:4" x14ac:dyDescent="0.35">
      <c r="A7304" s="48"/>
      <c r="B7304">
        <v>22252.55185145</v>
      </c>
      <c r="D7304" s="87">
        <f t="shared" si="114"/>
        <v>22252.55185145</v>
      </c>
    </row>
    <row r="7305" spans="1:4" x14ac:dyDescent="0.35">
      <c r="A7305" s="48"/>
      <c r="B7305">
        <v>23540.887134109998</v>
      </c>
      <c r="D7305" s="87">
        <f t="shared" si="114"/>
        <v>23540.887134109998</v>
      </c>
    </row>
    <row r="7306" spans="1:4" x14ac:dyDescent="0.35">
      <c r="A7306" s="48"/>
      <c r="B7306">
        <v>23803.578446089999</v>
      </c>
      <c r="D7306" s="87">
        <f t="shared" si="114"/>
        <v>23803.578446089999</v>
      </c>
    </row>
    <row r="7307" spans="1:4" x14ac:dyDescent="0.35">
      <c r="A7307" s="48"/>
      <c r="B7307">
        <v>22853.198507109999</v>
      </c>
      <c r="D7307" s="87">
        <f t="shared" si="114"/>
        <v>22853.198507109999</v>
      </c>
    </row>
    <row r="7308" spans="1:4" x14ac:dyDescent="0.35">
      <c r="A7308" s="48"/>
      <c r="B7308">
        <v>22169.370628550001</v>
      </c>
      <c r="D7308" s="87">
        <f t="shared" si="114"/>
        <v>22169.370628550001</v>
      </c>
    </row>
    <row r="7309" spans="1:4" x14ac:dyDescent="0.35">
      <c r="A7309" s="48"/>
      <c r="B7309">
        <v>21797.953180740002</v>
      </c>
      <c r="D7309" s="87">
        <f t="shared" si="114"/>
        <v>21797.953180740002</v>
      </c>
    </row>
    <row r="7310" spans="1:4" x14ac:dyDescent="0.35">
      <c r="A7310" s="48"/>
      <c r="B7310">
        <v>21550.21191251</v>
      </c>
      <c r="D7310" s="87">
        <f t="shared" si="114"/>
        <v>21550.21191251</v>
      </c>
    </row>
    <row r="7311" spans="1:4" x14ac:dyDescent="0.35">
      <c r="A7311" s="48"/>
      <c r="B7311">
        <v>21606.899149119999</v>
      </c>
      <c r="D7311" s="87">
        <f t="shared" si="114"/>
        <v>21606.899149119999</v>
      </c>
    </row>
    <row r="7312" spans="1:4" x14ac:dyDescent="0.35">
      <c r="A7312" s="48"/>
      <c r="B7312">
        <v>21633.668198560001</v>
      </c>
      <c r="D7312" s="87">
        <f t="shared" si="114"/>
        <v>21633.668198560001</v>
      </c>
    </row>
    <row r="7313" spans="1:4" x14ac:dyDescent="0.35">
      <c r="A7313" s="48"/>
      <c r="B7313">
        <v>21779.24520487</v>
      </c>
      <c r="D7313" s="87">
        <f t="shared" si="114"/>
        <v>21779.24520487</v>
      </c>
    </row>
    <row r="7314" spans="1:4" x14ac:dyDescent="0.35">
      <c r="A7314" s="48"/>
      <c r="B7314">
        <v>21994.44148044</v>
      </c>
      <c r="D7314" s="87">
        <f t="shared" si="114"/>
        <v>21994.44148044</v>
      </c>
    </row>
    <row r="7315" spans="1:4" x14ac:dyDescent="0.35">
      <c r="A7315" s="48"/>
      <c r="B7315">
        <v>22475.961479969999</v>
      </c>
      <c r="D7315" s="87">
        <f t="shared" si="114"/>
        <v>22475.961479969999</v>
      </c>
    </row>
    <row r="7316" spans="1:4" x14ac:dyDescent="0.35">
      <c r="A7316" s="48"/>
      <c r="B7316">
        <v>23076.280095360002</v>
      </c>
      <c r="D7316" s="87">
        <f t="shared" si="114"/>
        <v>23076.280095360002</v>
      </c>
    </row>
    <row r="7317" spans="1:4" x14ac:dyDescent="0.35">
      <c r="A7317" s="48"/>
      <c r="B7317">
        <v>22794.778450770002</v>
      </c>
      <c r="D7317" s="87">
        <f t="shared" si="114"/>
        <v>22794.778450770002</v>
      </c>
    </row>
    <row r="7318" spans="1:4" x14ac:dyDescent="0.35">
      <c r="A7318" s="48"/>
      <c r="B7318">
        <v>22083.578292350001</v>
      </c>
      <c r="D7318" s="87">
        <f t="shared" si="114"/>
        <v>22083.578292350001</v>
      </c>
    </row>
    <row r="7319" spans="1:4" x14ac:dyDescent="0.35">
      <c r="A7319" s="48"/>
      <c r="B7319">
        <v>21085.923495030002</v>
      </c>
      <c r="D7319" s="87">
        <f t="shared" si="114"/>
        <v>21085.923495030002</v>
      </c>
    </row>
    <row r="7320" spans="1:4" x14ac:dyDescent="0.35">
      <c r="A7320" s="48"/>
      <c r="B7320">
        <v>20410.64621748</v>
      </c>
      <c r="D7320" s="87">
        <f t="shared" si="114"/>
        <v>20410.64621748</v>
      </c>
    </row>
    <row r="7321" spans="1:4" x14ac:dyDescent="0.35">
      <c r="A7321" s="48"/>
      <c r="B7321">
        <v>20217.354199789999</v>
      </c>
      <c r="D7321" s="87">
        <f t="shared" si="114"/>
        <v>20217.354199789999</v>
      </c>
    </row>
    <row r="7322" spans="1:4" x14ac:dyDescent="0.35">
      <c r="A7322" s="48"/>
      <c r="B7322">
        <v>20110.048278900002</v>
      </c>
      <c r="D7322" s="87">
        <f t="shared" si="114"/>
        <v>20110.048278900002</v>
      </c>
    </row>
    <row r="7323" spans="1:4" x14ac:dyDescent="0.35">
      <c r="A7323" s="48"/>
      <c r="B7323">
        <v>20164.918195980001</v>
      </c>
      <c r="D7323" s="87">
        <f t="shared" si="114"/>
        <v>20164.918195980001</v>
      </c>
    </row>
    <row r="7324" spans="1:4" x14ac:dyDescent="0.35">
      <c r="A7324" s="48"/>
      <c r="B7324">
        <v>20229.882194450001</v>
      </c>
      <c r="D7324" s="87">
        <f t="shared" si="114"/>
        <v>20229.882194450001</v>
      </c>
    </row>
    <row r="7325" spans="1:4" x14ac:dyDescent="0.35">
      <c r="A7325" s="48"/>
      <c r="B7325">
        <v>20284.050519640001</v>
      </c>
      <c r="D7325" s="87">
        <f t="shared" si="114"/>
        <v>20284.050519640001</v>
      </c>
    </row>
    <row r="7326" spans="1:4" x14ac:dyDescent="0.35">
      <c r="A7326" s="48"/>
      <c r="B7326">
        <v>20508.50364427</v>
      </c>
      <c r="D7326" s="87">
        <f t="shared" si="114"/>
        <v>20508.50364427</v>
      </c>
    </row>
    <row r="7327" spans="1:4" x14ac:dyDescent="0.35">
      <c r="A7327" s="48"/>
      <c r="B7327">
        <v>21294.37094719</v>
      </c>
      <c r="D7327" s="87">
        <f t="shared" si="114"/>
        <v>21294.37094719</v>
      </c>
    </row>
    <row r="7328" spans="1:4" x14ac:dyDescent="0.35">
      <c r="A7328" s="48"/>
      <c r="B7328">
        <v>22539.104786389998</v>
      </c>
      <c r="D7328" s="87">
        <f t="shared" si="114"/>
        <v>22539.104786389998</v>
      </c>
    </row>
    <row r="7329" spans="1:4" x14ac:dyDescent="0.35">
      <c r="A7329" s="48"/>
      <c r="B7329">
        <v>23819.05347486</v>
      </c>
      <c r="D7329" s="87">
        <f t="shared" si="114"/>
        <v>23819.05347486</v>
      </c>
    </row>
    <row r="7330" spans="1:4" x14ac:dyDescent="0.35">
      <c r="A7330" s="48"/>
      <c r="B7330">
        <v>24075.481247759999</v>
      </c>
      <c r="D7330" s="87">
        <f t="shared" si="114"/>
        <v>24075.481247759999</v>
      </c>
    </row>
    <row r="7331" spans="1:4" x14ac:dyDescent="0.35">
      <c r="A7331" s="48"/>
      <c r="B7331">
        <v>23025.399052230001</v>
      </c>
      <c r="D7331" s="87">
        <f t="shared" si="114"/>
        <v>23025.399052230001</v>
      </c>
    </row>
    <row r="7332" spans="1:4" x14ac:dyDescent="0.35">
      <c r="A7332" s="48"/>
      <c r="B7332">
        <v>22321.76566881</v>
      </c>
      <c r="D7332" s="87">
        <f t="shared" si="114"/>
        <v>22321.76566881</v>
      </c>
    </row>
    <row r="7333" spans="1:4" x14ac:dyDescent="0.35">
      <c r="A7333" s="48"/>
      <c r="B7333">
        <v>21938.646037120001</v>
      </c>
      <c r="D7333" s="87">
        <f t="shared" si="114"/>
        <v>21938.646037120001</v>
      </c>
    </row>
    <row r="7334" spans="1:4" x14ac:dyDescent="0.35">
      <c r="A7334" s="48"/>
      <c r="B7334">
        <v>21657.20910421</v>
      </c>
      <c r="D7334" s="87">
        <f t="shared" si="114"/>
        <v>21657.20910421</v>
      </c>
    </row>
    <row r="7335" spans="1:4" x14ac:dyDescent="0.35">
      <c r="A7335" s="48"/>
      <c r="B7335">
        <v>21730.066424799999</v>
      </c>
      <c r="D7335" s="87">
        <f t="shared" si="114"/>
        <v>21730.066424799999</v>
      </c>
    </row>
    <row r="7336" spans="1:4" x14ac:dyDescent="0.35">
      <c r="A7336" s="48"/>
      <c r="B7336">
        <v>21741.307910989999</v>
      </c>
      <c r="D7336" s="87">
        <f t="shared" si="114"/>
        <v>21741.307910989999</v>
      </c>
    </row>
    <row r="7337" spans="1:4" x14ac:dyDescent="0.35">
      <c r="A7337" s="48"/>
      <c r="B7337">
        <v>21861.163821779999</v>
      </c>
      <c r="D7337" s="87">
        <f t="shared" si="114"/>
        <v>21861.163821779999</v>
      </c>
    </row>
    <row r="7338" spans="1:4" x14ac:dyDescent="0.35">
      <c r="A7338" s="48"/>
      <c r="B7338">
        <v>22104.80972764</v>
      </c>
      <c r="D7338" s="87">
        <f t="shared" si="114"/>
        <v>22104.80972764</v>
      </c>
    </row>
    <row r="7339" spans="1:4" x14ac:dyDescent="0.35">
      <c r="A7339" s="48"/>
      <c r="B7339">
        <v>22594.513830069998</v>
      </c>
      <c r="D7339" s="87">
        <f t="shared" si="114"/>
        <v>22594.513830069998</v>
      </c>
    </row>
    <row r="7340" spans="1:4" x14ac:dyDescent="0.35">
      <c r="A7340" s="48"/>
      <c r="B7340">
        <v>23173.729174150001</v>
      </c>
      <c r="D7340" s="87">
        <f t="shared" si="114"/>
        <v>23173.729174150001</v>
      </c>
    </row>
    <row r="7341" spans="1:4" x14ac:dyDescent="0.35">
      <c r="A7341" s="48"/>
      <c r="B7341">
        <v>22904.500651130002</v>
      </c>
      <c r="D7341" s="87">
        <f t="shared" si="114"/>
        <v>22904.500651130002</v>
      </c>
    </row>
    <row r="7342" spans="1:4" x14ac:dyDescent="0.35">
      <c r="A7342" s="48"/>
      <c r="B7342">
        <v>22112.744914790001</v>
      </c>
      <c r="D7342" s="87">
        <f t="shared" si="114"/>
        <v>22112.744914790001</v>
      </c>
    </row>
    <row r="7343" spans="1:4" x14ac:dyDescent="0.35">
      <c r="A7343" s="48"/>
      <c r="B7343">
        <v>21110.59551847</v>
      </c>
      <c r="D7343" s="87">
        <f t="shared" si="114"/>
        <v>21110.59551847</v>
      </c>
    </row>
    <row r="7344" spans="1:4" x14ac:dyDescent="0.35">
      <c r="A7344" s="48"/>
      <c r="B7344">
        <v>20438.04525445</v>
      </c>
      <c r="D7344" s="87">
        <f t="shared" si="114"/>
        <v>20438.04525445</v>
      </c>
    </row>
    <row r="7345" spans="1:4" x14ac:dyDescent="0.35">
      <c r="A7345" s="48"/>
      <c r="B7345">
        <v>20230.622030409999</v>
      </c>
      <c r="D7345" s="87">
        <f t="shared" si="114"/>
        <v>20230.622030409999</v>
      </c>
    </row>
    <row r="7346" spans="1:4" x14ac:dyDescent="0.35">
      <c r="A7346" s="48"/>
      <c r="B7346">
        <v>21068.913862469999</v>
      </c>
      <c r="D7346" s="87">
        <f t="shared" si="114"/>
        <v>21068.913862469999</v>
      </c>
    </row>
    <row r="7347" spans="1:4" x14ac:dyDescent="0.35">
      <c r="A7347" s="48"/>
      <c r="B7347">
        <v>21122.797286519999</v>
      </c>
      <c r="D7347" s="87">
        <f t="shared" si="114"/>
        <v>21122.797286519999</v>
      </c>
    </row>
    <row r="7348" spans="1:4" x14ac:dyDescent="0.35">
      <c r="A7348" s="48"/>
      <c r="B7348">
        <v>21186.19148763</v>
      </c>
      <c r="D7348" s="87">
        <f t="shared" si="114"/>
        <v>21186.19148763</v>
      </c>
    </row>
    <row r="7349" spans="1:4" x14ac:dyDescent="0.35">
      <c r="A7349" s="48"/>
      <c r="B7349">
        <v>21271.334972680001</v>
      </c>
      <c r="D7349" s="87">
        <f t="shared" si="114"/>
        <v>21271.334972680001</v>
      </c>
    </row>
    <row r="7350" spans="1:4" x14ac:dyDescent="0.35">
      <c r="A7350" s="48"/>
      <c r="B7350">
        <v>21552.822461119998</v>
      </c>
      <c r="D7350" s="87">
        <f t="shared" si="114"/>
        <v>21552.822461119998</v>
      </c>
    </row>
    <row r="7351" spans="1:4" x14ac:dyDescent="0.35">
      <c r="A7351" s="48"/>
      <c r="B7351">
        <v>21879.80425999</v>
      </c>
      <c r="D7351" s="87">
        <f t="shared" si="114"/>
        <v>21879.80425999</v>
      </c>
    </row>
    <row r="7352" spans="1:4" x14ac:dyDescent="0.35">
      <c r="A7352" s="48"/>
      <c r="B7352">
        <v>22389.54791352</v>
      </c>
      <c r="D7352" s="87">
        <f t="shared" si="114"/>
        <v>22389.54791352</v>
      </c>
    </row>
    <row r="7353" spans="1:4" x14ac:dyDescent="0.35">
      <c r="A7353" s="48"/>
      <c r="B7353">
        <v>22987.718942240001</v>
      </c>
      <c r="D7353" s="87">
        <f t="shared" si="114"/>
        <v>22987.718942240001</v>
      </c>
    </row>
    <row r="7354" spans="1:4" x14ac:dyDescent="0.35">
      <c r="A7354" s="48"/>
      <c r="B7354">
        <v>23730.519180980002</v>
      </c>
      <c r="D7354" s="87">
        <f t="shared" si="114"/>
        <v>23730.519180980002</v>
      </c>
    </row>
    <row r="7355" spans="1:4" x14ac:dyDescent="0.35">
      <c r="A7355" s="48"/>
      <c r="B7355">
        <v>24097.12706803</v>
      </c>
      <c r="D7355" s="87">
        <f t="shared" si="114"/>
        <v>24097.12706803</v>
      </c>
    </row>
    <row r="7356" spans="1:4" x14ac:dyDescent="0.35">
      <c r="A7356" s="48"/>
      <c r="B7356">
        <v>24430.019549379998</v>
      </c>
      <c r="D7356" s="87">
        <f t="shared" si="114"/>
        <v>24430.019549379998</v>
      </c>
    </row>
    <row r="7357" spans="1:4" x14ac:dyDescent="0.35">
      <c r="A7357" s="48"/>
      <c r="B7357">
        <v>23903.450552949998</v>
      </c>
      <c r="D7357" s="87">
        <f t="shared" si="114"/>
        <v>23903.450552949998</v>
      </c>
    </row>
    <row r="7358" spans="1:4" x14ac:dyDescent="0.35">
      <c r="A7358" s="48"/>
      <c r="B7358">
        <v>23334.42589576</v>
      </c>
      <c r="D7358" s="87">
        <f t="shared" si="114"/>
        <v>23334.42589576</v>
      </c>
    </row>
    <row r="7359" spans="1:4" x14ac:dyDescent="0.35">
      <c r="A7359" s="48"/>
      <c r="B7359">
        <v>23013.779021390001</v>
      </c>
      <c r="D7359" s="87">
        <f t="shared" si="114"/>
        <v>23013.779021390001</v>
      </c>
    </row>
    <row r="7360" spans="1:4" x14ac:dyDescent="0.35">
      <c r="A7360" s="48"/>
      <c r="B7360">
        <v>22853.939072630001</v>
      </c>
      <c r="D7360" s="87">
        <f t="shared" si="114"/>
        <v>22853.939072630001</v>
      </c>
    </row>
    <row r="7361" spans="1:4" x14ac:dyDescent="0.35">
      <c r="A7361" s="48"/>
      <c r="B7361">
        <v>22046.300453380001</v>
      </c>
      <c r="D7361" s="87">
        <f t="shared" si="114"/>
        <v>22046.300453380001</v>
      </c>
    </row>
    <row r="7362" spans="1:4" x14ac:dyDescent="0.35">
      <c r="A7362" s="48"/>
      <c r="B7362">
        <v>22044.146525659999</v>
      </c>
      <c r="D7362" s="87">
        <f t="shared" si="114"/>
        <v>22044.146525659999</v>
      </c>
    </row>
    <row r="7363" spans="1:4" x14ac:dyDescent="0.35">
      <c r="A7363" s="48"/>
      <c r="B7363">
        <v>22396.569761909999</v>
      </c>
      <c r="D7363" s="87">
        <f t="shared" ref="D7363:D7426" si="115">B7363+C7363</f>
        <v>22396.569761909999</v>
      </c>
    </row>
    <row r="7364" spans="1:4" x14ac:dyDescent="0.35">
      <c r="A7364" s="48"/>
      <c r="B7364">
        <v>23095.797564510001</v>
      </c>
      <c r="D7364" s="87">
        <f t="shared" si="115"/>
        <v>23095.797564510001</v>
      </c>
    </row>
    <row r="7365" spans="1:4" x14ac:dyDescent="0.35">
      <c r="A7365" s="48"/>
      <c r="B7365">
        <v>23541.613902379999</v>
      </c>
      <c r="D7365" s="87">
        <f t="shared" si="115"/>
        <v>23541.613902379999</v>
      </c>
    </row>
    <row r="7366" spans="1:4" x14ac:dyDescent="0.35">
      <c r="A7366" s="48"/>
      <c r="B7366">
        <v>23375.432347270002</v>
      </c>
      <c r="D7366" s="87">
        <f t="shared" si="115"/>
        <v>23375.432347270002</v>
      </c>
    </row>
    <row r="7367" spans="1:4" x14ac:dyDescent="0.35">
      <c r="A7367" s="48"/>
      <c r="B7367">
        <v>22706.00072521</v>
      </c>
      <c r="D7367" s="87">
        <f t="shared" si="115"/>
        <v>22706.00072521</v>
      </c>
    </row>
    <row r="7368" spans="1:4" x14ac:dyDescent="0.35">
      <c r="A7368" s="48"/>
      <c r="B7368">
        <v>21807.714995639999</v>
      </c>
      <c r="D7368" s="87">
        <f t="shared" si="115"/>
        <v>21807.714995639999</v>
      </c>
    </row>
    <row r="7369" spans="1:4" x14ac:dyDescent="0.35">
      <c r="A7369" s="48"/>
      <c r="B7369">
        <v>21314.774454449998</v>
      </c>
      <c r="D7369" s="87">
        <f t="shared" si="115"/>
        <v>21314.774454449998</v>
      </c>
    </row>
    <row r="7370" spans="1:4" x14ac:dyDescent="0.35">
      <c r="A7370" s="48"/>
      <c r="B7370">
        <v>21289.263567260001</v>
      </c>
      <c r="D7370" s="87">
        <f t="shared" si="115"/>
        <v>21289.263567260001</v>
      </c>
    </row>
    <row r="7371" spans="1:4" x14ac:dyDescent="0.35">
      <c r="A7371" s="48"/>
      <c r="B7371">
        <v>21340.22542767</v>
      </c>
      <c r="D7371" s="87">
        <f t="shared" si="115"/>
        <v>21340.22542767</v>
      </c>
    </row>
    <row r="7372" spans="1:4" x14ac:dyDescent="0.35">
      <c r="A7372" s="48"/>
      <c r="B7372">
        <v>21402.160054669999</v>
      </c>
      <c r="D7372" s="87">
        <f t="shared" si="115"/>
        <v>21402.160054669999</v>
      </c>
    </row>
    <row r="7373" spans="1:4" x14ac:dyDescent="0.35">
      <c r="A7373" s="48"/>
      <c r="B7373">
        <v>21470.422709499999</v>
      </c>
      <c r="D7373" s="87">
        <f t="shared" si="115"/>
        <v>21470.422709499999</v>
      </c>
    </row>
    <row r="7374" spans="1:4" x14ac:dyDescent="0.35">
      <c r="A7374" s="48"/>
      <c r="B7374">
        <v>21745.659215039999</v>
      </c>
      <c r="D7374" s="87">
        <f t="shared" si="115"/>
        <v>21745.659215039999</v>
      </c>
    </row>
    <row r="7375" spans="1:4" x14ac:dyDescent="0.35">
      <c r="A7375" s="48"/>
      <c r="B7375">
        <v>22067.485706179999</v>
      </c>
      <c r="D7375" s="87">
        <f t="shared" si="115"/>
        <v>22067.485706179999</v>
      </c>
    </row>
    <row r="7376" spans="1:4" x14ac:dyDescent="0.35">
      <c r="A7376" s="48"/>
      <c r="B7376">
        <v>22578.323756139998</v>
      </c>
      <c r="D7376" s="87">
        <f t="shared" si="115"/>
        <v>22578.323756139998</v>
      </c>
    </row>
    <row r="7377" spans="1:4" x14ac:dyDescent="0.35">
      <c r="A7377" s="48"/>
      <c r="B7377">
        <v>23174.968494280001</v>
      </c>
      <c r="D7377" s="87">
        <f t="shared" si="115"/>
        <v>23174.968494280001</v>
      </c>
    </row>
    <row r="7378" spans="1:4" x14ac:dyDescent="0.35">
      <c r="A7378" s="48"/>
      <c r="B7378">
        <v>23919.46573525</v>
      </c>
      <c r="D7378" s="87">
        <f t="shared" si="115"/>
        <v>23919.46573525</v>
      </c>
    </row>
    <row r="7379" spans="1:4" x14ac:dyDescent="0.35">
      <c r="A7379" s="48"/>
      <c r="B7379">
        <v>24290.197982149999</v>
      </c>
      <c r="D7379" s="87">
        <f t="shared" si="115"/>
        <v>24290.197982149999</v>
      </c>
    </row>
    <row r="7380" spans="1:4" x14ac:dyDescent="0.35">
      <c r="A7380" s="48"/>
      <c r="B7380">
        <v>24627.451114799998</v>
      </c>
      <c r="D7380" s="87">
        <f t="shared" si="115"/>
        <v>24627.451114799998</v>
      </c>
    </row>
    <row r="7381" spans="1:4" x14ac:dyDescent="0.35">
      <c r="A7381" s="48"/>
      <c r="B7381">
        <v>24099.914334860001</v>
      </c>
      <c r="D7381" s="87">
        <f t="shared" si="115"/>
        <v>24099.914334860001</v>
      </c>
    </row>
    <row r="7382" spans="1:4" x14ac:dyDescent="0.35">
      <c r="A7382" s="48"/>
      <c r="B7382">
        <v>23531.275341820001</v>
      </c>
      <c r="D7382" s="87">
        <f t="shared" si="115"/>
        <v>23531.275341820001</v>
      </c>
    </row>
    <row r="7383" spans="1:4" x14ac:dyDescent="0.35">
      <c r="A7383" s="48"/>
      <c r="B7383">
        <v>23207.901511920001</v>
      </c>
      <c r="D7383" s="87">
        <f t="shared" si="115"/>
        <v>23207.901511920001</v>
      </c>
    </row>
    <row r="7384" spans="1:4" x14ac:dyDescent="0.35">
      <c r="A7384" s="48"/>
      <c r="B7384">
        <v>23045.245415559999</v>
      </c>
      <c r="D7384" s="87">
        <f t="shared" si="115"/>
        <v>23045.245415559999</v>
      </c>
    </row>
    <row r="7385" spans="1:4" x14ac:dyDescent="0.35">
      <c r="A7385" s="48"/>
      <c r="B7385">
        <v>22240.507731410002</v>
      </c>
      <c r="D7385" s="87">
        <f t="shared" si="115"/>
        <v>22240.507731410002</v>
      </c>
    </row>
    <row r="7386" spans="1:4" x14ac:dyDescent="0.35">
      <c r="A7386" s="48"/>
      <c r="B7386">
        <v>22242.778898109998</v>
      </c>
      <c r="D7386" s="87">
        <f t="shared" si="115"/>
        <v>22242.778898109998</v>
      </c>
    </row>
    <row r="7387" spans="1:4" x14ac:dyDescent="0.35">
      <c r="A7387" s="48"/>
      <c r="B7387">
        <v>22601.991279950002</v>
      </c>
      <c r="D7387" s="87">
        <f t="shared" si="115"/>
        <v>22601.991279950002</v>
      </c>
    </row>
    <row r="7388" spans="1:4" x14ac:dyDescent="0.35">
      <c r="A7388" s="48"/>
      <c r="B7388">
        <v>23302.20607376</v>
      </c>
      <c r="D7388" s="87">
        <f t="shared" si="115"/>
        <v>23302.20607376</v>
      </c>
    </row>
    <row r="7389" spans="1:4" x14ac:dyDescent="0.35">
      <c r="A7389" s="48"/>
      <c r="B7389">
        <v>23756.808157359999</v>
      </c>
      <c r="D7389" s="87">
        <f t="shared" si="115"/>
        <v>23756.808157359999</v>
      </c>
    </row>
    <row r="7390" spans="1:4" x14ac:dyDescent="0.35">
      <c r="A7390" s="48"/>
      <c r="B7390">
        <v>23596.813142020001</v>
      </c>
      <c r="D7390" s="87">
        <f t="shared" si="115"/>
        <v>23596.813142020001</v>
      </c>
    </row>
    <row r="7391" spans="1:4" x14ac:dyDescent="0.35">
      <c r="A7391" s="48"/>
      <c r="B7391">
        <v>22929.80887759</v>
      </c>
      <c r="D7391" s="87">
        <f t="shared" si="115"/>
        <v>22929.80887759</v>
      </c>
    </row>
    <row r="7392" spans="1:4" x14ac:dyDescent="0.35">
      <c r="A7392" s="48"/>
      <c r="B7392">
        <v>21993.797041040001</v>
      </c>
      <c r="D7392" s="87">
        <f t="shared" si="115"/>
        <v>21993.797041040001</v>
      </c>
    </row>
    <row r="7393" spans="1:4" x14ac:dyDescent="0.35">
      <c r="A7393" s="48"/>
      <c r="B7393">
        <v>21496.215458350001</v>
      </c>
      <c r="D7393" s="87">
        <f t="shared" si="115"/>
        <v>21496.215458350001</v>
      </c>
    </row>
    <row r="7394" spans="1:4" x14ac:dyDescent="0.35">
      <c r="A7394" s="48"/>
      <c r="B7394">
        <v>20315.43779244</v>
      </c>
      <c r="D7394" s="87">
        <f t="shared" si="115"/>
        <v>20315.43779244</v>
      </c>
    </row>
    <row r="7395" spans="1:4" x14ac:dyDescent="0.35">
      <c r="A7395" s="48"/>
      <c r="B7395">
        <v>20356.602805440001</v>
      </c>
      <c r="D7395" s="87">
        <f t="shared" si="115"/>
        <v>20356.602805440001</v>
      </c>
    </row>
    <row r="7396" spans="1:4" x14ac:dyDescent="0.35">
      <c r="A7396" s="48"/>
      <c r="B7396">
        <v>20408.518008319999</v>
      </c>
      <c r="D7396" s="87">
        <f t="shared" si="115"/>
        <v>20408.518008319999</v>
      </c>
    </row>
    <row r="7397" spans="1:4" x14ac:dyDescent="0.35">
      <c r="A7397" s="48"/>
      <c r="B7397">
        <v>20454.44414965</v>
      </c>
      <c r="D7397" s="87">
        <f t="shared" si="115"/>
        <v>20454.44414965</v>
      </c>
    </row>
    <row r="7398" spans="1:4" x14ac:dyDescent="0.35">
      <c r="A7398" s="48"/>
      <c r="B7398">
        <v>20673.721222339998</v>
      </c>
      <c r="D7398" s="87">
        <f t="shared" si="115"/>
        <v>20673.721222339998</v>
      </c>
    </row>
    <row r="7399" spans="1:4" x14ac:dyDescent="0.35">
      <c r="A7399" s="48"/>
      <c r="B7399">
        <v>21446.984553440001</v>
      </c>
      <c r="D7399" s="87">
        <f t="shared" si="115"/>
        <v>21446.984553440001</v>
      </c>
    </row>
    <row r="7400" spans="1:4" x14ac:dyDescent="0.35">
      <c r="A7400" s="48"/>
      <c r="B7400">
        <v>22698.23004251</v>
      </c>
      <c r="D7400" s="87">
        <f t="shared" si="115"/>
        <v>22698.23004251</v>
      </c>
    </row>
    <row r="7401" spans="1:4" x14ac:dyDescent="0.35">
      <c r="A7401" s="48"/>
      <c r="B7401">
        <v>23971.348896650001</v>
      </c>
      <c r="D7401" s="87">
        <f t="shared" si="115"/>
        <v>23971.348896650001</v>
      </c>
    </row>
    <row r="7402" spans="1:4" x14ac:dyDescent="0.35">
      <c r="A7402" s="48"/>
      <c r="B7402">
        <v>24225.09153944</v>
      </c>
      <c r="D7402" s="87">
        <f t="shared" si="115"/>
        <v>24225.09153944</v>
      </c>
    </row>
    <row r="7403" spans="1:4" x14ac:dyDescent="0.35">
      <c r="A7403" s="48"/>
      <c r="B7403">
        <v>23198.815736379998</v>
      </c>
      <c r="D7403" s="87">
        <f t="shared" si="115"/>
        <v>23198.815736379998</v>
      </c>
    </row>
    <row r="7404" spans="1:4" x14ac:dyDescent="0.35">
      <c r="A7404" s="48"/>
      <c r="B7404">
        <v>22485.347304160001</v>
      </c>
      <c r="D7404" s="87">
        <f t="shared" si="115"/>
        <v>22485.347304160001</v>
      </c>
    </row>
    <row r="7405" spans="1:4" x14ac:dyDescent="0.35">
      <c r="A7405" s="48"/>
      <c r="B7405">
        <v>22120.04525915</v>
      </c>
      <c r="D7405" s="87">
        <f t="shared" si="115"/>
        <v>22120.04525915</v>
      </c>
    </row>
    <row r="7406" spans="1:4" x14ac:dyDescent="0.35">
      <c r="A7406" s="48"/>
      <c r="B7406">
        <v>21840.28396311</v>
      </c>
      <c r="D7406" s="87">
        <f t="shared" si="115"/>
        <v>21840.28396311</v>
      </c>
    </row>
    <row r="7407" spans="1:4" x14ac:dyDescent="0.35">
      <c r="A7407" s="48"/>
      <c r="B7407">
        <v>21911.194039409998</v>
      </c>
      <c r="D7407" s="87">
        <f t="shared" si="115"/>
        <v>21911.194039409998</v>
      </c>
    </row>
    <row r="7408" spans="1:4" x14ac:dyDescent="0.35">
      <c r="A7408" s="48"/>
      <c r="B7408">
        <v>21902.021121999998</v>
      </c>
      <c r="D7408" s="87">
        <f t="shared" si="115"/>
        <v>21902.021121999998</v>
      </c>
    </row>
    <row r="7409" spans="1:4" x14ac:dyDescent="0.35">
      <c r="A7409" s="48"/>
      <c r="B7409">
        <v>22023.523400419999</v>
      </c>
      <c r="D7409" s="87">
        <f t="shared" si="115"/>
        <v>22023.523400419999</v>
      </c>
    </row>
    <row r="7410" spans="1:4" x14ac:dyDescent="0.35">
      <c r="A7410" s="48"/>
      <c r="B7410">
        <v>22240.50707204</v>
      </c>
      <c r="D7410" s="87">
        <f t="shared" si="115"/>
        <v>22240.50707204</v>
      </c>
    </row>
    <row r="7411" spans="1:4" x14ac:dyDescent="0.35">
      <c r="A7411" s="48"/>
      <c r="B7411">
        <v>22745.210340180001</v>
      </c>
      <c r="D7411" s="87">
        <f t="shared" si="115"/>
        <v>22745.210340180001</v>
      </c>
    </row>
    <row r="7412" spans="1:4" x14ac:dyDescent="0.35">
      <c r="A7412" s="48"/>
      <c r="B7412">
        <v>23332.648776090002</v>
      </c>
      <c r="D7412" s="87">
        <f t="shared" si="115"/>
        <v>23332.648776090002</v>
      </c>
    </row>
    <row r="7413" spans="1:4" x14ac:dyDescent="0.35">
      <c r="A7413" s="48"/>
      <c r="B7413">
        <v>23080.32156973</v>
      </c>
      <c r="D7413" s="87">
        <f t="shared" si="115"/>
        <v>23080.32156973</v>
      </c>
    </row>
    <row r="7414" spans="1:4" x14ac:dyDescent="0.35">
      <c r="A7414" s="48"/>
      <c r="B7414">
        <v>22304.051390529999</v>
      </c>
      <c r="D7414" s="87">
        <f t="shared" si="115"/>
        <v>22304.051390529999</v>
      </c>
    </row>
    <row r="7415" spans="1:4" x14ac:dyDescent="0.35">
      <c r="A7415" s="48"/>
      <c r="B7415">
        <v>21314.398702909999</v>
      </c>
      <c r="D7415" s="87">
        <f t="shared" si="115"/>
        <v>21314.398702909999</v>
      </c>
    </row>
    <row r="7416" spans="1:4" x14ac:dyDescent="0.35">
      <c r="A7416" s="48"/>
      <c r="B7416">
        <v>20480.955069219999</v>
      </c>
      <c r="D7416" s="87">
        <f t="shared" si="115"/>
        <v>20480.955069219999</v>
      </c>
    </row>
    <row r="7417" spans="1:4" x14ac:dyDescent="0.35">
      <c r="A7417" s="48"/>
      <c r="B7417">
        <v>20271.214281780001</v>
      </c>
      <c r="D7417" s="87">
        <f t="shared" si="115"/>
        <v>20271.214281780001</v>
      </c>
    </row>
    <row r="7418" spans="1:4" x14ac:dyDescent="0.35">
      <c r="A7418" s="48"/>
      <c r="B7418">
        <v>20106.57518095</v>
      </c>
      <c r="D7418" s="87">
        <f t="shared" si="115"/>
        <v>20106.57518095</v>
      </c>
    </row>
    <row r="7419" spans="1:4" x14ac:dyDescent="0.35">
      <c r="A7419" s="48"/>
      <c r="B7419">
        <v>20132.584240780001</v>
      </c>
      <c r="D7419" s="87">
        <f t="shared" si="115"/>
        <v>20132.584240780001</v>
      </c>
    </row>
    <row r="7420" spans="1:4" x14ac:dyDescent="0.35">
      <c r="A7420" s="48"/>
      <c r="B7420">
        <v>20170.780846729998</v>
      </c>
      <c r="D7420" s="87">
        <f t="shared" si="115"/>
        <v>20170.780846729998</v>
      </c>
    </row>
    <row r="7421" spans="1:4" x14ac:dyDescent="0.35">
      <c r="A7421" s="48"/>
      <c r="B7421">
        <v>20200.225746200002</v>
      </c>
      <c r="D7421" s="87">
        <f t="shared" si="115"/>
        <v>20200.225746200002</v>
      </c>
    </row>
    <row r="7422" spans="1:4" x14ac:dyDescent="0.35">
      <c r="A7422" s="48"/>
      <c r="B7422">
        <v>20443.63069016</v>
      </c>
      <c r="D7422" s="87">
        <f t="shared" si="115"/>
        <v>20443.63069016</v>
      </c>
    </row>
    <row r="7423" spans="1:4" x14ac:dyDescent="0.35">
      <c r="A7423" s="48"/>
      <c r="B7423">
        <v>21199.179203849999</v>
      </c>
      <c r="D7423" s="87">
        <f t="shared" si="115"/>
        <v>21199.179203849999</v>
      </c>
    </row>
    <row r="7424" spans="1:4" x14ac:dyDescent="0.35">
      <c r="A7424" s="48"/>
      <c r="B7424">
        <v>22423.022041740001</v>
      </c>
      <c r="D7424" s="87">
        <f t="shared" si="115"/>
        <v>22423.022041740001</v>
      </c>
    </row>
    <row r="7425" spans="1:4" x14ac:dyDescent="0.35">
      <c r="A7425" s="48"/>
      <c r="B7425">
        <v>23712.49009924</v>
      </c>
      <c r="D7425" s="87">
        <f t="shared" si="115"/>
        <v>23712.49009924</v>
      </c>
    </row>
    <row r="7426" spans="1:4" x14ac:dyDescent="0.35">
      <c r="A7426" s="48"/>
      <c r="B7426">
        <v>23978.249568759999</v>
      </c>
      <c r="D7426" s="87">
        <f t="shared" si="115"/>
        <v>23978.249568759999</v>
      </c>
    </row>
    <row r="7427" spans="1:4" x14ac:dyDescent="0.35">
      <c r="A7427" s="48"/>
      <c r="B7427">
        <v>22955.114260179998</v>
      </c>
      <c r="D7427" s="87">
        <f t="shared" ref="D7427:D7490" si="116">B7427+C7427</f>
        <v>22955.114260179998</v>
      </c>
    </row>
    <row r="7428" spans="1:4" x14ac:dyDescent="0.35">
      <c r="A7428" s="48"/>
      <c r="B7428">
        <v>22258.07342506</v>
      </c>
      <c r="D7428" s="87">
        <f t="shared" si="116"/>
        <v>22258.07342506</v>
      </c>
    </row>
    <row r="7429" spans="1:4" x14ac:dyDescent="0.35">
      <c r="A7429" s="48"/>
      <c r="B7429">
        <v>21876.498039300001</v>
      </c>
      <c r="D7429" s="87">
        <f t="shared" si="116"/>
        <v>21876.498039300001</v>
      </c>
    </row>
    <row r="7430" spans="1:4" x14ac:dyDescent="0.35">
      <c r="A7430" s="48"/>
      <c r="B7430">
        <v>21594.853205269999</v>
      </c>
      <c r="D7430" s="87">
        <f t="shared" si="116"/>
        <v>21594.853205269999</v>
      </c>
    </row>
    <row r="7431" spans="1:4" x14ac:dyDescent="0.35">
      <c r="A7431" s="48"/>
      <c r="B7431">
        <v>21663.78603123</v>
      </c>
      <c r="D7431" s="87">
        <f t="shared" si="116"/>
        <v>21663.78603123</v>
      </c>
    </row>
    <row r="7432" spans="1:4" x14ac:dyDescent="0.35">
      <c r="A7432" s="48"/>
      <c r="B7432">
        <v>21651.049392289999</v>
      </c>
      <c r="D7432" s="87">
        <f t="shared" si="116"/>
        <v>21651.049392289999</v>
      </c>
    </row>
    <row r="7433" spans="1:4" x14ac:dyDescent="0.35">
      <c r="A7433" s="48"/>
      <c r="B7433">
        <v>21764.49502803</v>
      </c>
      <c r="D7433" s="87">
        <f t="shared" si="116"/>
        <v>21764.49502803</v>
      </c>
    </row>
    <row r="7434" spans="1:4" x14ac:dyDescent="0.35">
      <c r="A7434" s="48"/>
      <c r="B7434">
        <v>21994.511155609998</v>
      </c>
      <c r="D7434" s="87">
        <f t="shared" si="116"/>
        <v>21994.511155609998</v>
      </c>
    </row>
    <row r="7435" spans="1:4" x14ac:dyDescent="0.35">
      <c r="A7435" s="48"/>
      <c r="B7435">
        <v>22510.62074079</v>
      </c>
      <c r="D7435" s="87">
        <f t="shared" si="116"/>
        <v>22510.62074079</v>
      </c>
    </row>
    <row r="7436" spans="1:4" x14ac:dyDescent="0.35">
      <c r="A7436" s="48"/>
      <c r="B7436">
        <v>23096.165692850002</v>
      </c>
      <c r="D7436" s="87">
        <f t="shared" si="116"/>
        <v>23096.165692850002</v>
      </c>
    </row>
    <row r="7437" spans="1:4" x14ac:dyDescent="0.35">
      <c r="A7437" s="48"/>
      <c r="B7437">
        <v>22861.930806429998</v>
      </c>
      <c r="D7437" s="87">
        <f t="shared" si="116"/>
        <v>22861.930806429998</v>
      </c>
    </row>
    <row r="7438" spans="1:4" x14ac:dyDescent="0.35">
      <c r="A7438" s="48"/>
      <c r="B7438">
        <v>22114.089963760001</v>
      </c>
      <c r="D7438" s="87">
        <f t="shared" si="116"/>
        <v>22114.089963760001</v>
      </c>
    </row>
    <row r="7439" spans="1:4" x14ac:dyDescent="0.35">
      <c r="A7439" s="48"/>
      <c r="B7439">
        <v>21119.605036540001</v>
      </c>
      <c r="D7439" s="87">
        <f t="shared" si="116"/>
        <v>21119.605036540001</v>
      </c>
    </row>
    <row r="7440" spans="1:4" x14ac:dyDescent="0.35">
      <c r="A7440" s="48"/>
      <c r="B7440">
        <v>20297.954147249999</v>
      </c>
      <c r="D7440" s="87">
        <f t="shared" si="116"/>
        <v>20297.954147249999</v>
      </c>
    </row>
    <row r="7441" spans="1:4" x14ac:dyDescent="0.35">
      <c r="A7441" s="48"/>
      <c r="B7441">
        <v>20059.646080130002</v>
      </c>
      <c r="D7441" s="87">
        <f t="shared" si="116"/>
        <v>20059.646080130002</v>
      </c>
    </row>
    <row r="7442" spans="1:4" x14ac:dyDescent="0.35">
      <c r="A7442" s="48"/>
      <c r="B7442">
        <v>20329.31652384</v>
      </c>
      <c r="D7442" s="87">
        <f t="shared" si="116"/>
        <v>20329.31652384</v>
      </c>
    </row>
    <row r="7443" spans="1:4" x14ac:dyDescent="0.35">
      <c r="A7443" s="48"/>
      <c r="B7443">
        <v>20331.498357690001</v>
      </c>
      <c r="D7443" s="87">
        <f t="shared" si="116"/>
        <v>20331.498357690001</v>
      </c>
    </row>
    <row r="7444" spans="1:4" x14ac:dyDescent="0.35">
      <c r="A7444" s="48"/>
      <c r="B7444">
        <v>20365.916689459998</v>
      </c>
      <c r="D7444" s="87">
        <f t="shared" si="116"/>
        <v>20365.916689459998</v>
      </c>
    </row>
    <row r="7445" spans="1:4" x14ac:dyDescent="0.35">
      <c r="A7445" s="48"/>
      <c r="B7445">
        <v>20399.76695384</v>
      </c>
      <c r="D7445" s="87">
        <f t="shared" si="116"/>
        <v>20399.76695384</v>
      </c>
    </row>
    <row r="7446" spans="1:4" x14ac:dyDescent="0.35">
      <c r="A7446" s="48"/>
      <c r="B7446">
        <v>20544.634738240002</v>
      </c>
      <c r="D7446" s="87">
        <f t="shared" si="116"/>
        <v>20544.634738240002</v>
      </c>
    </row>
    <row r="7447" spans="1:4" x14ac:dyDescent="0.35">
      <c r="A7447" s="48"/>
      <c r="B7447">
        <v>21294.925796089999</v>
      </c>
      <c r="D7447" s="87">
        <f t="shared" si="116"/>
        <v>21294.925796089999</v>
      </c>
    </row>
    <row r="7448" spans="1:4" x14ac:dyDescent="0.35">
      <c r="A7448" s="48"/>
      <c r="B7448">
        <v>22524.053085719999</v>
      </c>
      <c r="D7448" s="87">
        <f t="shared" si="116"/>
        <v>22524.053085719999</v>
      </c>
    </row>
    <row r="7449" spans="1:4" x14ac:dyDescent="0.35">
      <c r="A7449" s="48"/>
      <c r="B7449">
        <v>23831.63744889</v>
      </c>
      <c r="D7449" s="87">
        <f t="shared" si="116"/>
        <v>23831.63744889</v>
      </c>
    </row>
    <row r="7450" spans="1:4" x14ac:dyDescent="0.35">
      <c r="A7450" s="48"/>
      <c r="B7450">
        <v>24108.48868228</v>
      </c>
      <c r="D7450" s="87">
        <f t="shared" si="116"/>
        <v>24108.48868228</v>
      </c>
    </row>
    <row r="7451" spans="1:4" x14ac:dyDescent="0.35">
      <c r="A7451" s="48"/>
      <c r="B7451">
        <v>23120.93238124</v>
      </c>
      <c r="D7451" s="87">
        <f t="shared" si="116"/>
        <v>23120.93238124</v>
      </c>
    </row>
    <row r="7452" spans="1:4" x14ac:dyDescent="0.35">
      <c r="A7452" s="48"/>
      <c r="B7452">
        <v>22422.372670299999</v>
      </c>
      <c r="D7452" s="87">
        <f t="shared" si="116"/>
        <v>22422.372670299999</v>
      </c>
    </row>
    <row r="7453" spans="1:4" x14ac:dyDescent="0.35">
      <c r="A7453" s="48"/>
      <c r="B7453">
        <v>22029.57136726</v>
      </c>
      <c r="D7453" s="87">
        <f t="shared" si="116"/>
        <v>22029.57136726</v>
      </c>
    </row>
    <row r="7454" spans="1:4" x14ac:dyDescent="0.35">
      <c r="A7454" s="48"/>
      <c r="B7454">
        <v>21729.042831089999</v>
      </c>
      <c r="D7454" s="87">
        <f t="shared" si="116"/>
        <v>21729.042831089999</v>
      </c>
    </row>
    <row r="7455" spans="1:4" x14ac:dyDescent="0.35">
      <c r="A7455" s="48"/>
      <c r="B7455">
        <v>21805.827151000001</v>
      </c>
      <c r="D7455" s="87">
        <f t="shared" si="116"/>
        <v>21805.827151000001</v>
      </c>
    </row>
    <row r="7456" spans="1:4" x14ac:dyDescent="0.35">
      <c r="A7456" s="48"/>
      <c r="B7456">
        <v>21791.122923409999</v>
      </c>
      <c r="D7456" s="87">
        <f t="shared" si="116"/>
        <v>21791.122923409999</v>
      </c>
    </row>
    <row r="7457" spans="1:4" x14ac:dyDescent="0.35">
      <c r="A7457" s="48"/>
      <c r="B7457">
        <v>21926.88308177</v>
      </c>
      <c r="D7457" s="87">
        <f t="shared" si="116"/>
        <v>21926.88308177</v>
      </c>
    </row>
    <row r="7458" spans="1:4" x14ac:dyDescent="0.35">
      <c r="A7458" s="48"/>
      <c r="B7458">
        <v>22167.769752709999</v>
      </c>
      <c r="D7458" s="87">
        <f t="shared" si="116"/>
        <v>22167.769752709999</v>
      </c>
    </row>
    <row r="7459" spans="1:4" x14ac:dyDescent="0.35">
      <c r="A7459" s="48"/>
      <c r="B7459">
        <v>22681.987222070002</v>
      </c>
      <c r="D7459" s="87">
        <f t="shared" si="116"/>
        <v>22681.987222070002</v>
      </c>
    </row>
    <row r="7460" spans="1:4" x14ac:dyDescent="0.35">
      <c r="A7460" s="48"/>
      <c r="B7460">
        <v>23271.296897550001</v>
      </c>
      <c r="D7460" s="87">
        <f t="shared" si="116"/>
        <v>23271.296897550001</v>
      </c>
    </row>
    <row r="7461" spans="1:4" x14ac:dyDescent="0.35">
      <c r="A7461" s="48"/>
      <c r="B7461">
        <v>23046.47760627</v>
      </c>
      <c r="D7461" s="87">
        <f t="shared" si="116"/>
        <v>23046.47760627</v>
      </c>
    </row>
    <row r="7462" spans="1:4" x14ac:dyDescent="0.35">
      <c r="A7462" s="48"/>
      <c r="B7462">
        <v>22325.37426574</v>
      </c>
      <c r="D7462" s="87">
        <f t="shared" si="116"/>
        <v>22325.37426574</v>
      </c>
    </row>
    <row r="7463" spans="1:4" x14ac:dyDescent="0.35">
      <c r="A7463" s="48"/>
      <c r="B7463">
        <v>21356.658915060001</v>
      </c>
      <c r="D7463" s="87">
        <f t="shared" si="116"/>
        <v>21356.658915060001</v>
      </c>
    </row>
    <row r="7464" spans="1:4" x14ac:dyDescent="0.35">
      <c r="A7464" s="48"/>
      <c r="B7464">
        <v>20608.614859379999</v>
      </c>
      <c r="D7464" s="87">
        <f t="shared" si="116"/>
        <v>20608.614859379999</v>
      </c>
    </row>
    <row r="7465" spans="1:4" x14ac:dyDescent="0.35">
      <c r="A7465" s="48"/>
      <c r="B7465">
        <v>20390.671208799999</v>
      </c>
      <c r="D7465" s="87">
        <f t="shared" si="116"/>
        <v>20390.671208799999</v>
      </c>
    </row>
    <row r="7466" spans="1:4" x14ac:dyDescent="0.35">
      <c r="A7466" s="48"/>
      <c r="B7466">
        <v>20386.827011789999</v>
      </c>
      <c r="D7466" s="87">
        <f t="shared" si="116"/>
        <v>20386.827011789999</v>
      </c>
    </row>
    <row r="7467" spans="1:4" x14ac:dyDescent="0.35">
      <c r="A7467" s="48"/>
      <c r="B7467">
        <v>20411.830368110001</v>
      </c>
      <c r="D7467" s="87">
        <f t="shared" si="116"/>
        <v>20411.830368110001</v>
      </c>
    </row>
    <row r="7468" spans="1:4" x14ac:dyDescent="0.35">
      <c r="A7468" s="48"/>
      <c r="B7468">
        <v>20481.783251569999</v>
      </c>
      <c r="D7468" s="87">
        <f t="shared" si="116"/>
        <v>20481.783251569999</v>
      </c>
    </row>
    <row r="7469" spans="1:4" x14ac:dyDescent="0.35">
      <c r="A7469" s="48"/>
      <c r="B7469">
        <v>20548.96038773</v>
      </c>
      <c r="D7469" s="87">
        <f t="shared" si="116"/>
        <v>20548.96038773</v>
      </c>
    </row>
    <row r="7470" spans="1:4" x14ac:dyDescent="0.35">
      <c r="A7470" s="48"/>
      <c r="B7470">
        <v>20589.748964369999</v>
      </c>
      <c r="D7470" s="87">
        <f t="shared" si="116"/>
        <v>20589.748964369999</v>
      </c>
    </row>
    <row r="7471" spans="1:4" x14ac:dyDescent="0.35">
      <c r="A7471" s="48"/>
      <c r="B7471">
        <v>21336.184623000001</v>
      </c>
      <c r="D7471" s="87">
        <f t="shared" si="116"/>
        <v>21336.184623000001</v>
      </c>
    </row>
    <row r="7472" spans="1:4" x14ac:dyDescent="0.35">
      <c r="A7472" s="48"/>
      <c r="B7472">
        <v>22539.939935269998</v>
      </c>
      <c r="D7472" s="87">
        <f t="shared" si="116"/>
        <v>22539.939935269998</v>
      </c>
    </row>
    <row r="7473" spans="1:4" x14ac:dyDescent="0.35">
      <c r="A7473" s="48"/>
      <c r="B7473">
        <v>23846.842046549998</v>
      </c>
      <c r="D7473" s="87">
        <f t="shared" si="116"/>
        <v>23846.842046549998</v>
      </c>
    </row>
    <row r="7474" spans="1:4" x14ac:dyDescent="0.35">
      <c r="A7474" s="48"/>
      <c r="B7474">
        <v>24142.850595020001</v>
      </c>
      <c r="D7474" s="87">
        <f t="shared" si="116"/>
        <v>24142.850595020001</v>
      </c>
    </row>
    <row r="7475" spans="1:4" x14ac:dyDescent="0.35">
      <c r="A7475" s="48"/>
      <c r="B7475">
        <v>23155.15059456</v>
      </c>
      <c r="D7475" s="87">
        <f t="shared" si="116"/>
        <v>23155.15059456</v>
      </c>
    </row>
    <row r="7476" spans="1:4" x14ac:dyDescent="0.35">
      <c r="A7476" s="48"/>
      <c r="B7476">
        <v>22457.372610440001</v>
      </c>
      <c r="D7476" s="87">
        <f t="shared" si="116"/>
        <v>22457.372610440001</v>
      </c>
    </row>
    <row r="7477" spans="1:4" x14ac:dyDescent="0.35">
      <c r="A7477" s="48"/>
      <c r="B7477">
        <v>22083.630158489999</v>
      </c>
      <c r="D7477" s="87">
        <f t="shared" si="116"/>
        <v>22083.630158489999</v>
      </c>
    </row>
    <row r="7478" spans="1:4" x14ac:dyDescent="0.35">
      <c r="A7478" s="48"/>
      <c r="B7478">
        <v>21817.058105870001</v>
      </c>
      <c r="D7478" s="87">
        <f t="shared" si="116"/>
        <v>21817.058105870001</v>
      </c>
    </row>
    <row r="7479" spans="1:4" x14ac:dyDescent="0.35">
      <c r="A7479" s="48"/>
      <c r="B7479">
        <v>21889.462051260001</v>
      </c>
      <c r="D7479" s="87">
        <f t="shared" si="116"/>
        <v>21889.462051260001</v>
      </c>
    </row>
    <row r="7480" spans="1:4" x14ac:dyDescent="0.35">
      <c r="A7480" s="48"/>
      <c r="B7480">
        <v>21879.829249210001</v>
      </c>
      <c r="D7480" s="87">
        <f t="shared" si="116"/>
        <v>21879.829249210001</v>
      </c>
    </row>
    <row r="7481" spans="1:4" x14ac:dyDescent="0.35">
      <c r="A7481" s="48"/>
      <c r="B7481">
        <v>21998.764601089999</v>
      </c>
      <c r="D7481" s="87">
        <f t="shared" si="116"/>
        <v>21998.764601089999</v>
      </c>
    </row>
    <row r="7482" spans="1:4" x14ac:dyDescent="0.35">
      <c r="A7482" s="48"/>
      <c r="B7482">
        <v>22233.035990339999</v>
      </c>
      <c r="D7482" s="87">
        <f t="shared" si="116"/>
        <v>22233.035990339999</v>
      </c>
    </row>
    <row r="7483" spans="1:4" x14ac:dyDescent="0.35">
      <c r="A7483" s="48"/>
      <c r="B7483">
        <v>22749.29077498</v>
      </c>
      <c r="D7483" s="87">
        <f t="shared" si="116"/>
        <v>22749.29077498</v>
      </c>
    </row>
    <row r="7484" spans="1:4" x14ac:dyDescent="0.35">
      <c r="A7484" s="48"/>
      <c r="B7484">
        <v>23348.883333199999</v>
      </c>
      <c r="D7484" s="87">
        <f t="shared" si="116"/>
        <v>23348.883333199999</v>
      </c>
    </row>
    <row r="7485" spans="1:4" x14ac:dyDescent="0.35">
      <c r="A7485" s="48"/>
      <c r="B7485">
        <v>23110.410651329999</v>
      </c>
      <c r="D7485" s="87">
        <f t="shared" si="116"/>
        <v>23110.410651329999</v>
      </c>
    </row>
    <row r="7486" spans="1:4" x14ac:dyDescent="0.35">
      <c r="A7486" s="48"/>
      <c r="B7486">
        <v>22395.062214189998</v>
      </c>
      <c r="D7486" s="87">
        <f t="shared" si="116"/>
        <v>22395.062214189998</v>
      </c>
    </row>
    <row r="7487" spans="1:4" x14ac:dyDescent="0.35">
      <c r="A7487" s="48"/>
      <c r="B7487">
        <v>21417.208638349999</v>
      </c>
      <c r="D7487" s="87">
        <f t="shared" si="116"/>
        <v>21417.208638349999</v>
      </c>
    </row>
    <row r="7488" spans="1:4" x14ac:dyDescent="0.35">
      <c r="A7488" s="48"/>
      <c r="B7488">
        <v>20679.894172730001</v>
      </c>
      <c r="D7488" s="87">
        <f t="shared" si="116"/>
        <v>20679.894172730001</v>
      </c>
    </row>
    <row r="7489" spans="1:4" x14ac:dyDescent="0.35">
      <c r="A7489" s="48"/>
      <c r="B7489">
        <v>20459.192397489998</v>
      </c>
      <c r="D7489" s="87">
        <f t="shared" si="116"/>
        <v>20459.192397489998</v>
      </c>
    </row>
    <row r="7490" spans="1:4" x14ac:dyDescent="0.35">
      <c r="A7490" s="48"/>
      <c r="B7490">
        <v>20330.076076779998</v>
      </c>
      <c r="D7490" s="87">
        <f t="shared" si="116"/>
        <v>20330.076076779998</v>
      </c>
    </row>
    <row r="7491" spans="1:4" x14ac:dyDescent="0.35">
      <c r="A7491" s="48"/>
      <c r="B7491">
        <v>20353.669598330001</v>
      </c>
      <c r="D7491" s="87">
        <f t="shared" ref="D7491:D7554" si="117">B7491+C7491</f>
        <v>20353.669598330001</v>
      </c>
    </row>
    <row r="7492" spans="1:4" x14ac:dyDescent="0.35">
      <c r="A7492" s="48"/>
      <c r="B7492">
        <v>20372.921941799999</v>
      </c>
      <c r="D7492" s="87">
        <f t="shared" si="117"/>
        <v>20372.921941799999</v>
      </c>
    </row>
    <row r="7493" spans="1:4" x14ac:dyDescent="0.35">
      <c r="A7493" s="48"/>
      <c r="B7493">
        <v>20381.958600080001</v>
      </c>
      <c r="D7493" s="87">
        <f t="shared" si="117"/>
        <v>20381.958600080001</v>
      </c>
    </row>
    <row r="7494" spans="1:4" x14ac:dyDescent="0.35">
      <c r="A7494" s="48"/>
      <c r="B7494">
        <v>20563.29927566</v>
      </c>
      <c r="D7494" s="87">
        <f t="shared" si="117"/>
        <v>20563.29927566</v>
      </c>
    </row>
    <row r="7495" spans="1:4" x14ac:dyDescent="0.35">
      <c r="A7495" s="48"/>
      <c r="B7495">
        <v>21306.827447</v>
      </c>
      <c r="D7495" s="87">
        <f t="shared" si="117"/>
        <v>21306.827447</v>
      </c>
    </row>
    <row r="7496" spans="1:4" x14ac:dyDescent="0.35">
      <c r="A7496" s="48"/>
      <c r="B7496">
        <v>22520.714511480001</v>
      </c>
      <c r="D7496" s="87">
        <f t="shared" si="117"/>
        <v>22520.714511480001</v>
      </c>
    </row>
    <row r="7497" spans="1:4" x14ac:dyDescent="0.35">
      <c r="A7497" s="48"/>
      <c r="B7497">
        <v>23835.634476589999</v>
      </c>
      <c r="D7497" s="87">
        <f t="shared" si="117"/>
        <v>23835.634476589999</v>
      </c>
    </row>
    <row r="7498" spans="1:4" x14ac:dyDescent="0.35">
      <c r="A7498" s="48"/>
      <c r="B7498">
        <v>24113.371299980001</v>
      </c>
      <c r="D7498" s="87">
        <f t="shared" si="117"/>
        <v>24113.371299980001</v>
      </c>
    </row>
    <row r="7499" spans="1:4" x14ac:dyDescent="0.35">
      <c r="A7499" s="48"/>
      <c r="B7499">
        <v>23105.886150599999</v>
      </c>
      <c r="D7499" s="87">
        <f t="shared" si="117"/>
        <v>23105.886150599999</v>
      </c>
    </row>
    <row r="7500" spans="1:4" x14ac:dyDescent="0.35">
      <c r="A7500" s="48"/>
      <c r="B7500">
        <v>22404.400871260001</v>
      </c>
      <c r="D7500" s="87">
        <f t="shared" si="117"/>
        <v>22404.400871260001</v>
      </c>
    </row>
    <row r="7501" spans="1:4" x14ac:dyDescent="0.35">
      <c r="A7501" s="48"/>
      <c r="B7501">
        <v>22043.514116900002</v>
      </c>
      <c r="D7501" s="87">
        <f t="shared" si="117"/>
        <v>22043.514116900002</v>
      </c>
    </row>
    <row r="7502" spans="1:4" x14ac:dyDescent="0.35">
      <c r="A7502" s="48"/>
      <c r="B7502">
        <v>21760.552030080002</v>
      </c>
      <c r="D7502" s="87">
        <f t="shared" si="117"/>
        <v>21760.552030080002</v>
      </c>
    </row>
    <row r="7503" spans="1:4" x14ac:dyDescent="0.35">
      <c r="A7503" s="48"/>
      <c r="B7503">
        <v>21840.77720561</v>
      </c>
      <c r="D7503" s="87">
        <f t="shared" si="117"/>
        <v>21840.77720561</v>
      </c>
    </row>
    <row r="7504" spans="1:4" x14ac:dyDescent="0.35">
      <c r="A7504" s="48"/>
      <c r="B7504">
        <v>21818.63715427</v>
      </c>
      <c r="D7504" s="87">
        <f t="shared" si="117"/>
        <v>21818.63715427</v>
      </c>
    </row>
    <row r="7505" spans="1:4" x14ac:dyDescent="0.35">
      <c r="A7505" s="48"/>
      <c r="B7505">
        <v>21942.144842009999</v>
      </c>
      <c r="D7505" s="87">
        <f t="shared" si="117"/>
        <v>21942.144842009999</v>
      </c>
    </row>
    <row r="7506" spans="1:4" x14ac:dyDescent="0.35">
      <c r="A7506" s="48"/>
      <c r="B7506">
        <v>22175.52281033</v>
      </c>
      <c r="D7506" s="87">
        <f t="shared" si="117"/>
        <v>22175.52281033</v>
      </c>
    </row>
    <row r="7507" spans="1:4" x14ac:dyDescent="0.35">
      <c r="A7507" s="48"/>
      <c r="B7507">
        <v>22692.722645090002</v>
      </c>
      <c r="D7507" s="87">
        <f t="shared" si="117"/>
        <v>22692.722645090002</v>
      </c>
    </row>
    <row r="7508" spans="1:4" x14ac:dyDescent="0.35">
      <c r="A7508" s="48"/>
      <c r="B7508">
        <v>23283.237016669998</v>
      </c>
      <c r="D7508" s="87">
        <f t="shared" si="117"/>
        <v>23283.237016669998</v>
      </c>
    </row>
    <row r="7509" spans="1:4" x14ac:dyDescent="0.35">
      <c r="A7509" s="48"/>
      <c r="B7509">
        <v>23055.896523380001</v>
      </c>
      <c r="D7509" s="87">
        <f t="shared" si="117"/>
        <v>23055.896523380001</v>
      </c>
    </row>
    <row r="7510" spans="1:4" x14ac:dyDescent="0.35">
      <c r="A7510" s="48"/>
      <c r="B7510">
        <v>22325.469158759999</v>
      </c>
      <c r="D7510" s="87">
        <f t="shared" si="117"/>
        <v>22325.469158759999</v>
      </c>
    </row>
    <row r="7511" spans="1:4" x14ac:dyDescent="0.35">
      <c r="A7511" s="48"/>
      <c r="B7511">
        <v>21345.273386239998</v>
      </c>
      <c r="D7511" s="87">
        <f t="shared" si="117"/>
        <v>21345.273386239998</v>
      </c>
    </row>
    <row r="7512" spans="1:4" x14ac:dyDescent="0.35">
      <c r="A7512" s="48"/>
      <c r="B7512">
        <v>20628.772912560002</v>
      </c>
      <c r="D7512" s="87">
        <f t="shared" si="117"/>
        <v>20628.772912560002</v>
      </c>
    </row>
    <row r="7513" spans="1:4" x14ac:dyDescent="0.35">
      <c r="A7513" s="48"/>
      <c r="B7513">
        <v>20405.775933879999</v>
      </c>
      <c r="D7513" s="87">
        <f t="shared" si="117"/>
        <v>20405.775933879999</v>
      </c>
    </row>
    <row r="7514" spans="1:4" x14ac:dyDescent="0.35">
      <c r="A7514" s="48"/>
      <c r="B7514">
        <v>21280.453312040001</v>
      </c>
      <c r="D7514" s="87">
        <f t="shared" si="117"/>
        <v>21280.453312040001</v>
      </c>
    </row>
    <row r="7515" spans="1:4" x14ac:dyDescent="0.35">
      <c r="A7515" s="48"/>
      <c r="B7515">
        <v>21299.301158409999</v>
      </c>
      <c r="D7515" s="87">
        <f t="shared" si="117"/>
        <v>21299.301158409999</v>
      </c>
    </row>
    <row r="7516" spans="1:4" x14ac:dyDescent="0.35">
      <c r="A7516" s="48"/>
      <c r="B7516">
        <v>21323.81467552</v>
      </c>
      <c r="D7516" s="87">
        <f t="shared" si="117"/>
        <v>21323.81467552</v>
      </c>
    </row>
    <row r="7517" spans="1:4" x14ac:dyDescent="0.35">
      <c r="A7517" s="48"/>
      <c r="B7517">
        <v>21342.345452779999</v>
      </c>
      <c r="D7517" s="87">
        <f t="shared" si="117"/>
        <v>21342.345452779999</v>
      </c>
    </row>
    <row r="7518" spans="1:4" x14ac:dyDescent="0.35">
      <c r="A7518" s="48"/>
      <c r="B7518">
        <v>21569.550350900001</v>
      </c>
      <c r="D7518" s="87">
        <f t="shared" si="117"/>
        <v>21569.550350900001</v>
      </c>
    </row>
    <row r="7519" spans="1:4" x14ac:dyDescent="0.35">
      <c r="A7519" s="48"/>
      <c r="B7519">
        <v>21850.884937890001</v>
      </c>
      <c r="D7519" s="87">
        <f t="shared" si="117"/>
        <v>21850.884937890001</v>
      </c>
    </row>
    <row r="7520" spans="1:4" x14ac:dyDescent="0.35">
      <c r="A7520" s="48"/>
      <c r="B7520">
        <v>22321.490134930002</v>
      </c>
      <c r="D7520" s="87">
        <f t="shared" si="117"/>
        <v>22321.490134930002</v>
      </c>
    </row>
    <row r="7521" spans="1:4" x14ac:dyDescent="0.35">
      <c r="A7521" s="48"/>
      <c r="B7521">
        <v>22965.00764095</v>
      </c>
      <c r="D7521" s="87">
        <f t="shared" si="117"/>
        <v>22965.00764095</v>
      </c>
    </row>
    <row r="7522" spans="1:4" x14ac:dyDescent="0.35">
      <c r="A7522" s="48"/>
      <c r="B7522">
        <v>23734.680661850001</v>
      </c>
      <c r="D7522" s="87">
        <f t="shared" si="117"/>
        <v>23734.680661850001</v>
      </c>
    </row>
    <row r="7523" spans="1:4" x14ac:dyDescent="0.35">
      <c r="A7523" s="48"/>
      <c r="B7523">
        <v>24133.74640167</v>
      </c>
      <c r="D7523" s="87">
        <f t="shared" si="117"/>
        <v>24133.74640167</v>
      </c>
    </row>
    <row r="7524" spans="1:4" x14ac:dyDescent="0.35">
      <c r="A7524" s="48"/>
      <c r="B7524">
        <v>24482.556334320001</v>
      </c>
      <c r="D7524" s="87">
        <f t="shared" si="117"/>
        <v>24482.556334320001</v>
      </c>
    </row>
    <row r="7525" spans="1:4" x14ac:dyDescent="0.35">
      <c r="A7525" s="48"/>
      <c r="B7525">
        <v>23966.598972079999</v>
      </c>
      <c r="D7525" s="87">
        <f t="shared" si="117"/>
        <v>23966.598972079999</v>
      </c>
    </row>
    <row r="7526" spans="1:4" x14ac:dyDescent="0.35">
      <c r="A7526" s="48"/>
      <c r="B7526">
        <v>23391.04407846</v>
      </c>
      <c r="D7526" s="87">
        <f t="shared" si="117"/>
        <v>23391.04407846</v>
      </c>
    </row>
    <row r="7527" spans="1:4" x14ac:dyDescent="0.35">
      <c r="A7527" s="48"/>
      <c r="B7527">
        <v>23071.192002610002</v>
      </c>
      <c r="D7527" s="87">
        <f t="shared" si="117"/>
        <v>23071.192002610002</v>
      </c>
    </row>
    <row r="7528" spans="1:4" x14ac:dyDescent="0.35">
      <c r="A7528" s="48"/>
      <c r="B7528">
        <v>22903.103334150001</v>
      </c>
      <c r="D7528" s="87">
        <f t="shared" si="117"/>
        <v>22903.103334150001</v>
      </c>
    </row>
    <row r="7529" spans="1:4" x14ac:dyDescent="0.35">
      <c r="A7529" s="48"/>
      <c r="B7529">
        <v>22090.03001156</v>
      </c>
      <c r="D7529" s="87">
        <f t="shared" si="117"/>
        <v>22090.03001156</v>
      </c>
    </row>
    <row r="7530" spans="1:4" x14ac:dyDescent="0.35">
      <c r="A7530" s="48"/>
      <c r="B7530">
        <v>22112.944458549999</v>
      </c>
      <c r="D7530" s="87">
        <f t="shared" si="117"/>
        <v>22112.944458549999</v>
      </c>
    </row>
    <row r="7531" spans="1:4" x14ac:dyDescent="0.35">
      <c r="A7531" s="48"/>
      <c r="B7531">
        <v>22492.090109659999</v>
      </c>
      <c r="D7531" s="87">
        <f t="shared" si="117"/>
        <v>22492.090109659999</v>
      </c>
    </row>
    <row r="7532" spans="1:4" x14ac:dyDescent="0.35">
      <c r="A7532" s="48"/>
      <c r="B7532">
        <v>23194.86228401</v>
      </c>
      <c r="D7532" s="87">
        <f t="shared" si="117"/>
        <v>23194.86228401</v>
      </c>
    </row>
    <row r="7533" spans="1:4" x14ac:dyDescent="0.35">
      <c r="A7533" s="48"/>
      <c r="B7533">
        <v>23688.624305130001</v>
      </c>
      <c r="D7533" s="87">
        <f t="shared" si="117"/>
        <v>23688.624305130001</v>
      </c>
    </row>
    <row r="7534" spans="1:4" x14ac:dyDescent="0.35">
      <c r="A7534" s="48"/>
      <c r="B7534">
        <v>23592.385019140002</v>
      </c>
      <c r="D7534" s="87">
        <f t="shared" si="117"/>
        <v>23592.385019140002</v>
      </c>
    </row>
    <row r="7535" spans="1:4" x14ac:dyDescent="0.35">
      <c r="A7535" s="48"/>
      <c r="B7535">
        <v>22935.4124008</v>
      </c>
      <c r="D7535" s="87">
        <f t="shared" si="117"/>
        <v>22935.4124008</v>
      </c>
    </row>
    <row r="7536" spans="1:4" x14ac:dyDescent="0.35">
      <c r="A7536" s="48"/>
      <c r="B7536">
        <v>22152.9094816</v>
      </c>
      <c r="D7536" s="87">
        <f t="shared" si="117"/>
        <v>22152.9094816</v>
      </c>
    </row>
    <row r="7537" spans="1:4" x14ac:dyDescent="0.35">
      <c r="A7537" s="48"/>
      <c r="B7537">
        <v>21651.14023261</v>
      </c>
      <c r="D7537" s="87">
        <f t="shared" si="117"/>
        <v>21651.14023261</v>
      </c>
    </row>
    <row r="7538" spans="1:4" x14ac:dyDescent="0.35">
      <c r="A7538" s="48"/>
      <c r="B7538">
        <v>21249.760180329999</v>
      </c>
      <c r="D7538" s="87">
        <f t="shared" si="117"/>
        <v>21249.760180329999</v>
      </c>
    </row>
    <row r="7539" spans="1:4" x14ac:dyDescent="0.35">
      <c r="A7539" s="48"/>
      <c r="B7539">
        <v>21274.149993160001</v>
      </c>
      <c r="D7539" s="87">
        <f t="shared" si="117"/>
        <v>21274.149993160001</v>
      </c>
    </row>
    <row r="7540" spans="1:4" x14ac:dyDescent="0.35">
      <c r="A7540" s="48"/>
      <c r="B7540">
        <v>21308.588887829999</v>
      </c>
      <c r="D7540" s="87">
        <f t="shared" si="117"/>
        <v>21308.588887829999</v>
      </c>
    </row>
    <row r="7541" spans="1:4" x14ac:dyDescent="0.35">
      <c r="A7541" s="48"/>
      <c r="B7541">
        <v>21341.794483940001</v>
      </c>
      <c r="D7541" s="87">
        <f t="shared" si="117"/>
        <v>21341.794483940001</v>
      </c>
    </row>
    <row r="7542" spans="1:4" x14ac:dyDescent="0.35">
      <c r="A7542" s="48"/>
      <c r="B7542">
        <v>21586.89308912</v>
      </c>
      <c r="D7542" s="87">
        <f t="shared" si="117"/>
        <v>21586.89308912</v>
      </c>
    </row>
    <row r="7543" spans="1:4" x14ac:dyDescent="0.35">
      <c r="A7543" s="48"/>
      <c r="B7543">
        <v>21871.256644950001</v>
      </c>
      <c r="D7543" s="87">
        <f t="shared" si="117"/>
        <v>21871.256644950001</v>
      </c>
    </row>
    <row r="7544" spans="1:4" x14ac:dyDescent="0.35">
      <c r="A7544" s="48"/>
      <c r="B7544">
        <v>22336.94154697</v>
      </c>
      <c r="D7544" s="87">
        <f t="shared" si="117"/>
        <v>22336.94154697</v>
      </c>
    </row>
    <row r="7545" spans="1:4" x14ac:dyDescent="0.35">
      <c r="A7545" s="48"/>
      <c r="B7545">
        <v>22972.209196619999</v>
      </c>
      <c r="D7545" s="87">
        <f t="shared" si="117"/>
        <v>22972.209196619999</v>
      </c>
    </row>
    <row r="7546" spans="1:4" x14ac:dyDescent="0.35">
      <c r="A7546" s="48"/>
      <c r="B7546">
        <v>23734.471258410002</v>
      </c>
      <c r="D7546" s="87">
        <f t="shared" si="117"/>
        <v>23734.471258410002</v>
      </c>
    </row>
    <row r="7547" spans="1:4" x14ac:dyDescent="0.35">
      <c r="A7547" s="48"/>
      <c r="B7547">
        <v>24127.071204929998</v>
      </c>
      <c r="D7547" s="87">
        <f t="shared" si="117"/>
        <v>24127.071204929998</v>
      </c>
    </row>
    <row r="7548" spans="1:4" x14ac:dyDescent="0.35">
      <c r="A7548" s="48"/>
      <c r="B7548">
        <v>24471.413081070001</v>
      </c>
      <c r="D7548" s="87">
        <f t="shared" si="117"/>
        <v>24471.413081070001</v>
      </c>
    </row>
    <row r="7549" spans="1:4" x14ac:dyDescent="0.35">
      <c r="A7549" s="48"/>
      <c r="B7549">
        <v>23951.673918969998</v>
      </c>
      <c r="D7549" s="87">
        <f t="shared" si="117"/>
        <v>23951.673918969998</v>
      </c>
    </row>
    <row r="7550" spans="1:4" x14ac:dyDescent="0.35">
      <c r="A7550" s="48"/>
      <c r="B7550">
        <v>23373.45438169</v>
      </c>
      <c r="D7550" s="87">
        <f t="shared" si="117"/>
        <v>23373.45438169</v>
      </c>
    </row>
    <row r="7551" spans="1:4" x14ac:dyDescent="0.35">
      <c r="A7551" s="48"/>
      <c r="B7551">
        <v>23051.713110910001</v>
      </c>
      <c r="D7551" s="87">
        <f t="shared" si="117"/>
        <v>23051.713110910001</v>
      </c>
    </row>
    <row r="7552" spans="1:4" x14ac:dyDescent="0.35">
      <c r="A7552" s="48"/>
      <c r="B7552">
        <v>22882.097157290002</v>
      </c>
      <c r="D7552" s="87">
        <f t="shared" si="117"/>
        <v>22882.097157290002</v>
      </c>
    </row>
    <row r="7553" spans="1:4" x14ac:dyDescent="0.35">
      <c r="A7553" s="48"/>
      <c r="B7553">
        <v>22069.690741549999</v>
      </c>
      <c r="D7553" s="87">
        <f t="shared" si="117"/>
        <v>22069.690741549999</v>
      </c>
    </row>
    <row r="7554" spans="1:4" x14ac:dyDescent="0.35">
      <c r="A7554" s="48"/>
      <c r="B7554">
        <v>22092.948885199999</v>
      </c>
      <c r="D7554" s="87">
        <f t="shared" si="117"/>
        <v>22092.948885199999</v>
      </c>
    </row>
    <row r="7555" spans="1:4" x14ac:dyDescent="0.35">
      <c r="A7555" s="48"/>
      <c r="B7555">
        <v>22475.554120559998</v>
      </c>
      <c r="D7555" s="87">
        <f t="shared" ref="D7555:D7618" si="118">B7555+C7555</f>
        <v>22475.554120559998</v>
      </c>
    </row>
    <row r="7556" spans="1:4" x14ac:dyDescent="0.35">
      <c r="A7556" s="48"/>
      <c r="B7556">
        <v>23177.358511400002</v>
      </c>
      <c r="D7556" s="87">
        <f t="shared" si="118"/>
        <v>23177.358511400002</v>
      </c>
    </row>
    <row r="7557" spans="1:4" x14ac:dyDescent="0.35">
      <c r="A7557" s="48"/>
      <c r="B7557">
        <v>23669.208719890001</v>
      </c>
      <c r="D7557" s="87">
        <f t="shared" si="118"/>
        <v>23669.208719890001</v>
      </c>
    </row>
    <row r="7558" spans="1:4" x14ac:dyDescent="0.35">
      <c r="A7558" s="48"/>
      <c r="B7558">
        <v>23565.064410849998</v>
      </c>
      <c r="D7558" s="87">
        <f t="shared" si="118"/>
        <v>23565.064410849998</v>
      </c>
    </row>
    <row r="7559" spans="1:4" x14ac:dyDescent="0.35">
      <c r="A7559" s="48"/>
      <c r="B7559">
        <v>22898.317918910001</v>
      </c>
      <c r="D7559" s="87">
        <f t="shared" si="118"/>
        <v>22898.317918910001</v>
      </c>
    </row>
    <row r="7560" spans="1:4" x14ac:dyDescent="0.35">
      <c r="A7560" s="48"/>
      <c r="B7560">
        <v>22123.220559630001</v>
      </c>
      <c r="D7560" s="87">
        <f t="shared" si="118"/>
        <v>22123.220559630001</v>
      </c>
    </row>
    <row r="7561" spans="1:4" x14ac:dyDescent="0.35">
      <c r="A7561" s="48"/>
      <c r="B7561">
        <v>21623.27606244</v>
      </c>
      <c r="D7561" s="87">
        <f t="shared" si="118"/>
        <v>21623.27606244</v>
      </c>
    </row>
    <row r="7562" spans="1:4" x14ac:dyDescent="0.35">
      <c r="A7562" s="48"/>
      <c r="B7562">
        <v>20487.765675580002</v>
      </c>
      <c r="D7562" s="87">
        <f t="shared" si="118"/>
        <v>20487.765675580002</v>
      </c>
    </row>
    <row r="7563" spans="1:4" x14ac:dyDescent="0.35">
      <c r="A7563" s="48"/>
      <c r="B7563">
        <v>20516.643533189999</v>
      </c>
      <c r="D7563" s="87">
        <f t="shared" si="118"/>
        <v>20516.643533189999</v>
      </c>
    </row>
    <row r="7564" spans="1:4" x14ac:dyDescent="0.35">
      <c r="A7564" s="48"/>
      <c r="B7564">
        <v>20557.818215629999</v>
      </c>
      <c r="D7564" s="87">
        <f t="shared" si="118"/>
        <v>20557.818215629999</v>
      </c>
    </row>
    <row r="7565" spans="1:4" x14ac:dyDescent="0.35">
      <c r="A7565" s="48"/>
      <c r="B7565">
        <v>20595.796371830002</v>
      </c>
      <c r="D7565" s="87">
        <f t="shared" si="118"/>
        <v>20595.796371830002</v>
      </c>
    </row>
    <row r="7566" spans="1:4" x14ac:dyDescent="0.35">
      <c r="A7566" s="48"/>
      <c r="B7566">
        <v>20809.72466534</v>
      </c>
      <c r="D7566" s="87">
        <f t="shared" si="118"/>
        <v>20809.72466534</v>
      </c>
    </row>
    <row r="7567" spans="1:4" x14ac:dyDescent="0.35">
      <c r="A7567" s="48"/>
      <c r="B7567">
        <v>21565.416505000001</v>
      </c>
      <c r="D7567" s="87">
        <f t="shared" si="118"/>
        <v>21565.416505000001</v>
      </c>
    </row>
    <row r="7568" spans="1:4" x14ac:dyDescent="0.35">
      <c r="A7568" s="48"/>
      <c r="B7568">
        <v>22787.469259500001</v>
      </c>
      <c r="D7568" s="87">
        <f t="shared" si="118"/>
        <v>22787.469259500001</v>
      </c>
    </row>
    <row r="7569" spans="1:4" x14ac:dyDescent="0.35">
      <c r="A7569" s="48"/>
      <c r="B7569">
        <v>24078.889960469998</v>
      </c>
      <c r="D7569" s="87">
        <f t="shared" si="118"/>
        <v>24078.889960469998</v>
      </c>
    </row>
    <row r="7570" spans="1:4" x14ac:dyDescent="0.35">
      <c r="A7570" s="48"/>
      <c r="B7570">
        <v>24337.981382450002</v>
      </c>
      <c r="D7570" s="87">
        <f t="shared" si="118"/>
        <v>24337.981382450002</v>
      </c>
    </row>
    <row r="7571" spans="1:4" x14ac:dyDescent="0.35">
      <c r="A7571" s="48"/>
      <c r="B7571">
        <v>23319.5891214</v>
      </c>
      <c r="D7571" s="87">
        <f t="shared" si="118"/>
        <v>23319.5891214</v>
      </c>
    </row>
    <row r="7572" spans="1:4" x14ac:dyDescent="0.35">
      <c r="A7572" s="48"/>
      <c r="B7572">
        <v>22607.087336019998</v>
      </c>
      <c r="D7572" s="87">
        <f t="shared" si="118"/>
        <v>22607.087336019998</v>
      </c>
    </row>
    <row r="7573" spans="1:4" x14ac:dyDescent="0.35">
      <c r="A7573" s="48"/>
      <c r="B7573">
        <v>22243.52525531</v>
      </c>
      <c r="D7573" s="87">
        <f t="shared" si="118"/>
        <v>22243.52525531</v>
      </c>
    </row>
    <row r="7574" spans="1:4" x14ac:dyDescent="0.35">
      <c r="A7574" s="48"/>
      <c r="B7574">
        <v>21956.997431389998</v>
      </c>
      <c r="D7574" s="87">
        <f t="shared" si="118"/>
        <v>21956.997431389998</v>
      </c>
    </row>
    <row r="7575" spans="1:4" x14ac:dyDescent="0.35">
      <c r="A7575" s="48"/>
      <c r="B7575">
        <v>22029.625990960001</v>
      </c>
      <c r="D7575" s="87">
        <f t="shared" si="118"/>
        <v>22029.625990960001</v>
      </c>
    </row>
    <row r="7576" spans="1:4" x14ac:dyDescent="0.35">
      <c r="A7576" s="48"/>
      <c r="B7576">
        <v>22017.0590691</v>
      </c>
      <c r="D7576" s="87">
        <f t="shared" si="118"/>
        <v>22017.0590691</v>
      </c>
    </row>
    <row r="7577" spans="1:4" x14ac:dyDescent="0.35">
      <c r="A7577" s="48"/>
      <c r="B7577">
        <v>22133.191087300002</v>
      </c>
      <c r="D7577" s="87">
        <f t="shared" si="118"/>
        <v>22133.191087300002</v>
      </c>
    </row>
    <row r="7578" spans="1:4" x14ac:dyDescent="0.35">
      <c r="A7578" s="48"/>
      <c r="B7578">
        <v>22361.06564664</v>
      </c>
      <c r="D7578" s="87">
        <f t="shared" si="118"/>
        <v>22361.06564664</v>
      </c>
    </row>
    <row r="7579" spans="1:4" x14ac:dyDescent="0.35">
      <c r="A7579" s="48"/>
      <c r="B7579">
        <v>22878.442728909999</v>
      </c>
      <c r="D7579" s="87">
        <f t="shared" si="118"/>
        <v>22878.442728909999</v>
      </c>
    </row>
    <row r="7580" spans="1:4" x14ac:dyDescent="0.35">
      <c r="A7580" s="48"/>
      <c r="B7580">
        <v>23466.053013140001</v>
      </c>
      <c r="D7580" s="87">
        <f t="shared" si="118"/>
        <v>23466.053013140001</v>
      </c>
    </row>
    <row r="7581" spans="1:4" x14ac:dyDescent="0.35">
      <c r="A7581" s="48"/>
      <c r="B7581">
        <v>23232.242464030001</v>
      </c>
      <c r="D7581" s="87">
        <f t="shared" si="118"/>
        <v>23232.242464030001</v>
      </c>
    </row>
    <row r="7582" spans="1:4" x14ac:dyDescent="0.35">
      <c r="A7582" s="48"/>
      <c r="B7582">
        <v>22480.05253166</v>
      </c>
      <c r="D7582" s="87">
        <f t="shared" si="118"/>
        <v>22480.05253166</v>
      </c>
    </row>
    <row r="7583" spans="1:4" x14ac:dyDescent="0.35">
      <c r="A7583" s="48"/>
      <c r="B7583">
        <v>21486.082154830001</v>
      </c>
      <c r="D7583" s="87">
        <f t="shared" si="118"/>
        <v>21486.082154830001</v>
      </c>
    </row>
    <row r="7584" spans="1:4" x14ac:dyDescent="0.35">
      <c r="A7584" s="48"/>
      <c r="B7584">
        <v>20794.41339098</v>
      </c>
      <c r="D7584" s="87">
        <f t="shared" si="118"/>
        <v>20794.41339098</v>
      </c>
    </row>
    <row r="7585" spans="1:4" x14ac:dyDescent="0.35">
      <c r="A7585" s="48"/>
      <c r="B7585">
        <v>20585.53184517</v>
      </c>
      <c r="D7585" s="87">
        <f t="shared" si="118"/>
        <v>20585.53184517</v>
      </c>
    </row>
    <row r="7586" spans="1:4" x14ac:dyDescent="0.35">
      <c r="A7586" s="48"/>
      <c r="B7586">
        <v>20679.582171620001</v>
      </c>
      <c r="D7586" s="87">
        <f t="shared" si="118"/>
        <v>20679.582171620001</v>
      </c>
    </row>
    <row r="7587" spans="1:4" x14ac:dyDescent="0.35">
      <c r="A7587" s="48"/>
      <c r="B7587">
        <v>20708.104513229999</v>
      </c>
      <c r="D7587" s="87">
        <f t="shared" si="118"/>
        <v>20708.104513229999</v>
      </c>
    </row>
    <row r="7588" spans="1:4" x14ac:dyDescent="0.35">
      <c r="A7588" s="48"/>
      <c r="B7588">
        <v>20750.57584632</v>
      </c>
      <c r="D7588" s="87">
        <f t="shared" si="118"/>
        <v>20750.57584632</v>
      </c>
    </row>
    <row r="7589" spans="1:4" x14ac:dyDescent="0.35">
      <c r="A7589" s="48"/>
      <c r="B7589">
        <v>20785.025828319998</v>
      </c>
      <c r="D7589" s="87">
        <f t="shared" si="118"/>
        <v>20785.025828319998</v>
      </c>
    </row>
    <row r="7590" spans="1:4" x14ac:dyDescent="0.35">
      <c r="A7590" s="48"/>
      <c r="B7590">
        <v>21037.13059384</v>
      </c>
      <c r="D7590" s="87">
        <f t="shared" si="118"/>
        <v>21037.13059384</v>
      </c>
    </row>
    <row r="7591" spans="1:4" x14ac:dyDescent="0.35">
      <c r="A7591" s="48"/>
      <c r="B7591">
        <v>21797.42641756</v>
      </c>
      <c r="D7591" s="87">
        <f t="shared" si="118"/>
        <v>21797.42641756</v>
      </c>
    </row>
    <row r="7592" spans="1:4" x14ac:dyDescent="0.35">
      <c r="A7592" s="48"/>
      <c r="B7592">
        <v>23025.608425710001</v>
      </c>
      <c r="D7592" s="87">
        <f t="shared" si="118"/>
        <v>23025.608425710001</v>
      </c>
    </row>
    <row r="7593" spans="1:4" x14ac:dyDescent="0.35">
      <c r="A7593" s="48"/>
      <c r="B7593">
        <v>24309.620298829999</v>
      </c>
      <c r="D7593" s="87">
        <f t="shared" si="118"/>
        <v>24309.620298829999</v>
      </c>
    </row>
    <row r="7594" spans="1:4" x14ac:dyDescent="0.35">
      <c r="A7594" s="48"/>
      <c r="B7594">
        <v>24572.50130887</v>
      </c>
      <c r="D7594" s="87">
        <f t="shared" si="118"/>
        <v>24572.50130887</v>
      </c>
    </row>
    <row r="7595" spans="1:4" x14ac:dyDescent="0.35">
      <c r="A7595" s="48"/>
      <c r="B7595">
        <v>23546.723832259999</v>
      </c>
      <c r="D7595" s="87">
        <f t="shared" si="118"/>
        <v>23546.723832259999</v>
      </c>
    </row>
    <row r="7596" spans="1:4" x14ac:dyDescent="0.35">
      <c r="A7596" s="48"/>
      <c r="B7596">
        <v>22845.92381498</v>
      </c>
      <c r="D7596" s="87">
        <f t="shared" si="118"/>
        <v>22845.92381498</v>
      </c>
    </row>
    <row r="7597" spans="1:4" x14ac:dyDescent="0.35">
      <c r="A7597" s="48"/>
      <c r="B7597">
        <v>22463.72547904</v>
      </c>
      <c r="D7597" s="87">
        <f t="shared" si="118"/>
        <v>22463.72547904</v>
      </c>
    </row>
    <row r="7598" spans="1:4" x14ac:dyDescent="0.35">
      <c r="A7598" s="48"/>
      <c r="B7598">
        <v>22183.133216009999</v>
      </c>
      <c r="D7598" s="87">
        <f t="shared" si="118"/>
        <v>22183.133216009999</v>
      </c>
    </row>
    <row r="7599" spans="1:4" x14ac:dyDescent="0.35">
      <c r="A7599" s="48"/>
      <c r="B7599">
        <v>22251.486053860001</v>
      </c>
      <c r="D7599" s="87">
        <f t="shared" si="118"/>
        <v>22251.486053860001</v>
      </c>
    </row>
    <row r="7600" spans="1:4" x14ac:dyDescent="0.35">
      <c r="A7600" s="48"/>
      <c r="B7600">
        <v>22238.405718270002</v>
      </c>
      <c r="D7600" s="87">
        <f t="shared" si="118"/>
        <v>22238.405718270002</v>
      </c>
    </row>
    <row r="7601" spans="1:4" x14ac:dyDescent="0.35">
      <c r="A7601" s="48"/>
      <c r="B7601">
        <v>22352.474304200001</v>
      </c>
      <c r="D7601" s="87">
        <f t="shared" si="118"/>
        <v>22352.474304200001</v>
      </c>
    </row>
    <row r="7602" spans="1:4" x14ac:dyDescent="0.35">
      <c r="A7602" s="48"/>
      <c r="B7602">
        <v>22582.275621370001</v>
      </c>
      <c r="D7602" s="87">
        <f t="shared" si="118"/>
        <v>22582.275621370001</v>
      </c>
    </row>
    <row r="7603" spans="1:4" x14ac:dyDescent="0.35">
      <c r="A7603" s="48"/>
      <c r="B7603">
        <v>23095.635633310001</v>
      </c>
      <c r="D7603" s="87">
        <f t="shared" si="118"/>
        <v>23095.635633310001</v>
      </c>
    </row>
    <row r="7604" spans="1:4" x14ac:dyDescent="0.35">
      <c r="A7604" s="48"/>
      <c r="B7604">
        <v>23680.944293929999</v>
      </c>
      <c r="D7604" s="87">
        <f t="shared" si="118"/>
        <v>23680.944293929999</v>
      </c>
    </row>
    <row r="7605" spans="1:4" x14ac:dyDescent="0.35">
      <c r="A7605" s="48"/>
      <c r="B7605">
        <v>23442.821339099999</v>
      </c>
      <c r="D7605" s="87">
        <f t="shared" si="118"/>
        <v>23442.821339099999</v>
      </c>
    </row>
    <row r="7606" spans="1:4" x14ac:dyDescent="0.35">
      <c r="A7606" s="48"/>
      <c r="B7606">
        <v>22688.213968560001</v>
      </c>
      <c r="D7606" s="87">
        <f t="shared" si="118"/>
        <v>22688.213968560001</v>
      </c>
    </row>
    <row r="7607" spans="1:4" x14ac:dyDescent="0.35">
      <c r="A7607" s="48"/>
      <c r="B7607">
        <v>21692.418697839999</v>
      </c>
      <c r="D7607" s="87">
        <f t="shared" si="118"/>
        <v>21692.418697839999</v>
      </c>
    </row>
    <row r="7608" spans="1:4" x14ac:dyDescent="0.35">
      <c r="A7608" s="48"/>
      <c r="B7608">
        <v>21019.266102109999</v>
      </c>
      <c r="D7608" s="87">
        <f t="shared" si="118"/>
        <v>21019.266102109999</v>
      </c>
    </row>
    <row r="7609" spans="1:4" x14ac:dyDescent="0.35">
      <c r="A7609" s="48"/>
      <c r="B7609">
        <v>20796.896967320001</v>
      </c>
      <c r="D7609" s="87">
        <f t="shared" si="118"/>
        <v>20796.896967320001</v>
      </c>
    </row>
    <row r="7610" spans="1:4" x14ac:dyDescent="0.35">
      <c r="A7610" s="48"/>
      <c r="B7610">
        <v>20662.56760912</v>
      </c>
      <c r="D7610" s="87">
        <f t="shared" si="118"/>
        <v>20662.56760912</v>
      </c>
    </row>
    <row r="7611" spans="1:4" x14ac:dyDescent="0.35">
      <c r="A7611" s="48"/>
      <c r="B7611">
        <v>20700.62263917</v>
      </c>
      <c r="D7611" s="87">
        <f t="shared" si="118"/>
        <v>20700.62263917</v>
      </c>
    </row>
    <row r="7612" spans="1:4" x14ac:dyDescent="0.35">
      <c r="A7612" s="48"/>
      <c r="B7612">
        <v>20760.710814800001</v>
      </c>
      <c r="D7612" s="87">
        <f t="shared" si="118"/>
        <v>20760.710814800001</v>
      </c>
    </row>
    <row r="7613" spans="1:4" x14ac:dyDescent="0.35">
      <c r="A7613" s="48"/>
      <c r="B7613">
        <v>20847.232449349998</v>
      </c>
      <c r="D7613" s="87">
        <f t="shared" si="118"/>
        <v>20847.232449349998</v>
      </c>
    </row>
    <row r="7614" spans="1:4" x14ac:dyDescent="0.35">
      <c r="A7614" s="48"/>
      <c r="B7614">
        <v>21031.08832296</v>
      </c>
      <c r="D7614" s="87">
        <f t="shared" si="118"/>
        <v>21031.08832296</v>
      </c>
    </row>
    <row r="7615" spans="1:4" x14ac:dyDescent="0.35">
      <c r="A7615" s="48"/>
      <c r="B7615">
        <v>21776.138006829999</v>
      </c>
      <c r="D7615" s="87">
        <f t="shared" si="118"/>
        <v>21776.138006829999</v>
      </c>
    </row>
    <row r="7616" spans="1:4" x14ac:dyDescent="0.35">
      <c r="A7616" s="48"/>
      <c r="B7616">
        <v>23011.645307679999</v>
      </c>
      <c r="D7616" s="87">
        <f t="shared" si="118"/>
        <v>23011.645307679999</v>
      </c>
    </row>
    <row r="7617" spans="1:4" x14ac:dyDescent="0.35">
      <c r="A7617" s="48"/>
      <c r="B7617">
        <v>24301.937432940002</v>
      </c>
      <c r="D7617" s="87">
        <f t="shared" si="118"/>
        <v>24301.937432940002</v>
      </c>
    </row>
    <row r="7618" spans="1:4" x14ac:dyDescent="0.35">
      <c r="A7618" s="48"/>
      <c r="B7618">
        <v>24543.17295846</v>
      </c>
      <c r="D7618" s="87">
        <f t="shared" si="118"/>
        <v>24543.17295846</v>
      </c>
    </row>
    <row r="7619" spans="1:4" x14ac:dyDescent="0.35">
      <c r="A7619" s="48"/>
      <c r="B7619">
        <v>23563.392794219999</v>
      </c>
      <c r="D7619" s="87">
        <f t="shared" ref="D7619:D7682" si="119">B7619+C7619</f>
        <v>23563.392794219999</v>
      </c>
    </row>
    <row r="7620" spans="1:4" x14ac:dyDescent="0.35">
      <c r="A7620" s="48"/>
      <c r="B7620">
        <v>22845.586070640002</v>
      </c>
      <c r="D7620" s="87">
        <f t="shared" si="119"/>
        <v>22845.586070640002</v>
      </c>
    </row>
    <row r="7621" spans="1:4" x14ac:dyDescent="0.35">
      <c r="A7621" s="48"/>
      <c r="B7621">
        <v>22417.104900779999</v>
      </c>
      <c r="D7621" s="87">
        <f t="shared" si="119"/>
        <v>22417.104900779999</v>
      </c>
    </row>
    <row r="7622" spans="1:4" x14ac:dyDescent="0.35">
      <c r="A7622" s="48"/>
      <c r="B7622">
        <v>22100.809138519999</v>
      </c>
      <c r="D7622" s="87">
        <f t="shared" si="119"/>
        <v>22100.809138519999</v>
      </c>
    </row>
    <row r="7623" spans="1:4" x14ac:dyDescent="0.35">
      <c r="A7623" s="48"/>
      <c r="B7623">
        <v>22196.47543545</v>
      </c>
      <c r="D7623" s="87">
        <f t="shared" si="119"/>
        <v>22196.47543545</v>
      </c>
    </row>
    <row r="7624" spans="1:4" x14ac:dyDescent="0.35">
      <c r="A7624" s="48"/>
      <c r="B7624">
        <v>22206.538848</v>
      </c>
      <c r="D7624" s="87">
        <f t="shared" si="119"/>
        <v>22206.538848</v>
      </c>
    </row>
    <row r="7625" spans="1:4" x14ac:dyDescent="0.35">
      <c r="A7625" s="48"/>
      <c r="B7625">
        <v>22358.989775130001</v>
      </c>
      <c r="D7625" s="87">
        <f t="shared" si="119"/>
        <v>22358.989775130001</v>
      </c>
    </row>
    <row r="7626" spans="1:4" x14ac:dyDescent="0.35">
      <c r="A7626" s="48"/>
      <c r="B7626">
        <v>22603.957843839999</v>
      </c>
      <c r="D7626" s="87">
        <f t="shared" si="119"/>
        <v>22603.957843839999</v>
      </c>
    </row>
    <row r="7627" spans="1:4" x14ac:dyDescent="0.35">
      <c r="A7627" s="48"/>
      <c r="B7627">
        <v>23088.316666369999</v>
      </c>
      <c r="D7627" s="87">
        <f t="shared" si="119"/>
        <v>23088.316666369999</v>
      </c>
    </row>
    <row r="7628" spans="1:4" x14ac:dyDescent="0.35">
      <c r="A7628" s="48"/>
      <c r="B7628">
        <v>23693.71564147</v>
      </c>
      <c r="D7628" s="87">
        <f t="shared" si="119"/>
        <v>23693.71564147</v>
      </c>
    </row>
    <row r="7629" spans="1:4" x14ac:dyDescent="0.35">
      <c r="A7629" s="48"/>
      <c r="B7629">
        <v>23437.08292863</v>
      </c>
      <c r="D7629" s="87">
        <f t="shared" si="119"/>
        <v>23437.08292863</v>
      </c>
    </row>
    <row r="7630" spans="1:4" x14ac:dyDescent="0.35">
      <c r="A7630" s="48"/>
      <c r="B7630">
        <v>22702.811710049999</v>
      </c>
      <c r="D7630" s="87">
        <f t="shared" si="119"/>
        <v>22702.811710049999</v>
      </c>
    </row>
    <row r="7631" spans="1:4" x14ac:dyDescent="0.35">
      <c r="A7631" s="48"/>
      <c r="B7631">
        <v>21698.437973579999</v>
      </c>
      <c r="D7631" s="87">
        <f t="shared" si="119"/>
        <v>21698.437973579999</v>
      </c>
    </row>
    <row r="7632" spans="1:4" x14ac:dyDescent="0.35">
      <c r="A7632" s="48"/>
      <c r="B7632">
        <v>20917.871621999999</v>
      </c>
      <c r="D7632" s="87">
        <f t="shared" si="119"/>
        <v>20917.871621999999</v>
      </c>
    </row>
    <row r="7633" spans="1:4" x14ac:dyDescent="0.35">
      <c r="A7633" s="48"/>
      <c r="B7633">
        <v>20731.67694985</v>
      </c>
      <c r="D7633" s="87">
        <f t="shared" si="119"/>
        <v>20731.67694985</v>
      </c>
    </row>
    <row r="7634" spans="1:4" x14ac:dyDescent="0.35">
      <c r="A7634" s="48"/>
      <c r="B7634">
        <v>20620.939811460001</v>
      </c>
      <c r="D7634" s="87">
        <f t="shared" si="119"/>
        <v>20620.939811460001</v>
      </c>
    </row>
    <row r="7635" spans="1:4" x14ac:dyDescent="0.35">
      <c r="A7635" s="48"/>
      <c r="B7635">
        <v>20665.168699369999</v>
      </c>
      <c r="D7635" s="87">
        <f t="shared" si="119"/>
        <v>20665.168699369999</v>
      </c>
    </row>
    <row r="7636" spans="1:4" x14ac:dyDescent="0.35">
      <c r="A7636" s="48"/>
      <c r="B7636">
        <v>20763.175680140001</v>
      </c>
      <c r="D7636" s="87">
        <f t="shared" si="119"/>
        <v>20763.175680140001</v>
      </c>
    </row>
    <row r="7637" spans="1:4" x14ac:dyDescent="0.35">
      <c r="A7637" s="48"/>
      <c r="B7637">
        <v>20886.074778440001</v>
      </c>
      <c r="D7637" s="87">
        <f t="shared" si="119"/>
        <v>20886.074778440001</v>
      </c>
    </row>
    <row r="7638" spans="1:4" x14ac:dyDescent="0.35">
      <c r="A7638" s="48"/>
      <c r="B7638">
        <v>20901.794980369999</v>
      </c>
      <c r="D7638" s="87">
        <f t="shared" si="119"/>
        <v>20901.794980369999</v>
      </c>
    </row>
    <row r="7639" spans="1:4" x14ac:dyDescent="0.35">
      <c r="A7639" s="48"/>
      <c r="B7639">
        <v>21628.468081390001</v>
      </c>
      <c r="D7639" s="87">
        <f t="shared" si="119"/>
        <v>21628.468081390001</v>
      </c>
    </row>
    <row r="7640" spans="1:4" x14ac:dyDescent="0.35">
      <c r="A7640" s="48"/>
      <c r="B7640">
        <v>22830.26847685</v>
      </c>
      <c r="D7640" s="87">
        <f t="shared" si="119"/>
        <v>22830.26847685</v>
      </c>
    </row>
    <row r="7641" spans="1:4" x14ac:dyDescent="0.35">
      <c r="A7641" s="48"/>
      <c r="B7641">
        <v>24139.662530950001</v>
      </c>
      <c r="D7641" s="87">
        <f t="shared" si="119"/>
        <v>24139.662530950001</v>
      </c>
    </row>
    <row r="7642" spans="1:4" x14ac:dyDescent="0.35">
      <c r="A7642" s="48"/>
      <c r="B7642">
        <v>24416.939469699999</v>
      </c>
      <c r="D7642" s="87">
        <f t="shared" si="119"/>
        <v>24416.939469699999</v>
      </c>
    </row>
    <row r="7643" spans="1:4" x14ac:dyDescent="0.35">
      <c r="A7643" s="48"/>
      <c r="B7643">
        <v>23427.521128050001</v>
      </c>
      <c r="D7643" s="87">
        <f t="shared" si="119"/>
        <v>23427.521128050001</v>
      </c>
    </row>
    <row r="7644" spans="1:4" x14ac:dyDescent="0.35">
      <c r="A7644" s="48"/>
      <c r="B7644">
        <v>22718.18634393</v>
      </c>
      <c r="D7644" s="87">
        <f t="shared" si="119"/>
        <v>22718.18634393</v>
      </c>
    </row>
    <row r="7645" spans="1:4" x14ac:dyDescent="0.35">
      <c r="A7645" s="48"/>
      <c r="B7645">
        <v>22336.517245809999</v>
      </c>
      <c r="D7645" s="87">
        <f t="shared" si="119"/>
        <v>22336.517245809999</v>
      </c>
    </row>
    <row r="7646" spans="1:4" x14ac:dyDescent="0.35">
      <c r="A7646" s="48"/>
      <c r="B7646">
        <v>22079.203521809999</v>
      </c>
      <c r="D7646" s="87">
        <f t="shared" si="119"/>
        <v>22079.203521809999</v>
      </c>
    </row>
    <row r="7647" spans="1:4" x14ac:dyDescent="0.35">
      <c r="A7647" s="48"/>
      <c r="B7647">
        <v>22142.757420440001</v>
      </c>
      <c r="D7647" s="87">
        <f t="shared" si="119"/>
        <v>22142.757420440001</v>
      </c>
    </row>
    <row r="7648" spans="1:4" x14ac:dyDescent="0.35">
      <c r="A7648" s="48"/>
      <c r="B7648">
        <v>22152.436074149999</v>
      </c>
      <c r="D7648" s="87">
        <f t="shared" si="119"/>
        <v>22152.436074149999</v>
      </c>
    </row>
    <row r="7649" spans="1:4" x14ac:dyDescent="0.35">
      <c r="A7649" s="48"/>
      <c r="B7649">
        <v>22285.8066855</v>
      </c>
      <c r="D7649" s="87">
        <f t="shared" si="119"/>
        <v>22285.8066855</v>
      </c>
    </row>
    <row r="7650" spans="1:4" x14ac:dyDescent="0.35">
      <c r="A7650" s="48"/>
      <c r="B7650">
        <v>22517.435906719998</v>
      </c>
      <c r="D7650" s="87">
        <f t="shared" si="119"/>
        <v>22517.435906719998</v>
      </c>
    </row>
    <row r="7651" spans="1:4" x14ac:dyDescent="0.35">
      <c r="A7651" s="48"/>
      <c r="B7651">
        <v>23028.964862370001</v>
      </c>
      <c r="D7651" s="87">
        <f t="shared" si="119"/>
        <v>23028.964862370001</v>
      </c>
    </row>
    <row r="7652" spans="1:4" x14ac:dyDescent="0.35">
      <c r="A7652" s="48"/>
      <c r="B7652">
        <v>23640.73717077</v>
      </c>
      <c r="D7652" s="87">
        <f t="shared" si="119"/>
        <v>23640.73717077</v>
      </c>
    </row>
    <row r="7653" spans="1:4" x14ac:dyDescent="0.35">
      <c r="A7653" s="48"/>
      <c r="B7653">
        <v>23386.153708239999</v>
      </c>
      <c r="D7653" s="87">
        <f t="shared" si="119"/>
        <v>23386.153708239999</v>
      </c>
    </row>
    <row r="7654" spans="1:4" x14ac:dyDescent="0.35">
      <c r="A7654" s="48"/>
      <c r="B7654">
        <v>22662.96469117</v>
      </c>
      <c r="D7654" s="87">
        <f t="shared" si="119"/>
        <v>22662.96469117</v>
      </c>
    </row>
    <row r="7655" spans="1:4" x14ac:dyDescent="0.35">
      <c r="A7655" s="48"/>
      <c r="B7655">
        <v>21656.305039499999</v>
      </c>
      <c r="D7655" s="87">
        <f t="shared" si="119"/>
        <v>21656.305039499999</v>
      </c>
    </row>
    <row r="7656" spans="1:4" x14ac:dyDescent="0.35">
      <c r="A7656" s="48"/>
      <c r="B7656">
        <v>20890.16301701</v>
      </c>
      <c r="D7656" s="87">
        <f t="shared" si="119"/>
        <v>20890.16301701</v>
      </c>
    </row>
    <row r="7657" spans="1:4" x14ac:dyDescent="0.35">
      <c r="A7657" s="48"/>
      <c r="B7657">
        <v>20680.910636569999</v>
      </c>
      <c r="D7657" s="87">
        <f t="shared" si="119"/>
        <v>20680.910636569999</v>
      </c>
    </row>
    <row r="7658" spans="1:4" x14ac:dyDescent="0.35">
      <c r="A7658" s="48"/>
      <c r="B7658">
        <v>20543.31523987</v>
      </c>
      <c r="D7658" s="87">
        <f t="shared" si="119"/>
        <v>20543.31523987</v>
      </c>
    </row>
    <row r="7659" spans="1:4" x14ac:dyDescent="0.35">
      <c r="A7659" s="48"/>
      <c r="B7659">
        <v>20582.589921269999</v>
      </c>
      <c r="D7659" s="87">
        <f t="shared" si="119"/>
        <v>20582.589921269999</v>
      </c>
    </row>
    <row r="7660" spans="1:4" x14ac:dyDescent="0.35">
      <c r="A7660" s="48"/>
      <c r="B7660">
        <v>20626.631385920002</v>
      </c>
      <c r="D7660" s="87">
        <f t="shared" si="119"/>
        <v>20626.631385920002</v>
      </c>
    </row>
    <row r="7661" spans="1:4" x14ac:dyDescent="0.35">
      <c r="A7661" s="48"/>
      <c r="B7661">
        <v>20663.872650879999</v>
      </c>
      <c r="D7661" s="87">
        <f t="shared" si="119"/>
        <v>20663.872650879999</v>
      </c>
    </row>
    <row r="7662" spans="1:4" x14ac:dyDescent="0.35">
      <c r="A7662" s="48"/>
      <c r="B7662">
        <v>20877.34896363</v>
      </c>
      <c r="D7662" s="87">
        <f t="shared" si="119"/>
        <v>20877.34896363</v>
      </c>
    </row>
    <row r="7663" spans="1:4" x14ac:dyDescent="0.35">
      <c r="A7663" s="48"/>
      <c r="B7663">
        <v>21637.890119340002</v>
      </c>
      <c r="D7663" s="87">
        <f t="shared" si="119"/>
        <v>21637.890119340002</v>
      </c>
    </row>
    <row r="7664" spans="1:4" x14ac:dyDescent="0.35">
      <c r="A7664" s="48"/>
      <c r="B7664">
        <v>22852.03495632</v>
      </c>
      <c r="D7664" s="87">
        <f t="shared" si="119"/>
        <v>22852.03495632</v>
      </c>
    </row>
    <row r="7665" spans="1:4" x14ac:dyDescent="0.35">
      <c r="A7665" s="48"/>
      <c r="B7665">
        <v>24149.12551541</v>
      </c>
      <c r="D7665" s="87">
        <f t="shared" si="119"/>
        <v>24149.12551541</v>
      </c>
    </row>
    <row r="7666" spans="1:4" x14ac:dyDescent="0.35">
      <c r="A7666" s="48"/>
      <c r="B7666">
        <v>24411.374650400001</v>
      </c>
      <c r="D7666" s="87">
        <f t="shared" si="119"/>
        <v>24411.374650400001</v>
      </c>
    </row>
    <row r="7667" spans="1:4" x14ac:dyDescent="0.35">
      <c r="A7667" s="48"/>
      <c r="B7667">
        <v>23383.310521769999</v>
      </c>
      <c r="D7667" s="87">
        <f t="shared" si="119"/>
        <v>23383.310521769999</v>
      </c>
    </row>
    <row r="7668" spans="1:4" x14ac:dyDescent="0.35">
      <c r="A7668" s="48"/>
      <c r="B7668">
        <v>22675.681664740001</v>
      </c>
      <c r="D7668" s="87">
        <f t="shared" si="119"/>
        <v>22675.681664740001</v>
      </c>
    </row>
    <row r="7669" spans="1:4" x14ac:dyDescent="0.35">
      <c r="A7669" s="48"/>
      <c r="B7669">
        <v>22303.925503689999</v>
      </c>
      <c r="D7669" s="87">
        <f t="shared" si="119"/>
        <v>22303.925503689999</v>
      </c>
    </row>
    <row r="7670" spans="1:4" x14ac:dyDescent="0.35">
      <c r="A7670" s="48"/>
      <c r="B7670">
        <v>22018.14940052</v>
      </c>
      <c r="D7670" s="87">
        <f t="shared" si="119"/>
        <v>22018.14940052</v>
      </c>
    </row>
    <row r="7671" spans="1:4" x14ac:dyDescent="0.35">
      <c r="A7671" s="48"/>
      <c r="B7671">
        <v>22096.956969430001</v>
      </c>
      <c r="D7671" s="87">
        <f t="shared" si="119"/>
        <v>22096.956969430001</v>
      </c>
    </row>
    <row r="7672" spans="1:4" x14ac:dyDescent="0.35">
      <c r="A7672" s="48"/>
      <c r="B7672">
        <v>22083.087118830001</v>
      </c>
      <c r="D7672" s="87">
        <f t="shared" si="119"/>
        <v>22083.087118830001</v>
      </c>
    </row>
    <row r="7673" spans="1:4" x14ac:dyDescent="0.35">
      <c r="A7673" s="48"/>
      <c r="B7673">
        <v>22206.788135940002</v>
      </c>
      <c r="D7673" s="87">
        <f t="shared" si="119"/>
        <v>22206.788135940002</v>
      </c>
    </row>
    <row r="7674" spans="1:4" x14ac:dyDescent="0.35">
      <c r="A7674" s="48"/>
      <c r="B7674">
        <v>22445.514883439999</v>
      </c>
      <c r="D7674" s="87">
        <f t="shared" si="119"/>
        <v>22445.514883439999</v>
      </c>
    </row>
    <row r="7675" spans="1:4" x14ac:dyDescent="0.35">
      <c r="A7675" s="48"/>
      <c r="B7675">
        <v>22958.912573959999</v>
      </c>
      <c r="D7675" s="87">
        <f t="shared" si="119"/>
        <v>22958.912573959999</v>
      </c>
    </row>
    <row r="7676" spans="1:4" x14ac:dyDescent="0.35">
      <c r="A7676" s="48"/>
      <c r="B7676">
        <v>23546.247751489998</v>
      </c>
      <c r="D7676" s="87">
        <f t="shared" si="119"/>
        <v>23546.247751489998</v>
      </c>
    </row>
    <row r="7677" spans="1:4" x14ac:dyDescent="0.35">
      <c r="A7677" s="48"/>
      <c r="B7677">
        <v>23303.84904854</v>
      </c>
      <c r="D7677" s="87">
        <f t="shared" si="119"/>
        <v>23303.84904854</v>
      </c>
    </row>
    <row r="7678" spans="1:4" x14ac:dyDescent="0.35">
      <c r="A7678" s="48"/>
      <c r="B7678">
        <v>22545.367444529998</v>
      </c>
      <c r="D7678" s="87">
        <f t="shared" si="119"/>
        <v>22545.367444529998</v>
      </c>
    </row>
    <row r="7679" spans="1:4" x14ac:dyDescent="0.35">
      <c r="A7679" s="48"/>
      <c r="B7679">
        <v>21546.289837060001</v>
      </c>
      <c r="D7679" s="87">
        <f t="shared" si="119"/>
        <v>21546.289837060001</v>
      </c>
    </row>
    <row r="7680" spans="1:4" x14ac:dyDescent="0.35">
      <c r="A7680" s="48"/>
      <c r="B7680">
        <v>20774.56160727</v>
      </c>
      <c r="D7680" s="87">
        <f t="shared" si="119"/>
        <v>20774.56160727</v>
      </c>
    </row>
    <row r="7681" spans="1:4" x14ac:dyDescent="0.35">
      <c r="A7681" s="48"/>
      <c r="B7681">
        <v>20559.491132669998</v>
      </c>
      <c r="D7681" s="87">
        <f t="shared" si="119"/>
        <v>20559.491132669998</v>
      </c>
    </row>
    <row r="7682" spans="1:4" x14ac:dyDescent="0.35">
      <c r="A7682" s="48"/>
      <c r="B7682">
        <v>21461.906430390001</v>
      </c>
      <c r="D7682" s="87">
        <f t="shared" si="119"/>
        <v>21461.906430390001</v>
      </c>
    </row>
    <row r="7683" spans="1:4" x14ac:dyDescent="0.35">
      <c r="A7683" s="48"/>
      <c r="B7683">
        <v>21490.635555559998</v>
      </c>
      <c r="D7683" s="87">
        <f t="shared" ref="D7683:D7746" si="120">B7683+C7683</f>
        <v>21490.635555559998</v>
      </c>
    </row>
    <row r="7684" spans="1:4" x14ac:dyDescent="0.35">
      <c r="A7684" s="48"/>
      <c r="B7684">
        <v>21536.071606490001</v>
      </c>
      <c r="D7684" s="87">
        <f t="shared" si="120"/>
        <v>21536.071606490001</v>
      </c>
    </row>
    <row r="7685" spans="1:4" x14ac:dyDescent="0.35">
      <c r="A7685" s="48"/>
      <c r="B7685">
        <v>21583.279573340002</v>
      </c>
      <c r="D7685" s="87">
        <f t="shared" si="120"/>
        <v>21583.279573340002</v>
      </c>
    </row>
    <row r="7686" spans="1:4" x14ac:dyDescent="0.35">
      <c r="A7686" s="48"/>
      <c r="B7686">
        <v>21846.336328689998</v>
      </c>
      <c r="D7686" s="87">
        <f t="shared" si="120"/>
        <v>21846.336328689998</v>
      </c>
    </row>
    <row r="7687" spans="1:4" x14ac:dyDescent="0.35">
      <c r="A7687" s="48"/>
      <c r="B7687">
        <v>22136.5640666</v>
      </c>
      <c r="D7687" s="87">
        <f t="shared" si="120"/>
        <v>22136.5640666</v>
      </c>
    </row>
    <row r="7688" spans="1:4" x14ac:dyDescent="0.35">
      <c r="A7688" s="48"/>
      <c r="B7688">
        <v>22599.32868373</v>
      </c>
      <c r="D7688" s="87">
        <f t="shared" si="120"/>
        <v>22599.32868373</v>
      </c>
    </row>
    <row r="7689" spans="1:4" x14ac:dyDescent="0.35">
      <c r="A7689" s="48"/>
      <c r="B7689">
        <v>23226.06949682</v>
      </c>
      <c r="D7689" s="87">
        <f t="shared" si="120"/>
        <v>23226.06949682</v>
      </c>
    </row>
    <row r="7690" spans="1:4" x14ac:dyDescent="0.35">
      <c r="A7690" s="48"/>
      <c r="B7690">
        <v>23979.717661210001</v>
      </c>
      <c r="D7690" s="87">
        <f t="shared" si="120"/>
        <v>23979.717661210001</v>
      </c>
    </row>
    <row r="7691" spans="1:4" x14ac:dyDescent="0.35">
      <c r="A7691" s="48"/>
      <c r="B7691">
        <v>24365.916257550001</v>
      </c>
      <c r="D7691" s="87">
        <f t="shared" si="120"/>
        <v>24365.916257550001</v>
      </c>
    </row>
    <row r="7692" spans="1:4" x14ac:dyDescent="0.35">
      <c r="A7692" s="48"/>
      <c r="B7692">
        <v>24704.458252650002</v>
      </c>
      <c r="D7692" s="87">
        <f t="shared" si="120"/>
        <v>24704.458252650002</v>
      </c>
    </row>
    <row r="7693" spans="1:4" x14ac:dyDescent="0.35">
      <c r="A7693" s="48"/>
      <c r="B7693">
        <v>24181.777324610001</v>
      </c>
      <c r="D7693" s="87">
        <f t="shared" si="120"/>
        <v>24181.777324610001</v>
      </c>
    </row>
    <row r="7694" spans="1:4" x14ac:dyDescent="0.35">
      <c r="A7694" s="48"/>
      <c r="B7694">
        <v>23600.551436199999</v>
      </c>
      <c r="D7694" s="87">
        <f t="shared" si="120"/>
        <v>23600.551436199999</v>
      </c>
    </row>
    <row r="7695" spans="1:4" x14ac:dyDescent="0.35">
      <c r="A7695" s="48"/>
      <c r="B7695">
        <v>23278.164597520001</v>
      </c>
      <c r="D7695" s="87">
        <f t="shared" si="120"/>
        <v>23278.164597520001</v>
      </c>
    </row>
    <row r="7696" spans="1:4" x14ac:dyDescent="0.35">
      <c r="A7696" s="48"/>
      <c r="B7696">
        <v>23108.421888919998</v>
      </c>
      <c r="D7696" s="87">
        <f t="shared" si="120"/>
        <v>23108.421888919998</v>
      </c>
    </row>
    <row r="7697" spans="1:4" x14ac:dyDescent="0.35">
      <c r="A7697" s="48"/>
      <c r="B7697">
        <v>22296.57298565</v>
      </c>
      <c r="D7697" s="87">
        <f t="shared" si="120"/>
        <v>22296.57298565</v>
      </c>
    </row>
    <row r="7698" spans="1:4" x14ac:dyDescent="0.35">
      <c r="A7698" s="48"/>
      <c r="B7698">
        <v>22319.208179109999</v>
      </c>
      <c r="D7698" s="87">
        <f t="shared" si="120"/>
        <v>22319.208179109999</v>
      </c>
    </row>
    <row r="7699" spans="1:4" x14ac:dyDescent="0.35">
      <c r="A7699" s="48"/>
      <c r="B7699">
        <v>22703.315950659999</v>
      </c>
      <c r="D7699" s="87">
        <f t="shared" si="120"/>
        <v>22703.315950659999</v>
      </c>
    </row>
    <row r="7700" spans="1:4" x14ac:dyDescent="0.35">
      <c r="A7700" s="48"/>
      <c r="B7700">
        <v>23404.73481944</v>
      </c>
      <c r="D7700" s="87">
        <f t="shared" si="120"/>
        <v>23404.73481944</v>
      </c>
    </row>
    <row r="7701" spans="1:4" x14ac:dyDescent="0.35">
      <c r="A7701" s="48"/>
      <c r="B7701">
        <v>23893.148061389998</v>
      </c>
      <c r="D7701" s="87">
        <f t="shared" si="120"/>
        <v>23893.148061389998</v>
      </c>
    </row>
    <row r="7702" spans="1:4" x14ac:dyDescent="0.35">
      <c r="A7702" s="48"/>
      <c r="B7702">
        <v>23778.370637110002</v>
      </c>
      <c r="D7702" s="87">
        <f t="shared" si="120"/>
        <v>23778.370637110002</v>
      </c>
    </row>
    <row r="7703" spans="1:4" x14ac:dyDescent="0.35">
      <c r="A7703" s="48"/>
      <c r="B7703">
        <v>23103.268020259999</v>
      </c>
      <c r="D7703" s="87">
        <f t="shared" si="120"/>
        <v>23103.268020259999</v>
      </c>
    </row>
    <row r="7704" spans="1:4" x14ac:dyDescent="0.35">
      <c r="A7704" s="48"/>
      <c r="B7704">
        <v>22243.64816429</v>
      </c>
      <c r="D7704" s="87">
        <f t="shared" si="120"/>
        <v>22243.64816429</v>
      </c>
    </row>
    <row r="7705" spans="1:4" x14ac:dyDescent="0.35">
      <c r="A7705" s="48"/>
      <c r="B7705">
        <v>21744.0914625</v>
      </c>
      <c r="D7705" s="87">
        <f t="shared" si="120"/>
        <v>21744.0914625</v>
      </c>
    </row>
    <row r="7706" spans="1:4" x14ac:dyDescent="0.35">
      <c r="A7706" s="48"/>
      <c r="B7706">
        <v>21411.872048379999</v>
      </c>
      <c r="D7706" s="87">
        <f t="shared" si="120"/>
        <v>21411.872048379999</v>
      </c>
    </row>
    <row r="7707" spans="1:4" x14ac:dyDescent="0.35">
      <c r="A7707" s="48"/>
      <c r="B7707">
        <v>21438.259598010001</v>
      </c>
      <c r="D7707" s="87">
        <f t="shared" si="120"/>
        <v>21438.259598010001</v>
      </c>
    </row>
    <row r="7708" spans="1:4" x14ac:dyDescent="0.35">
      <c r="A7708" s="48"/>
      <c r="B7708">
        <v>21478.068752899999</v>
      </c>
      <c r="D7708" s="87">
        <f t="shared" si="120"/>
        <v>21478.068752899999</v>
      </c>
    </row>
    <row r="7709" spans="1:4" x14ac:dyDescent="0.35">
      <c r="A7709" s="48"/>
      <c r="B7709">
        <v>21519.372701429998</v>
      </c>
      <c r="D7709" s="87">
        <f t="shared" si="120"/>
        <v>21519.372701429998</v>
      </c>
    </row>
    <row r="7710" spans="1:4" x14ac:dyDescent="0.35">
      <c r="A7710" s="48"/>
      <c r="B7710">
        <v>21774.997016630001</v>
      </c>
      <c r="D7710" s="87">
        <f t="shared" si="120"/>
        <v>21774.997016630001</v>
      </c>
    </row>
    <row r="7711" spans="1:4" x14ac:dyDescent="0.35">
      <c r="A7711" s="48"/>
      <c r="B7711">
        <v>22060.348700350001</v>
      </c>
      <c r="D7711" s="87">
        <f t="shared" si="120"/>
        <v>22060.348700350001</v>
      </c>
    </row>
    <row r="7712" spans="1:4" x14ac:dyDescent="0.35">
      <c r="A7712" s="48"/>
      <c r="B7712">
        <v>22520.899633590001</v>
      </c>
      <c r="D7712" s="87">
        <f t="shared" si="120"/>
        <v>22520.899633590001</v>
      </c>
    </row>
    <row r="7713" spans="1:4" x14ac:dyDescent="0.35">
      <c r="A7713" s="48"/>
      <c r="B7713">
        <v>23152.70883566</v>
      </c>
      <c r="D7713" s="87">
        <f t="shared" si="120"/>
        <v>23152.70883566</v>
      </c>
    </row>
    <row r="7714" spans="1:4" x14ac:dyDescent="0.35">
      <c r="A7714" s="48"/>
      <c r="B7714">
        <v>23910.631727190001</v>
      </c>
      <c r="D7714" s="87">
        <f t="shared" si="120"/>
        <v>23910.631727190001</v>
      </c>
    </row>
    <row r="7715" spans="1:4" x14ac:dyDescent="0.35">
      <c r="A7715" s="48"/>
      <c r="B7715">
        <v>24299.988036539999</v>
      </c>
      <c r="D7715" s="87">
        <f t="shared" si="120"/>
        <v>24299.988036539999</v>
      </c>
    </row>
    <row r="7716" spans="1:4" x14ac:dyDescent="0.35">
      <c r="A7716" s="48"/>
      <c r="B7716">
        <v>24641.30108591</v>
      </c>
      <c r="D7716" s="87">
        <f t="shared" si="120"/>
        <v>24641.30108591</v>
      </c>
    </row>
    <row r="7717" spans="1:4" x14ac:dyDescent="0.35">
      <c r="A7717" s="48"/>
      <c r="B7717">
        <v>24119.650111170002</v>
      </c>
      <c r="D7717" s="87">
        <f t="shared" si="120"/>
        <v>24119.650111170002</v>
      </c>
    </row>
    <row r="7718" spans="1:4" x14ac:dyDescent="0.35">
      <c r="A7718" s="48"/>
      <c r="B7718">
        <v>23539.110621479998</v>
      </c>
      <c r="D7718" s="87">
        <f t="shared" si="120"/>
        <v>23539.110621479998</v>
      </c>
    </row>
    <row r="7719" spans="1:4" x14ac:dyDescent="0.35">
      <c r="A7719" s="48"/>
      <c r="B7719">
        <v>23216.681957389999</v>
      </c>
      <c r="D7719" s="87">
        <f t="shared" si="120"/>
        <v>23216.681957389999</v>
      </c>
    </row>
    <row r="7720" spans="1:4" x14ac:dyDescent="0.35">
      <c r="A7720" s="48"/>
      <c r="B7720">
        <v>23046.228243180001</v>
      </c>
      <c r="D7720" s="87">
        <f t="shared" si="120"/>
        <v>23046.228243180001</v>
      </c>
    </row>
    <row r="7721" spans="1:4" x14ac:dyDescent="0.35">
      <c r="A7721" s="48"/>
      <c r="B7721">
        <v>22233.671460149999</v>
      </c>
      <c r="D7721" s="87">
        <f t="shared" si="120"/>
        <v>22233.671460149999</v>
      </c>
    </row>
    <row r="7722" spans="1:4" x14ac:dyDescent="0.35">
      <c r="A7722" s="48"/>
      <c r="B7722">
        <v>22257.874769599999</v>
      </c>
      <c r="D7722" s="87">
        <f t="shared" si="120"/>
        <v>22257.874769599999</v>
      </c>
    </row>
    <row r="7723" spans="1:4" x14ac:dyDescent="0.35">
      <c r="A7723" s="48"/>
      <c r="B7723">
        <v>22643.20809715</v>
      </c>
      <c r="D7723" s="87">
        <f t="shared" si="120"/>
        <v>22643.20809715</v>
      </c>
    </row>
    <row r="7724" spans="1:4" x14ac:dyDescent="0.35">
      <c r="A7724" s="48"/>
      <c r="B7724">
        <v>23344.604348209999</v>
      </c>
      <c r="D7724" s="87">
        <f t="shared" si="120"/>
        <v>23344.604348209999</v>
      </c>
    </row>
    <row r="7725" spans="1:4" x14ac:dyDescent="0.35">
      <c r="A7725" s="48"/>
      <c r="B7725">
        <v>23836.518999830001</v>
      </c>
      <c r="D7725" s="87">
        <f t="shared" si="120"/>
        <v>23836.518999830001</v>
      </c>
    </row>
    <row r="7726" spans="1:4" x14ac:dyDescent="0.35">
      <c r="A7726" s="48"/>
      <c r="B7726">
        <v>23729.045129450002</v>
      </c>
      <c r="D7726" s="87">
        <f t="shared" si="120"/>
        <v>23729.045129450002</v>
      </c>
    </row>
    <row r="7727" spans="1:4" x14ac:dyDescent="0.35">
      <c r="A7727" s="48"/>
      <c r="B7727">
        <v>23056.240983979998</v>
      </c>
      <c r="D7727" s="87">
        <f t="shared" si="120"/>
        <v>23056.240983979998</v>
      </c>
    </row>
    <row r="7728" spans="1:4" x14ac:dyDescent="0.35">
      <c r="A7728" s="48"/>
      <c r="B7728">
        <v>22244.948070810002</v>
      </c>
      <c r="D7728" s="87">
        <f t="shared" si="120"/>
        <v>22244.948070810002</v>
      </c>
    </row>
    <row r="7729" spans="1:4" x14ac:dyDescent="0.35">
      <c r="A7729" s="48"/>
      <c r="B7729">
        <v>21746.077625670001</v>
      </c>
      <c r="D7729" s="87">
        <f t="shared" si="120"/>
        <v>21746.077625670001</v>
      </c>
    </row>
    <row r="7730" spans="1:4" x14ac:dyDescent="0.35">
      <c r="A7730" s="48"/>
      <c r="B7730">
        <v>20679.541158479999</v>
      </c>
      <c r="D7730" s="87">
        <f t="shared" si="120"/>
        <v>20679.541158479999</v>
      </c>
    </row>
    <row r="7731" spans="1:4" x14ac:dyDescent="0.35">
      <c r="A7731" s="48"/>
      <c r="B7731">
        <v>20706.1635068</v>
      </c>
      <c r="D7731" s="87">
        <f t="shared" si="120"/>
        <v>20706.1635068</v>
      </c>
    </row>
    <row r="7732" spans="1:4" x14ac:dyDescent="0.35">
      <c r="A7732" s="48"/>
      <c r="B7732">
        <v>20748.3692792</v>
      </c>
      <c r="D7732" s="87">
        <f t="shared" si="120"/>
        <v>20748.3692792</v>
      </c>
    </row>
    <row r="7733" spans="1:4" x14ac:dyDescent="0.35">
      <c r="A7733" s="48"/>
      <c r="B7733">
        <v>20790.6006815</v>
      </c>
      <c r="D7733" s="87">
        <f t="shared" si="120"/>
        <v>20790.6006815</v>
      </c>
    </row>
    <row r="7734" spans="1:4" x14ac:dyDescent="0.35">
      <c r="A7734" s="48"/>
      <c r="B7734">
        <v>21011.42438914</v>
      </c>
      <c r="D7734" s="87">
        <f t="shared" si="120"/>
        <v>21011.42438914</v>
      </c>
    </row>
    <row r="7735" spans="1:4" x14ac:dyDescent="0.35">
      <c r="A7735" s="48"/>
      <c r="B7735">
        <v>21762.60521021</v>
      </c>
      <c r="D7735" s="87">
        <f t="shared" si="120"/>
        <v>21762.60521021</v>
      </c>
    </row>
    <row r="7736" spans="1:4" x14ac:dyDescent="0.35">
      <c r="A7736" s="48"/>
      <c r="B7736">
        <v>22971.425643530001</v>
      </c>
      <c r="D7736" s="87">
        <f t="shared" si="120"/>
        <v>22971.425643530001</v>
      </c>
    </row>
    <row r="7737" spans="1:4" x14ac:dyDescent="0.35">
      <c r="A7737" s="48"/>
      <c r="B7737">
        <v>24265.789247090001</v>
      </c>
      <c r="D7737" s="87">
        <f t="shared" si="120"/>
        <v>24265.789247090001</v>
      </c>
    </row>
    <row r="7738" spans="1:4" x14ac:dyDescent="0.35">
      <c r="A7738" s="48"/>
      <c r="B7738">
        <v>24522.947375389998</v>
      </c>
      <c r="D7738" s="87">
        <f t="shared" si="120"/>
        <v>24522.947375389998</v>
      </c>
    </row>
    <row r="7739" spans="1:4" x14ac:dyDescent="0.35">
      <c r="A7739" s="48"/>
      <c r="B7739">
        <v>23504.361784969999</v>
      </c>
      <c r="D7739" s="87">
        <f t="shared" si="120"/>
        <v>23504.361784969999</v>
      </c>
    </row>
    <row r="7740" spans="1:4" x14ac:dyDescent="0.35">
      <c r="A7740" s="48"/>
      <c r="B7740">
        <v>22789.668933419998</v>
      </c>
      <c r="D7740" s="87">
        <f t="shared" si="120"/>
        <v>22789.668933419998</v>
      </c>
    </row>
    <row r="7741" spans="1:4" x14ac:dyDescent="0.35">
      <c r="A7741" s="48"/>
      <c r="B7741">
        <v>22425.097243799999</v>
      </c>
      <c r="D7741" s="87">
        <f t="shared" si="120"/>
        <v>22425.097243799999</v>
      </c>
    </row>
    <row r="7742" spans="1:4" x14ac:dyDescent="0.35">
      <c r="A7742" s="48"/>
      <c r="B7742">
        <v>22134.552465230001</v>
      </c>
      <c r="D7742" s="87">
        <f t="shared" si="120"/>
        <v>22134.552465230001</v>
      </c>
    </row>
    <row r="7743" spans="1:4" x14ac:dyDescent="0.35">
      <c r="A7743" s="48"/>
      <c r="B7743">
        <v>22207.288430000001</v>
      </c>
      <c r="D7743" s="87">
        <f t="shared" si="120"/>
        <v>22207.288430000001</v>
      </c>
    </row>
    <row r="7744" spans="1:4" x14ac:dyDescent="0.35">
      <c r="A7744" s="48"/>
      <c r="B7744">
        <v>22193.003024869999</v>
      </c>
      <c r="D7744" s="87">
        <f t="shared" si="120"/>
        <v>22193.003024869999</v>
      </c>
    </row>
    <row r="7745" spans="1:4" x14ac:dyDescent="0.35">
      <c r="A7745" s="48"/>
      <c r="B7745">
        <v>22307.330635630002</v>
      </c>
      <c r="D7745" s="87">
        <f t="shared" si="120"/>
        <v>22307.330635630002</v>
      </c>
    </row>
    <row r="7746" spans="1:4" x14ac:dyDescent="0.35">
      <c r="A7746" s="48"/>
      <c r="B7746">
        <v>22539.308073790002</v>
      </c>
      <c r="D7746" s="87">
        <f t="shared" si="120"/>
        <v>22539.308073790002</v>
      </c>
    </row>
    <row r="7747" spans="1:4" x14ac:dyDescent="0.35">
      <c r="A7747" s="48"/>
      <c r="B7747">
        <v>23062.6998475</v>
      </c>
      <c r="D7747" s="87">
        <f t="shared" ref="D7747:D7810" si="121">B7747+C7747</f>
        <v>23062.6998475</v>
      </c>
    </row>
    <row r="7748" spans="1:4" x14ac:dyDescent="0.35">
      <c r="A7748" s="48"/>
      <c r="B7748">
        <v>23649.987916120001</v>
      </c>
      <c r="D7748" s="87">
        <f t="shared" si="121"/>
        <v>23649.987916120001</v>
      </c>
    </row>
    <row r="7749" spans="1:4" x14ac:dyDescent="0.35">
      <c r="A7749" s="48"/>
      <c r="B7749">
        <v>23421.912804930002</v>
      </c>
      <c r="D7749" s="87">
        <f t="shared" si="121"/>
        <v>23421.912804930002</v>
      </c>
    </row>
    <row r="7750" spans="1:4" x14ac:dyDescent="0.35">
      <c r="A7750" s="48"/>
      <c r="B7750">
        <v>22674.319815300001</v>
      </c>
      <c r="D7750" s="87">
        <f t="shared" si="121"/>
        <v>22674.319815300001</v>
      </c>
    </row>
    <row r="7751" spans="1:4" x14ac:dyDescent="0.35">
      <c r="A7751" s="48"/>
      <c r="B7751">
        <v>21674.205860779999</v>
      </c>
      <c r="D7751" s="87">
        <f t="shared" si="121"/>
        <v>21674.205860779999</v>
      </c>
    </row>
    <row r="7752" spans="1:4" x14ac:dyDescent="0.35">
      <c r="A7752" s="48"/>
      <c r="B7752">
        <v>21050.159413630001</v>
      </c>
      <c r="D7752" s="87">
        <f t="shared" si="121"/>
        <v>21050.159413630001</v>
      </c>
    </row>
    <row r="7753" spans="1:4" x14ac:dyDescent="0.35">
      <c r="A7753" s="48"/>
      <c r="B7753">
        <v>20837.60460984</v>
      </c>
      <c r="D7753" s="87">
        <f t="shared" si="121"/>
        <v>20837.60460984</v>
      </c>
    </row>
    <row r="7754" spans="1:4" x14ac:dyDescent="0.35">
      <c r="A7754" s="48"/>
      <c r="B7754">
        <v>20966.31589586</v>
      </c>
      <c r="D7754" s="87">
        <f t="shared" si="121"/>
        <v>20966.31589586</v>
      </c>
    </row>
    <row r="7755" spans="1:4" x14ac:dyDescent="0.35">
      <c r="A7755" s="48"/>
      <c r="B7755">
        <v>20998.640381699999</v>
      </c>
      <c r="D7755" s="87">
        <f t="shared" si="121"/>
        <v>20998.640381699999</v>
      </c>
    </row>
    <row r="7756" spans="1:4" x14ac:dyDescent="0.35">
      <c r="A7756" s="48"/>
      <c r="B7756">
        <v>21043.324261999998</v>
      </c>
      <c r="D7756" s="87">
        <f t="shared" si="121"/>
        <v>21043.324261999998</v>
      </c>
    </row>
    <row r="7757" spans="1:4" x14ac:dyDescent="0.35">
      <c r="A7757" s="48"/>
      <c r="B7757">
        <v>21076.42093842</v>
      </c>
      <c r="D7757" s="87">
        <f t="shared" si="121"/>
        <v>21076.42093842</v>
      </c>
    </row>
    <row r="7758" spans="1:4" x14ac:dyDescent="0.35">
      <c r="A7758" s="48"/>
      <c r="B7758">
        <v>21326.764258589999</v>
      </c>
      <c r="D7758" s="87">
        <f t="shared" si="121"/>
        <v>21326.764258589999</v>
      </c>
    </row>
    <row r="7759" spans="1:4" x14ac:dyDescent="0.35">
      <c r="A7759" s="48"/>
      <c r="B7759">
        <v>22096.726550709998</v>
      </c>
      <c r="D7759" s="87">
        <f t="shared" si="121"/>
        <v>22096.726550709998</v>
      </c>
    </row>
    <row r="7760" spans="1:4" x14ac:dyDescent="0.35">
      <c r="A7760" s="48"/>
      <c r="B7760">
        <v>23349.18213506</v>
      </c>
      <c r="D7760" s="87">
        <f t="shared" si="121"/>
        <v>23349.18213506</v>
      </c>
    </row>
    <row r="7761" spans="1:4" x14ac:dyDescent="0.35">
      <c r="A7761" s="48"/>
      <c r="B7761">
        <v>24624.945288480001</v>
      </c>
      <c r="D7761" s="87">
        <f t="shared" si="121"/>
        <v>24624.945288480001</v>
      </c>
    </row>
    <row r="7762" spans="1:4" x14ac:dyDescent="0.35">
      <c r="A7762" s="48"/>
      <c r="B7762">
        <v>24889.888478450001</v>
      </c>
      <c r="D7762" s="87">
        <f t="shared" si="121"/>
        <v>24889.888478450001</v>
      </c>
    </row>
    <row r="7763" spans="1:4" x14ac:dyDescent="0.35">
      <c r="A7763" s="48"/>
      <c r="B7763">
        <v>23865.442826369999</v>
      </c>
      <c r="D7763" s="87">
        <f t="shared" si="121"/>
        <v>23865.442826369999</v>
      </c>
    </row>
    <row r="7764" spans="1:4" x14ac:dyDescent="0.35">
      <c r="A7764" s="48"/>
      <c r="B7764">
        <v>23154.331909469998</v>
      </c>
      <c r="D7764" s="87">
        <f t="shared" si="121"/>
        <v>23154.331909469998</v>
      </c>
    </row>
    <row r="7765" spans="1:4" x14ac:dyDescent="0.35">
      <c r="A7765" s="48"/>
      <c r="B7765">
        <v>22777.95493561</v>
      </c>
      <c r="D7765" s="87">
        <f t="shared" si="121"/>
        <v>22777.95493561</v>
      </c>
    </row>
    <row r="7766" spans="1:4" x14ac:dyDescent="0.35">
      <c r="A7766" s="48"/>
      <c r="B7766">
        <v>22507.48024284</v>
      </c>
      <c r="D7766" s="87">
        <f t="shared" si="121"/>
        <v>22507.48024284</v>
      </c>
    </row>
    <row r="7767" spans="1:4" x14ac:dyDescent="0.35">
      <c r="A7767" s="48"/>
      <c r="B7767">
        <v>22576.348625670002</v>
      </c>
      <c r="D7767" s="87">
        <f t="shared" si="121"/>
        <v>22576.348625670002</v>
      </c>
    </row>
    <row r="7768" spans="1:4" x14ac:dyDescent="0.35">
      <c r="A7768" s="48"/>
      <c r="B7768">
        <v>22563.848278180001</v>
      </c>
      <c r="D7768" s="87">
        <f t="shared" si="121"/>
        <v>22563.848278180001</v>
      </c>
    </row>
    <row r="7769" spans="1:4" x14ac:dyDescent="0.35">
      <c r="A7769" s="48"/>
      <c r="B7769">
        <v>22679.184245519999</v>
      </c>
      <c r="D7769" s="87">
        <f t="shared" si="121"/>
        <v>22679.184245519999</v>
      </c>
    </row>
    <row r="7770" spans="1:4" x14ac:dyDescent="0.35">
      <c r="A7770" s="48"/>
      <c r="B7770">
        <v>22906.55820507</v>
      </c>
      <c r="D7770" s="87">
        <f t="shared" si="121"/>
        <v>22906.55820507</v>
      </c>
    </row>
    <row r="7771" spans="1:4" x14ac:dyDescent="0.35">
      <c r="A7771" s="48"/>
      <c r="B7771">
        <v>23402.625979100001</v>
      </c>
      <c r="D7771" s="87">
        <f t="shared" si="121"/>
        <v>23402.625979100001</v>
      </c>
    </row>
    <row r="7772" spans="1:4" x14ac:dyDescent="0.35">
      <c r="A7772" s="48"/>
      <c r="B7772">
        <v>23989.73904715</v>
      </c>
      <c r="D7772" s="87">
        <f t="shared" si="121"/>
        <v>23989.73904715</v>
      </c>
    </row>
    <row r="7773" spans="1:4" x14ac:dyDescent="0.35">
      <c r="A7773" s="48"/>
      <c r="B7773">
        <v>23738.254884890001</v>
      </c>
      <c r="D7773" s="87">
        <f t="shared" si="121"/>
        <v>23738.254884890001</v>
      </c>
    </row>
    <row r="7774" spans="1:4" x14ac:dyDescent="0.35">
      <c r="A7774" s="48"/>
      <c r="B7774">
        <v>22971.31739688</v>
      </c>
      <c r="D7774" s="87">
        <f t="shared" si="121"/>
        <v>22971.31739688</v>
      </c>
    </row>
    <row r="7775" spans="1:4" x14ac:dyDescent="0.35">
      <c r="A7775" s="48"/>
      <c r="B7775">
        <v>21986.69226742</v>
      </c>
      <c r="D7775" s="87">
        <f t="shared" si="121"/>
        <v>21986.69226742</v>
      </c>
    </row>
    <row r="7776" spans="1:4" x14ac:dyDescent="0.35">
      <c r="A7776" s="48"/>
      <c r="B7776">
        <v>21392.50397799</v>
      </c>
      <c r="D7776" s="87">
        <f t="shared" si="121"/>
        <v>21392.50397799</v>
      </c>
    </row>
    <row r="7777" spans="1:4" x14ac:dyDescent="0.35">
      <c r="A7777" s="48"/>
      <c r="B7777">
        <v>21170.542982980001</v>
      </c>
      <c r="D7777" s="87">
        <f t="shared" si="121"/>
        <v>21170.542982980001</v>
      </c>
    </row>
    <row r="7778" spans="1:4" x14ac:dyDescent="0.35">
      <c r="A7778" s="48"/>
      <c r="B7778">
        <v>21254.44225706</v>
      </c>
      <c r="D7778" s="87">
        <f t="shared" si="121"/>
        <v>21254.44225706</v>
      </c>
    </row>
    <row r="7779" spans="1:4" x14ac:dyDescent="0.35">
      <c r="A7779" s="48"/>
      <c r="B7779">
        <v>21306.975508669999</v>
      </c>
      <c r="D7779" s="87">
        <f t="shared" si="121"/>
        <v>21306.975508669999</v>
      </c>
    </row>
    <row r="7780" spans="1:4" x14ac:dyDescent="0.35">
      <c r="A7780" s="48"/>
      <c r="B7780">
        <v>21385.236644889999</v>
      </c>
      <c r="D7780" s="87">
        <f t="shared" si="121"/>
        <v>21385.236644889999</v>
      </c>
    </row>
    <row r="7781" spans="1:4" x14ac:dyDescent="0.35">
      <c r="A7781" s="48"/>
      <c r="B7781">
        <v>21507.56717459</v>
      </c>
      <c r="D7781" s="87">
        <f t="shared" si="121"/>
        <v>21507.56717459</v>
      </c>
    </row>
    <row r="7782" spans="1:4" x14ac:dyDescent="0.35">
      <c r="A7782" s="48"/>
      <c r="B7782">
        <v>21731.399265290001</v>
      </c>
      <c r="D7782" s="87">
        <f t="shared" si="121"/>
        <v>21731.399265290001</v>
      </c>
    </row>
    <row r="7783" spans="1:4" x14ac:dyDescent="0.35">
      <c r="A7783" s="48"/>
      <c r="B7783">
        <v>22477.737811610001</v>
      </c>
      <c r="D7783" s="87">
        <f t="shared" si="121"/>
        <v>22477.737811610001</v>
      </c>
    </row>
    <row r="7784" spans="1:4" x14ac:dyDescent="0.35">
      <c r="A7784" s="48"/>
      <c r="B7784">
        <v>23707.380788300001</v>
      </c>
      <c r="D7784" s="87">
        <f t="shared" si="121"/>
        <v>23707.380788300001</v>
      </c>
    </row>
    <row r="7785" spans="1:4" x14ac:dyDescent="0.35">
      <c r="A7785" s="48"/>
      <c r="B7785">
        <v>24981.562132890002</v>
      </c>
      <c r="D7785" s="87">
        <f t="shared" si="121"/>
        <v>24981.562132890002</v>
      </c>
    </row>
    <row r="7786" spans="1:4" x14ac:dyDescent="0.35">
      <c r="A7786" s="48"/>
      <c r="B7786">
        <v>25208.834981849999</v>
      </c>
      <c r="D7786" s="87">
        <f t="shared" si="121"/>
        <v>25208.834981849999</v>
      </c>
    </row>
    <row r="7787" spans="1:4" x14ac:dyDescent="0.35">
      <c r="A7787" s="48"/>
      <c r="B7787">
        <v>24222.67494846</v>
      </c>
      <c r="D7787" s="87">
        <f t="shared" si="121"/>
        <v>24222.67494846</v>
      </c>
    </row>
    <row r="7788" spans="1:4" x14ac:dyDescent="0.35">
      <c r="A7788" s="48"/>
      <c r="B7788">
        <v>23490.56185165</v>
      </c>
      <c r="D7788" s="87">
        <f t="shared" si="121"/>
        <v>23490.56185165</v>
      </c>
    </row>
    <row r="7789" spans="1:4" x14ac:dyDescent="0.35">
      <c r="A7789" s="48"/>
      <c r="B7789">
        <v>23043.67142975</v>
      </c>
      <c r="D7789" s="87">
        <f t="shared" si="121"/>
        <v>23043.67142975</v>
      </c>
    </row>
    <row r="7790" spans="1:4" x14ac:dyDescent="0.35">
      <c r="A7790" s="48"/>
      <c r="B7790">
        <v>22723.186864520001</v>
      </c>
      <c r="D7790" s="87">
        <f t="shared" si="121"/>
        <v>22723.186864520001</v>
      </c>
    </row>
    <row r="7791" spans="1:4" x14ac:dyDescent="0.35">
      <c r="A7791" s="48"/>
      <c r="B7791">
        <v>22822.182722789999</v>
      </c>
      <c r="D7791" s="87">
        <f t="shared" si="121"/>
        <v>22822.182722789999</v>
      </c>
    </row>
    <row r="7792" spans="1:4" x14ac:dyDescent="0.35">
      <c r="A7792" s="48"/>
      <c r="B7792">
        <v>22839.141549460001</v>
      </c>
      <c r="D7792" s="87">
        <f t="shared" si="121"/>
        <v>22839.141549460001</v>
      </c>
    </row>
    <row r="7793" spans="1:4" x14ac:dyDescent="0.35">
      <c r="A7793" s="48"/>
      <c r="B7793">
        <v>22997.00569889</v>
      </c>
      <c r="D7793" s="87">
        <f t="shared" si="121"/>
        <v>22997.00569889</v>
      </c>
    </row>
    <row r="7794" spans="1:4" x14ac:dyDescent="0.35">
      <c r="A7794" s="48"/>
      <c r="B7794">
        <v>23244.164833769999</v>
      </c>
      <c r="D7794" s="87">
        <f t="shared" si="121"/>
        <v>23244.164833769999</v>
      </c>
    </row>
    <row r="7795" spans="1:4" x14ac:dyDescent="0.35">
      <c r="A7795" s="48"/>
      <c r="B7795">
        <v>23720.189012440002</v>
      </c>
      <c r="D7795" s="87">
        <f t="shared" si="121"/>
        <v>23720.189012440002</v>
      </c>
    </row>
    <row r="7796" spans="1:4" x14ac:dyDescent="0.35">
      <c r="A7796" s="48"/>
      <c r="B7796">
        <v>24325.26577193</v>
      </c>
      <c r="D7796" s="87">
        <f t="shared" si="121"/>
        <v>24325.26577193</v>
      </c>
    </row>
    <row r="7797" spans="1:4" x14ac:dyDescent="0.35">
      <c r="A7797" s="48"/>
      <c r="B7797">
        <v>24063.241317830001</v>
      </c>
      <c r="D7797" s="87">
        <f t="shared" si="121"/>
        <v>24063.241317830001</v>
      </c>
    </row>
    <row r="7798" spans="1:4" x14ac:dyDescent="0.35">
      <c r="A7798" s="48"/>
      <c r="B7798">
        <v>23312.322292550001</v>
      </c>
      <c r="D7798" s="87">
        <f t="shared" si="121"/>
        <v>23312.322292550001</v>
      </c>
    </row>
    <row r="7799" spans="1:4" x14ac:dyDescent="0.35">
      <c r="A7799" s="48"/>
      <c r="B7799">
        <v>22288.50821408</v>
      </c>
      <c r="D7799" s="87">
        <f t="shared" si="121"/>
        <v>22288.50821408</v>
      </c>
    </row>
    <row r="7800" spans="1:4" x14ac:dyDescent="0.35">
      <c r="A7800" s="48"/>
      <c r="B7800">
        <v>21746.338454249999</v>
      </c>
      <c r="D7800" s="87">
        <f t="shared" si="121"/>
        <v>21746.338454249999</v>
      </c>
    </row>
    <row r="7801" spans="1:4" x14ac:dyDescent="0.35">
      <c r="A7801" s="48"/>
      <c r="B7801">
        <v>21525.795597730001</v>
      </c>
      <c r="D7801" s="87">
        <f t="shared" si="121"/>
        <v>21525.795597730001</v>
      </c>
    </row>
    <row r="7802" spans="1:4" x14ac:dyDescent="0.35">
      <c r="A7802" s="48"/>
      <c r="B7802">
        <v>21493.09455862</v>
      </c>
      <c r="D7802" s="87">
        <f t="shared" si="121"/>
        <v>21493.09455862</v>
      </c>
    </row>
    <row r="7803" spans="1:4" x14ac:dyDescent="0.35">
      <c r="A7803" s="48"/>
      <c r="B7803">
        <v>21559.96446363</v>
      </c>
      <c r="D7803" s="87">
        <f t="shared" si="121"/>
        <v>21559.96446363</v>
      </c>
    </row>
    <row r="7804" spans="1:4" x14ac:dyDescent="0.35">
      <c r="A7804" s="48"/>
      <c r="B7804">
        <v>21713.47845404</v>
      </c>
      <c r="D7804" s="87">
        <f t="shared" si="121"/>
        <v>21713.47845404</v>
      </c>
    </row>
    <row r="7805" spans="1:4" x14ac:dyDescent="0.35">
      <c r="A7805" s="48"/>
      <c r="B7805">
        <v>21908.1242289</v>
      </c>
      <c r="D7805" s="87">
        <f t="shared" si="121"/>
        <v>21908.1242289</v>
      </c>
    </row>
    <row r="7806" spans="1:4" x14ac:dyDescent="0.35">
      <c r="A7806" s="48"/>
      <c r="B7806">
        <v>21928.183601090001</v>
      </c>
      <c r="D7806" s="87">
        <f t="shared" si="121"/>
        <v>21928.183601090001</v>
      </c>
    </row>
    <row r="7807" spans="1:4" x14ac:dyDescent="0.35">
      <c r="A7807" s="48"/>
      <c r="B7807">
        <v>22615.374548960001</v>
      </c>
      <c r="D7807" s="87">
        <f t="shared" si="121"/>
        <v>22615.374548960001</v>
      </c>
    </row>
    <row r="7808" spans="1:4" x14ac:dyDescent="0.35">
      <c r="A7808" s="48"/>
      <c r="B7808">
        <v>23861.834028419999</v>
      </c>
      <c r="D7808" s="87">
        <f t="shared" si="121"/>
        <v>23861.834028419999</v>
      </c>
    </row>
    <row r="7809" spans="1:4" x14ac:dyDescent="0.35">
      <c r="A7809" s="48"/>
      <c r="B7809">
        <v>25156.12691078</v>
      </c>
      <c r="D7809" s="87">
        <f t="shared" si="121"/>
        <v>25156.12691078</v>
      </c>
    </row>
    <row r="7810" spans="1:4" x14ac:dyDescent="0.35">
      <c r="A7810" s="48"/>
      <c r="B7810">
        <v>25414.522014589998</v>
      </c>
      <c r="D7810" s="87">
        <f t="shared" si="121"/>
        <v>25414.522014589998</v>
      </c>
    </row>
    <row r="7811" spans="1:4" x14ac:dyDescent="0.35">
      <c r="A7811" s="48"/>
      <c r="B7811">
        <v>24430.796148779998</v>
      </c>
      <c r="D7811" s="87">
        <f t="shared" ref="D7811:D7874" si="122">B7811+C7811</f>
        <v>24430.796148779998</v>
      </c>
    </row>
    <row r="7812" spans="1:4" x14ac:dyDescent="0.35">
      <c r="A7812" s="48"/>
      <c r="B7812">
        <v>23695.598191429999</v>
      </c>
      <c r="D7812" s="87">
        <f t="shared" si="122"/>
        <v>23695.598191429999</v>
      </c>
    </row>
    <row r="7813" spans="1:4" x14ac:dyDescent="0.35">
      <c r="A7813" s="48"/>
      <c r="B7813">
        <v>23316.67866655</v>
      </c>
      <c r="D7813" s="87">
        <f t="shared" si="122"/>
        <v>23316.67866655</v>
      </c>
    </row>
    <row r="7814" spans="1:4" x14ac:dyDescent="0.35">
      <c r="A7814" s="48"/>
      <c r="B7814">
        <v>23069.353626560001</v>
      </c>
      <c r="D7814" s="87">
        <f t="shared" si="122"/>
        <v>23069.353626560001</v>
      </c>
    </row>
    <row r="7815" spans="1:4" x14ac:dyDescent="0.35">
      <c r="A7815" s="48"/>
      <c r="B7815">
        <v>23167.36311477</v>
      </c>
      <c r="D7815" s="87">
        <f t="shared" si="122"/>
        <v>23167.36311477</v>
      </c>
    </row>
    <row r="7816" spans="1:4" x14ac:dyDescent="0.35">
      <c r="A7816" s="48"/>
      <c r="B7816">
        <v>23143.25209116</v>
      </c>
      <c r="D7816" s="87">
        <f t="shared" si="122"/>
        <v>23143.25209116</v>
      </c>
    </row>
    <row r="7817" spans="1:4" x14ac:dyDescent="0.35">
      <c r="A7817" s="48"/>
      <c r="B7817">
        <v>23320.164772389999</v>
      </c>
      <c r="D7817" s="87">
        <f t="shared" si="122"/>
        <v>23320.164772389999</v>
      </c>
    </row>
    <row r="7818" spans="1:4" x14ac:dyDescent="0.35">
      <c r="A7818" s="48"/>
      <c r="B7818">
        <v>23551.106600300001</v>
      </c>
      <c r="D7818" s="87">
        <f t="shared" si="122"/>
        <v>23551.106600300001</v>
      </c>
    </row>
    <row r="7819" spans="1:4" x14ac:dyDescent="0.35">
      <c r="A7819" s="48"/>
      <c r="B7819">
        <v>24028.4592199</v>
      </c>
      <c r="D7819" s="87">
        <f t="shared" si="122"/>
        <v>24028.4592199</v>
      </c>
    </row>
    <row r="7820" spans="1:4" x14ac:dyDescent="0.35">
      <c r="A7820" s="48"/>
      <c r="B7820">
        <v>24624.786659900001</v>
      </c>
      <c r="D7820" s="87">
        <f t="shared" si="122"/>
        <v>24624.786659900001</v>
      </c>
    </row>
    <row r="7821" spans="1:4" x14ac:dyDescent="0.35">
      <c r="A7821" s="48"/>
      <c r="B7821">
        <v>24356.992357229999</v>
      </c>
      <c r="D7821" s="87">
        <f t="shared" si="122"/>
        <v>24356.992357229999</v>
      </c>
    </row>
    <row r="7822" spans="1:4" x14ac:dyDescent="0.35">
      <c r="A7822" s="48"/>
      <c r="B7822">
        <v>23555.590870299999</v>
      </c>
      <c r="D7822" s="87">
        <f t="shared" si="122"/>
        <v>23555.590870299999</v>
      </c>
    </row>
    <row r="7823" spans="1:4" x14ac:dyDescent="0.35">
      <c r="A7823" s="48"/>
      <c r="B7823">
        <v>22584.24604984</v>
      </c>
      <c r="D7823" s="87">
        <f t="shared" si="122"/>
        <v>22584.24604984</v>
      </c>
    </row>
    <row r="7824" spans="1:4" x14ac:dyDescent="0.35">
      <c r="A7824" s="48"/>
      <c r="B7824">
        <v>21895.306888300001</v>
      </c>
      <c r="D7824" s="87">
        <f t="shared" si="122"/>
        <v>21895.306888300001</v>
      </c>
    </row>
    <row r="7825" spans="1:4" x14ac:dyDescent="0.35">
      <c r="A7825" s="48"/>
      <c r="B7825">
        <v>21683.240491500001</v>
      </c>
      <c r="D7825" s="87">
        <f t="shared" si="122"/>
        <v>21683.240491500001</v>
      </c>
    </row>
    <row r="7826" spans="1:4" x14ac:dyDescent="0.35">
      <c r="A7826" s="48"/>
      <c r="B7826">
        <v>21697.48130757</v>
      </c>
      <c r="D7826" s="87">
        <f t="shared" si="122"/>
        <v>21697.48130757</v>
      </c>
    </row>
    <row r="7827" spans="1:4" x14ac:dyDescent="0.35">
      <c r="A7827" s="48"/>
      <c r="B7827">
        <v>21768.78422093</v>
      </c>
      <c r="D7827" s="87">
        <f t="shared" si="122"/>
        <v>21768.78422093</v>
      </c>
    </row>
    <row r="7828" spans="1:4" x14ac:dyDescent="0.35">
      <c r="A7828" s="48"/>
      <c r="B7828">
        <v>21827.34686921</v>
      </c>
      <c r="D7828" s="87">
        <f t="shared" si="122"/>
        <v>21827.34686921</v>
      </c>
    </row>
    <row r="7829" spans="1:4" x14ac:dyDescent="0.35">
      <c r="A7829" s="48"/>
      <c r="B7829">
        <v>21990.123337109999</v>
      </c>
      <c r="D7829" s="87">
        <f t="shared" si="122"/>
        <v>21990.123337109999</v>
      </c>
    </row>
    <row r="7830" spans="1:4" x14ac:dyDescent="0.35">
      <c r="A7830" s="48"/>
      <c r="B7830">
        <v>22265.658376980002</v>
      </c>
      <c r="D7830" s="87">
        <f t="shared" si="122"/>
        <v>22265.658376980002</v>
      </c>
    </row>
    <row r="7831" spans="1:4" x14ac:dyDescent="0.35">
      <c r="A7831" s="48"/>
      <c r="B7831">
        <v>23040.20517135</v>
      </c>
      <c r="D7831" s="87">
        <f t="shared" si="122"/>
        <v>23040.20517135</v>
      </c>
    </row>
    <row r="7832" spans="1:4" x14ac:dyDescent="0.35">
      <c r="A7832" s="48"/>
      <c r="B7832">
        <v>24278.559141400001</v>
      </c>
      <c r="D7832" s="87">
        <f t="shared" si="122"/>
        <v>24278.559141400001</v>
      </c>
    </row>
    <row r="7833" spans="1:4" x14ac:dyDescent="0.35">
      <c r="A7833" s="48"/>
      <c r="B7833">
        <v>25562.05220161</v>
      </c>
      <c r="D7833" s="87">
        <f t="shared" si="122"/>
        <v>25562.05220161</v>
      </c>
    </row>
    <row r="7834" spans="1:4" x14ac:dyDescent="0.35">
      <c r="A7834" s="48"/>
      <c r="B7834">
        <v>25812.422320990001</v>
      </c>
      <c r="D7834" s="87">
        <f t="shared" si="122"/>
        <v>25812.422320990001</v>
      </c>
    </row>
    <row r="7835" spans="1:4" x14ac:dyDescent="0.35">
      <c r="A7835" s="48"/>
      <c r="B7835">
        <v>24758.860196829999</v>
      </c>
      <c r="D7835" s="87">
        <f t="shared" si="122"/>
        <v>24758.860196829999</v>
      </c>
    </row>
    <row r="7836" spans="1:4" x14ac:dyDescent="0.35">
      <c r="A7836" s="48"/>
      <c r="B7836">
        <v>24014.627646140001</v>
      </c>
      <c r="D7836" s="87">
        <f t="shared" si="122"/>
        <v>24014.627646140001</v>
      </c>
    </row>
    <row r="7837" spans="1:4" x14ac:dyDescent="0.35">
      <c r="A7837" s="48"/>
      <c r="B7837">
        <v>23651.93648434</v>
      </c>
      <c r="D7837" s="87">
        <f t="shared" si="122"/>
        <v>23651.93648434</v>
      </c>
    </row>
    <row r="7838" spans="1:4" x14ac:dyDescent="0.35">
      <c r="A7838" s="48"/>
      <c r="B7838">
        <v>23362.680452550001</v>
      </c>
      <c r="D7838" s="87">
        <f t="shared" si="122"/>
        <v>23362.680452550001</v>
      </c>
    </row>
    <row r="7839" spans="1:4" x14ac:dyDescent="0.35">
      <c r="A7839" s="48"/>
      <c r="B7839">
        <v>23445.16127945</v>
      </c>
      <c r="D7839" s="87">
        <f t="shared" si="122"/>
        <v>23445.16127945</v>
      </c>
    </row>
    <row r="7840" spans="1:4" x14ac:dyDescent="0.35">
      <c r="A7840" s="48"/>
      <c r="B7840">
        <v>23438.637944819999</v>
      </c>
      <c r="D7840" s="87">
        <f t="shared" si="122"/>
        <v>23438.637944819999</v>
      </c>
    </row>
    <row r="7841" spans="1:4" x14ac:dyDescent="0.35">
      <c r="A7841" s="48"/>
      <c r="B7841">
        <v>23576.688297249999</v>
      </c>
      <c r="D7841" s="87">
        <f t="shared" si="122"/>
        <v>23576.688297249999</v>
      </c>
    </row>
    <row r="7842" spans="1:4" x14ac:dyDescent="0.35">
      <c r="A7842" s="48"/>
      <c r="B7842">
        <v>23792.40884996</v>
      </c>
      <c r="D7842" s="87">
        <f t="shared" si="122"/>
        <v>23792.40884996</v>
      </c>
    </row>
    <row r="7843" spans="1:4" x14ac:dyDescent="0.35">
      <c r="A7843" s="48"/>
      <c r="B7843">
        <v>24263.016307040001</v>
      </c>
      <c r="D7843" s="87">
        <f t="shared" si="122"/>
        <v>24263.016307040001</v>
      </c>
    </row>
    <row r="7844" spans="1:4" x14ac:dyDescent="0.35">
      <c r="A7844" s="48"/>
      <c r="B7844">
        <v>24796.863692769999</v>
      </c>
      <c r="D7844" s="87">
        <f t="shared" si="122"/>
        <v>24796.863692769999</v>
      </c>
    </row>
    <row r="7845" spans="1:4" x14ac:dyDescent="0.35">
      <c r="A7845" s="48"/>
      <c r="B7845">
        <v>24523.08118908</v>
      </c>
      <c r="D7845" s="87">
        <f t="shared" si="122"/>
        <v>24523.08118908</v>
      </c>
    </row>
    <row r="7846" spans="1:4" x14ac:dyDescent="0.35">
      <c r="A7846" s="48"/>
      <c r="B7846">
        <v>23703.980087690001</v>
      </c>
      <c r="D7846" s="87">
        <f t="shared" si="122"/>
        <v>23703.980087690001</v>
      </c>
    </row>
    <row r="7847" spans="1:4" x14ac:dyDescent="0.35">
      <c r="A7847" s="48"/>
      <c r="B7847">
        <v>22691.262019260001</v>
      </c>
      <c r="D7847" s="87">
        <f t="shared" si="122"/>
        <v>22691.262019260001</v>
      </c>
    </row>
    <row r="7848" spans="1:4" x14ac:dyDescent="0.35">
      <c r="A7848" s="48"/>
      <c r="B7848">
        <v>22006.768296509999</v>
      </c>
      <c r="D7848" s="87">
        <f t="shared" si="122"/>
        <v>22006.768296509999</v>
      </c>
    </row>
    <row r="7849" spans="1:4" x14ac:dyDescent="0.35">
      <c r="A7849" s="48"/>
      <c r="B7849">
        <v>21809.698934169999</v>
      </c>
      <c r="D7849" s="87">
        <f t="shared" si="122"/>
        <v>21809.698934169999</v>
      </c>
    </row>
    <row r="7850" spans="1:4" x14ac:dyDescent="0.35">
      <c r="A7850" s="48"/>
      <c r="B7850">
        <v>22587.392285739999</v>
      </c>
      <c r="D7850" s="87">
        <f t="shared" si="122"/>
        <v>22587.392285739999</v>
      </c>
    </row>
    <row r="7851" spans="1:4" x14ac:dyDescent="0.35">
      <c r="A7851" s="48"/>
      <c r="B7851">
        <v>22648.665187859999</v>
      </c>
      <c r="D7851" s="87">
        <f t="shared" si="122"/>
        <v>22648.665187859999</v>
      </c>
    </row>
    <row r="7852" spans="1:4" x14ac:dyDescent="0.35">
      <c r="A7852" s="48"/>
      <c r="B7852">
        <v>22700.094449200002</v>
      </c>
      <c r="D7852" s="87">
        <f t="shared" si="122"/>
        <v>22700.094449200002</v>
      </c>
    </row>
    <row r="7853" spans="1:4" x14ac:dyDescent="0.35">
      <c r="A7853" s="48"/>
      <c r="B7853">
        <v>22877.821220459999</v>
      </c>
      <c r="D7853" s="87">
        <f t="shared" si="122"/>
        <v>22877.821220459999</v>
      </c>
    </row>
    <row r="7854" spans="1:4" x14ac:dyDescent="0.35">
      <c r="A7854" s="48"/>
      <c r="B7854">
        <v>23204.955920780001</v>
      </c>
      <c r="D7854" s="87">
        <f t="shared" si="122"/>
        <v>23204.955920780001</v>
      </c>
    </row>
    <row r="7855" spans="1:4" x14ac:dyDescent="0.35">
      <c r="A7855" s="48"/>
      <c r="B7855">
        <v>23543.279709229999</v>
      </c>
      <c r="D7855" s="87">
        <f t="shared" si="122"/>
        <v>23543.279709229999</v>
      </c>
    </row>
    <row r="7856" spans="1:4" x14ac:dyDescent="0.35">
      <c r="A7856" s="48"/>
      <c r="B7856">
        <v>24034.485224489999</v>
      </c>
      <c r="D7856" s="87">
        <f t="shared" si="122"/>
        <v>24034.485224489999</v>
      </c>
    </row>
    <row r="7857" spans="1:4" x14ac:dyDescent="0.35">
      <c r="A7857" s="48"/>
      <c r="B7857">
        <v>24636.63024576</v>
      </c>
      <c r="D7857" s="87">
        <f t="shared" si="122"/>
        <v>24636.63024576</v>
      </c>
    </row>
    <row r="7858" spans="1:4" x14ac:dyDescent="0.35">
      <c r="A7858" s="48"/>
      <c r="B7858">
        <v>25368.195900129998</v>
      </c>
      <c r="D7858" s="87">
        <f t="shared" si="122"/>
        <v>25368.195900129998</v>
      </c>
    </row>
    <row r="7859" spans="1:4" x14ac:dyDescent="0.35">
      <c r="A7859" s="48"/>
      <c r="B7859">
        <v>25723.698089040001</v>
      </c>
      <c r="D7859" s="87">
        <f t="shared" si="122"/>
        <v>25723.698089040001</v>
      </c>
    </row>
    <row r="7860" spans="1:4" x14ac:dyDescent="0.35">
      <c r="A7860" s="48"/>
      <c r="B7860">
        <v>26039.749434329999</v>
      </c>
      <c r="D7860" s="87">
        <f t="shared" si="122"/>
        <v>26039.749434329999</v>
      </c>
    </row>
    <row r="7861" spans="1:4" x14ac:dyDescent="0.35">
      <c r="A7861" s="48"/>
      <c r="B7861">
        <v>25504.630983629999</v>
      </c>
      <c r="D7861" s="87">
        <f t="shared" si="122"/>
        <v>25504.630983629999</v>
      </c>
    </row>
    <row r="7862" spans="1:4" x14ac:dyDescent="0.35">
      <c r="A7862" s="48"/>
      <c r="B7862">
        <v>24930.751611200001</v>
      </c>
      <c r="D7862" s="87">
        <f t="shared" si="122"/>
        <v>24930.751611200001</v>
      </c>
    </row>
    <row r="7863" spans="1:4" x14ac:dyDescent="0.35">
      <c r="A7863" s="48"/>
      <c r="B7863">
        <v>24623.981489239999</v>
      </c>
      <c r="D7863" s="87">
        <f t="shared" si="122"/>
        <v>24623.981489239999</v>
      </c>
    </row>
    <row r="7864" spans="1:4" x14ac:dyDescent="0.35">
      <c r="A7864" s="48"/>
      <c r="B7864">
        <v>24465.408921900002</v>
      </c>
      <c r="D7864" s="87">
        <f t="shared" si="122"/>
        <v>24465.408921900002</v>
      </c>
    </row>
    <row r="7865" spans="1:4" x14ac:dyDescent="0.35">
      <c r="A7865" s="48"/>
      <c r="B7865">
        <v>23645.977211199999</v>
      </c>
      <c r="D7865" s="87">
        <f t="shared" si="122"/>
        <v>23645.977211199999</v>
      </c>
    </row>
    <row r="7866" spans="1:4" x14ac:dyDescent="0.35">
      <c r="A7866" s="48"/>
      <c r="B7866">
        <v>23632.116116199999</v>
      </c>
      <c r="D7866" s="87">
        <f t="shared" si="122"/>
        <v>23632.116116199999</v>
      </c>
    </row>
    <row r="7867" spans="1:4" x14ac:dyDescent="0.35">
      <c r="A7867" s="48"/>
      <c r="B7867">
        <v>23968.299685530001</v>
      </c>
      <c r="D7867" s="87">
        <f t="shared" si="122"/>
        <v>23968.299685530001</v>
      </c>
    </row>
    <row r="7868" spans="1:4" x14ac:dyDescent="0.35">
      <c r="A7868" s="48"/>
      <c r="B7868">
        <v>24651.09449186</v>
      </c>
      <c r="D7868" s="87">
        <f t="shared" si="122"/>
        <v>24651.09449186</v>
      </c>
    </row>
    <row r="7869" spans="1:4" x14ac:dyDescent="0.35">
      <c r="A7869" s="48"/>
      <c r="B7869">
        <v>25071.43431524</v>
      </c>
      <c r="D7869" s="87">
        <f t="shared" si="122"/>
        <v>25071.43431524</v>
      </c>
    </row>
    <row r="7870" spans="1:4" x14ac:dyDescent="0.35">
      <c r="A7870" s="48"/>
      <c r="B7870">
        <v>24891.547856040001</v>
      </c>
      <c r="D7870" s="87">
        <f t="shared" si="122"/>
        <v>24891.547856040001</v>
      </c>
    </row>
    <row r="7871" spans="1:4" x14ac:dyDescent="0.35">
      <c r="A7871" s="48"/>
      <c r="B7871">
        <v>24208.669102389998</v>
      </c>
      <c r="D7871" s="87">
        <f t="shared" si="122"/>
        <v>24208.669102389998</v>
      </c>
    </row>
    <row r="7872" spans="1:4" x14ac:dyDescent="0.35">
      <c r="A7872" s="48"/>
      <c r="B7872">
        <v>23332.18662932</v>
      </c>
      <c r="D7872" s="87">
        <f t="shared" si="122"/>
        <v>23332.18662932</v>
      </c>
    </row>
    <row r="7873" spans="1:4" x14ac:dyDescent="0.35">
      <c r="A7873" s="48"/>
      <c r="B7873">
        <v>22848.783670280001</v>
      </c>
      <c r="D7873" s="87">
        <f t="shared" si="122"/>
        <v>22848.783670280001</v>
      </c>
    </row>
    <row r="7874" spans="1:4" x14ac:dyDescent="0.35">
      <c r="A7874" s="48"/>
      <c r="B7874">
        <v>22454.183764279998</v>
      </c>
      <c r="D7874" s="87">
        <f t="shared" si="122"/>
        <v>22454.183764279998</v>
      </c>
    </row>
    <row r="7875" spans="1:4" x14ac:dyDescent="0.35">
      <c r="A7875" s="48"/>
      <c r="B7875">
        <v>22513.48026855</v>
      </c>
      <c r="D7875" s="87">
        <f t="shared" ref="D7875:D7938" si="123">B7875+C7875</f>
        <v>22513.48026855</v>
      </c>
    </row>
    <row r="7876" spans="1:4" x14ac:dyDescent="0.35">
      <c r="A7876" s="48"/>
      <c r="B7876">
        <v>22566.650630870001</v>
      </c>
      <c r="D7876" s="87">
        <f t="shared" si="123"/>
        <v>22566.650630870001</v>
      </c>
    </row>
    <row r="7877" spans="1:4" x14ac:dyDescent="0.35">
      <c r="A7877" s="48"/>
      <c r="B7877">
        <v>22725.584759289999</v>
      </c>
      <c r="D7877" s="87">
        <f t="shared" si="123"/>
        <v>22725.584759289999</v>
      </c>
    </row>
    <row r="7878" spans="1:4" x14ac:dyDescent="0.35">
      <c r="A7878" s="48"/>
      <c r="B7878">
        <v>23041.39895106</v>
      </c>
      <c r="D7878" s="87">
        <f t="shared" si="123"/>
        <v>23041.39895106</v>
      </c>
    </row>
    <row r="7879" spans="1:4" x14ac:dyDescent="0.35">
      <c r="A7879" s="48"/>
      <c r="B7879">
        <v>23374.97557156</v>
      </c>
      <c r="D7879" s="87">
        <f t="shared" si="123"/>
        <v>23374.97557156</v>
      </c>
    </row>
    <row r="7880" spans="1:4" x14ac:dyDescent="0.35">
      <c r="A7880" s="48"/>
      <c r="B7880">
        <v>23861.56152635</v>
      </c>
      <c r="D7880" s="87">
        <f t="shared" si="123"/>
        <v>23861.56152635</v>
      </c>
    </row>
    <row r="7881" spans="1:4" x14ac:dyDescent="0.35">
      <c r="A7881" s="48"/>
      <c r="B7881">
        <v>24469.526773040001</v>
      </c>
      <c r="D7881" s="87">
        <f t="shared" si="123"/>
        <v>24469.526773040001</v>
      </c>
    </row>
    <row r="7882" spans="1:4" x14ac:dyDescent="0.35">
      <c r="A7882" s="48"/>
      <c r="B7882">
        <v>25208.481905469998</v>
      </c>
      <c r="D7882" s="87">
        <f t="shared" si="123"/>
        <v>25208.481905469998</v>
      </c>
    </row>
    <row r="7883" spans="1:4" x14ac:dyDescent="0.35">
      <c r="A7883" s="48"/>
      <c r="B7883">
        <v>25563.769283969999</v>
      </c>
      <c r="D7883" s="87">
        <f t="shared" si="123"/>
        <v>25563.769283969999</v>
      </c>
    </row>
    <row r="7884" spans="1:4" x14ac:dyDescent="0.35">
      <c r="A7884" s="48"/>
      <c r="B7884">
        <v>25885.405699890001</v>
      </c>
      <c r="D7884" s="87">
        <f t="shared" si="123"/>
        <v>25885.405699890001</v>
      </c>
    </row>
    <row r="7885" spans="1:4" x14ac:dyDescent="0.35">
      <c r="A7885" s="48"/>
      <c r="B7885">
        <v>25353.48678761</v>
      </c>
      <c r="D7885" s="87">
        <f t="shared" si="123"/>
        <v>25353.48678761</v>
      </c>
    </row>
    <row r="7886" spans="1:4" x14ac:dyDescent="0.35">
      <c r="A7886" s="48"/>
      <c r="B7886">
        <v>24777.565721710002</v>
      </c>
      <c r="D7886" s="87">
        <f t="shared" si="123"/>
        <v>24777.565721710002</v>
      </c>
    </row>
    <row r="7887" spans="1:4" x14ac:dyDescent="0.35">
      <c r="A7887" s="48"/>
      <c r="B7887">
        <v>24471.24783828</v>
      </c>
      <c r="D7887" s="87">
        <f t="shared" si="123"/>
        <v>24471.24783828</v>
      </c>
    </row>
    <row r="7888" spans="1:4" x14ac:dyDescent="0.35">
      <c r="A7888" s="48"/>
      <c r="B7888">
        <v>24317.656741170002</v>
      </c>
      <c r="D7888" s="87">
        <f t="shared" si="123"/>
        <v>24317.656741170002</v>
      </c>
    </row>
    <row r="7889" spans="1:4" x14ac:dyDescent="0.35">
      <c r="A7889" s="48"/>
      <c r="B7889">
        <v>23493.543158140001</v>
      </c>
      <c r="D7889" s="87">
        <f t="shared" si="123"/>
        <v>23493.543158140001</v>
      </c>
    </row>
    <row r="7890" spans="1:4" x14ac:dyDescent="0.35">
      <c r="A7890" s="48"/>
      <c r="B7890">
        <v>23483.505688419998</v>
      </c>
      <c r="D7890" s="87">
        <f t="shared" si="123"/>
        <v>23483.505688419998</v>
      </c>
    </row>
    <row r="7891" spans="1:4" x14ac:dyDescent="0.35">
      <c r="A7891" s="48"/>
      <c r="B7891">
        <v>23819.26077361</v>
      </c>
      <c r="D7891" s="87">
        <f t="shared" si="123"/>
        <v>23819.26077361</v>
      </c>
    </row>
    <row r="7892" spans="1:4" x14ac:dyDescent="0.35">
      <c r="A7892" s="48"/>
      <c r="B7892">
        <v>24507.338779320002</v>
      </c>
      <c r="D7892" s="87">
        <f t="shared" si="123"/>
        <v>24507.338779320002</v>
      </c>
    </row>
    <row r="7893" spans="1:4" x14ac:dyDescent="0.35">
      <c r="A7893" s="48"/>
      <c r="B7893">
        <v>24932.254064410001</v>
      </c>
      <c r="D7893" s="87">
        <f t="shared" si="123"/>
        <v>24932.254064410001</v>
      </c>
    </row>
    <row r="7894" spans="1:4" x14ac:dyDescent="0.35">
      <c r="A7894" s="48"/>
      <c r="B7894">
        <v>24756.384559859998</v>
      </c>
      <c r="D7894" s="87">
        <f t="shared" si="123"/>
        <v>24756.384559859998</v>
      </c>
    </row>
    <row r="7895" spans="1:4" x14ac:dyDescent="0.35">
      <c r="A7895" s="48"/>
      <c r="B7895">
        <v>24075.696872379998</v>
      </c>
      <c r="D7895" s="87">
        <f t="shared" si="123"/>
        <v>24075.696872379998</v>
      </c>
    </row>
    <row r="7896" spans="1:4" x14ac:dyDescent="0.35">
      <c r="A7896" s="48"/>
      <c r="B7896">
        <v>23223.418133210002</v>
      </c>
      <c r="D7896" s="87">
        <f t="shared" si="123"/>
        <v>23223.418133210002</v>
      </c>
    </row>
    <row r="7897" spans="1:4" x14ac:dyDescent="0.35">
      <c r="A7897" s="48"/>
      <c r="B7897">
        <v>22741.539191399999</v>
      </c>
      <c r="D7897" s="87">
        <f t="shared" si="123"/>
        <v>22741.539191399999</v>
      </c>
    </row>
    <row r="7898" spans="1:4" x14ac:dyDescent="0.35">
      <c r="A7898" s="48"/>
      <c r="B7898">
        <v>21527.361890780001</v>
      </c>
      <c r="D7898" s="87">
        <f t="shared" si="123"/>
        <v>21527.361890780001</v>
      </c>
    </row>
    <row r="7899" spans="1:4" x14ac:dyDescent="0.35">
      <c r="A7899" s="48"/>
      <c r="B7899">
        <v>21584.186582589999</v>
      </c>
      <c r="D7899" s="87">
        <f t="shared" si="123"/>
        <v>21584.186582589999</v>
      </c>
    </row>
    <row r="7900" spans="1:4" x14ac:dyDescent="0.35">
      <c r="A7900" s="48"/>
      <c r="B7900">
        <v>21637.369166879998</v>
      </c>
      <c r="D7900" s="87">
        <f t="shared" si="123"/>
        <v>21637.369166879998</v>
      </c>
    </row>
    <row r="7901" spans="1:4" x14ac:dyDescent="0.35">
      <c r="A7901" s="48"/>
      <c r="B7901">
        <v>21786.318380299999</v>
      </c>
      <c r="D7901" s="87">
        <f t="shared" si="123"/>
        <v>21786.318380299999</v>
      </c>
    </row>
    <row r="7902" spans="1:4" x14ac:dyDescent="0.35">
      <c r="A7902" s="48"/>
      <c r="B7902">
        <v>22053.97075706</v>
      </c>
      <c r="D7902" s="87">
        <f t="shared" si="123"/>
        <v>22053.97075706</v>
      </c>
    </row>
    <row r="7903" spans="1:4" x14ac:dyDescent="0.35">
      <c r="A7903" s="48"/>
      <c r="B7903">
        <v>22850.605460639999</v>
      </c>
      <c r="D7903" s="87">
        <f t="shared" si="123"/>
        <v>22850.605460639999</v>
      </c>
    </row>
    <row r="7904" spans="1:4" x14ac:dyDescent="0.35">
      <c r="A7904" s="48"/>
      <c r="B7904">
        <v>24080.84249173</v>
      </c>
      <c r="D7904" s="87">
        <f t="shared" si="123"/>
        <v>24080.84249173</v>
      </c>
    </row>
    <row r="7905" spans="1:4" x14ac:dyDescent="0.35">
      <c r="A7905" s="48"/>
      <c r="B7905">
        <v>25361.909330990002</v>
      </c>
      <c r="D7905" s="87">
        <f t="shared" si="123"/>
        <v>25361.909330990002</v>
      </c>
    </row>
    <row r="7906" spans="1:4" x14ac:dyDescent="0.35">
      <c r="A7906" s="48"/>
      <c r="B7906">
        <v>25604.030730670002</v>
      </c>
      <c r="D7906" s="87">
        <f t="shared" si="123"/>
        <v>25604.030730670002</v>
      </c>
    </row>
    <row r="7907" spans="1:4" x14ac:dyDescent="0.35">
      <c r="A7907" s="48"/>
      <c r="B7907">
        <v>24553.28802204</v>
      </c>
      <c r="D7907" s="87">
        <f t="shared" si="123"/>
        <v>24553.28802204</v>
      </c>
    </row>
    <row r="7908" spans="1:4" x14ac:dyDescent="0.35">
      <c r="A7908" s="48"/>
      <c r="B7908">
        <v>23820.808868640001</v>
      </c>
      <c r="D7908" s="87">
        <f t="shared" si="123"/>
        <v>23820.808868640001</v>
      </c>
    </row>
    <row r="7909" spans="1:4" x14ac:dyDescent="0.35">
      <c r="A7909" s="48"/>
      <c r="B7909">
        <v>23449.277321770001</v>
      </c>
      <c r="D7909" s="87">
        <f t="shared" si="123"/>
        <v>23449.277321770001</v>
      </c>
    </row>
    <row r="7910" spans="1:4" x14ac:dyDescent="0.35">
      <c r="A7910" s="48"/>
      <c r="B7910">
        <v>23167.582732039999</v>
      </c>
      <c r="D7910" s="87">
        <f t="shared" si="123"/>
        <v>23167.582732039999</v>
      </c>
    </row>
    <row r="7911" spans="1:4" x14ac:dyDescent="0.35">
      <c r="A7911" s="48"/>
      <c r="B7911">
        <v>23255.806527299999</v>
      </c>
      <c r="D7911" s="87">
        <f t="shared" si="123"/>
        <v>23255.806527299999</v>
      </c>
    </row>
    <row r="7912" spans="1:4" x14ac:dyDescent="0.35">
      <c r="A7912" s="48"/>
      <c r="B7912">
        <v>23259.049651519999</v>
      </c>
      <c r="D7912" s="87">
        <f t="shared" si="123"/>
        <v>23259.049651519999</v>
      </c>
    </row>
    <row r="7913" spans="1:4" x14ac:dyDescent="0.35">
      <c r="A7913" s="48"/>
      <c r="B7913">
        <v>23361.498246679999</v>
      </c>
      <c r="D7913" s="87">
        <f t="shared" si="123"/>
        <v>23361.498246679999</v>
      </c>
    </row>
    <row r="7914" spans="1:4" x14ac:dyDescent="0.35">
      <c r="A7914" s="48"/>
      <c r="B7914">
        <v>23558.4186261</v>
      </c>
      <c r="D7914" s="87">
        <f t="shared" si="123"/>
        <v>23558.4186261</v>
      </c>
    </row>
    <row r="7915" spans="1:4" x14ac:dyDescent="0.35">
      <c r="A7915" s="48"/>
      <c r="B7915">
        <v>24031.630688310001</v>
      </c>
      <c r="D7915" s="87">
        <f t="shared" si="123"/>
        <v>24031.630688310001</v>
      </c>
    </row>
    <row r="7916" spans="1:4" x14ac:dyDescent="0.35">
      <c r="A7916" s="48"/>
      <c r="B7916">
        <v>24609.638947269999</v>
      </c>
      <c r="D7916" s="87">
        <f t="shared" si="123"/>
        <v>24609.638947269999</v>
      </c>
    </row>
    <row r="7917" spans="1:4" x14ac:dyDescent="0.35">
      <c r="A7917" s="48"/>
      <c r="B7917">
        <v>24319.1614123</v>
      </c>
      <c r="D7917" s="87">
        <f t="shared" si="123"/>
        <v>24319.1614123</v>
      </c>
    </row>
    <row r="7918" spans="1:4" x14ac:dyDescent="0.35">
      <c r="A7918" s="48"/>
      <c r="B7918">
        <v>23505.707551330001</v>
      </c>
      <c r="D7918" s="87">
        <f t="shared" si="123"/>
        <v>23505.707551330001</v>
      </c>
    </row>
    <row r="7919" spans="1:4" x14ac:dyDescent="0.35">
      <c r="A7919" s="48"/>
      <c r="B7919">
        <v>22501.662566319999</v>
      </c>
      <c r="D7919" s="87">
        <f t="shared" si="123"/>
        <v>22501.662566319999</v>
      </c>
    </row>
    <row r="7920" spans="1:4" x14ac:dyDescent="0.35">
      <c r="A7920" s="48"/>
      <c r="B7920">
        <v>21783.185463440001</v>
      </c>
      <c r="D7920" s="87">
        <f t="shared" si="123"/>
        <v>21783.185463440001</v>
      </c>
    </row>
    <row r="7921" spans="1:4" x14ac:dyDescent="0.35">
      <c r="A7921" s="48"/>
      <c r="B7921">
        <v>21584.034829159998</v>
      </c>
      <c r="D7921" s="87">
        <f t="shared" si="123"/>
        <v>21584.034829159998</v>
      </c>
    </row>
    <row r="7922" spans="1:4" x14ac:dyDescent="0.35">
      <c r="A7922" s="48"/>
      <c r="B7922">
        <v>21337.590530040001</v>
      </c>
      <c r="D7922" s="87">
        <f t="shared" si="123"/>
        <v>21337.590530040001</v>
      </c>
    </row>
    <row r="7923" spans="1:4" x14ac:dyDescent="0.35">
      <c r="A7923" s="48"/>
      <c r="B7923">
        <v>21375.843783169999</v>
      </c>
      <c r="D7923" s="87">
        <f t="shared" si="123"/>
        <v>21375.843783169999</v>
      </c>
    </row>
    <row r="7924" spans="1:4" x14ac:dyDescent="0.35">
      <c r="A7924" s="48"/>
      <c r="B7924">
        <v>21431.05337351</v>
      </c>
      <c r="D7924" s="87">
        <f t="shared" si="123"/>
        <v>21431.05337351</v>
      </c>
    </row>
    <row r="7925" spans="1:4" x14ac:dyDescent="0.35">
      <c r="A7925" s="48"/>
      <c r="B7925">
        <v>21584.46535993</v>
      </c>
      <c r="D7925" s="87">
        <f t="shared" si="123"/>
        <v>21584.46535993</v>
      </c>
    </row>
    <row r="7926" spans="1:4" x14ac:dyDescent="0.35">
      <c r="A7926" s="48"/>
      <c r="B7926">
        <v>21917.746978949999</v>
      </c>
      <c r="D7926" s="87">
        <f t="shared" si="123"/>
        <v>21917.746978949999</v>
      </c>
    </row>
    <row r="7927" spans="1:4" x14ac:dyDescent="0.35">
      <c r="A7927" s="48"/>
      <c r="B7927">
        <v>22707.66515805</v>
      </c>
      <c r="D7927" s="87">
        <f t="shared" si="123"/>
        <v>22707.66515805</v>
      </c>
    </row>
    <row r="7928" spans="1:4" x14ac:dyDescent="0.35">
      <c r="A7928" s="48"/>
      <c r="B7928">
        <v>23925.042202640001</v>
      </c>
      <c r="D7928" s="87">
        <f t="shared" si="123"/>
        <v>23925.042202640001</v>
      </c>
    </row>
    <row r="7929" spans="1:4" x14ac:dyDescent="0.35">
      <c r="A7929" s="48"/>
      <c r="B7929">
        <v>25198.33503636</v>
      </c>
      <c r="D7929" s="87">
        <f t="shared" si="123"/>
        <v>25198.33503636</v>
      </c>
    </row>
    <row r="7930" spans="1:4" x14ac:dyDescent="0.35">
      <c r="A7930" s="48"/>
      <c r="B7930">
        <v>25451.785869449999</v>
      </c>
      <c r="D7930" s="87">
        <f t="shared" si="123"/>
        <v>25451.785869449999</v>
      </c>
    </row>
    <row r="7931" spans="1:4" x14ac:dyDescent="0.35">
      <c r="A7931" s="48"/>
      <c r="B7931">
        <v>24403.174046380002</v>
      </c>
      <c r="D7931" s="87">
        <f t="shared" si="123"/>
        <v>24403.174046380002</v>
      </c>
    </row>
    <row r="7932" spans="1:4" x14ac:dyDescent="0.35">
      <c r="A7932" s="48"/>
      <c r="B7932">
        <v>23658.123084880001</v>
      </c>
      <c r="D7932" s="87">
        <f t="shared" si="123"/>
        <v>23658.123084880001</v>
      </c>
    </row>
    <row r="7933" spans="1:4" x14ac:dyDescent="0.35">
      <c r="A7933" s="48"/>
      <c r="B7933">
        <v>23271.564097639999</v>
      </c>
      <c r="D7933" s="87">
        <f t="shared" si="123"/>
        <v>23271.564097639999</v>
      </c>
    </row>
    <row r="7934" spans="1:4" x14ac:dyDescent="0.35">
      <c r="A7934" s="48"/>
      <c r="B7934">
        <v>22993.97918033</v>
      </c>
      <c r="D7934" s="87">
        <f t="shared" si="123"/>
        <v>22993.97918033</v>
      </c>
    </row>
    <row r="7935" spans="1:4" x14ac:dyDescent="0.35">
      <c r="A7935" s="48"/>
      <c r="B7935">
        <v>23078.979824869999</v>
      </c>
      <c r="D7935" s="87">
        <f t="shared" si="123"/>
        <v>23078.979824869999</v>
      </c>
    </row>
    <row r="7936" spans="1:4" x14ac:dyDescent="0.35">
      <c r="A7936" s="48"/>
      <c r="B7936">
        <v>23081.623611200001</v>
      </c>
      <c r="D7936" s="87">
        <f t="shared" si="123"/>
        <v>23081.623611200001</v>
      </c>
    </row>
    <row r="7937" spans="1:4" x14ac:dyDescent="0.35">
      <c r="A7937" s="48"/>
      <c r="B7937">
        <v>23180.655468510002</v>
      </c>
      <c r="D7937" s="87">
        <f t="shared" si="123"/>
        <v>23180.655468510002</v>
      </c>
    </row>
    <row r="7938" spans="1:4" x14ac:dyDescent="0.35">
      <c r="A7938" s="48"/>
      <c r="B7938">
        <v>23389.749062269999</v>
      </c>
      <c r="D7938" s="87">
        <f t="shared" si="123"/>
        <v>23389.749062269999</v>
      </c>
    </row>
    <row r="7939" spans="1:4" x14ac:dyDescent="0.35">
      <c r="A7939" s="48"/>
      <c r="B7939">
        <v>23863.626921070001</v>
      </c>
      <c r="D7939" s="87">
        <f t="shared" ref="D7939:D8002" si="124">B7939+C7939</f>
        <v>23863.626921070001</v>
      </c>
    </row>
    <row r="7940" spans="1:4" x14ac:dyDescent="0.35">
      <c r="A7940" s="48"/>
      <c r="B7940">
        <v>24431.063355660001</v>
      </c>
      <c r="D7940" s="87">
        <f t="shared" si="124"/>
        <v>24431.063355660001</v>
      </c>
    </row>
    <row r="7941" spans="1:4" x14ac:dyDescent="0.35">
      <c r="A7941" s="48"/>
      <c r="B7941">
        <v>24143.920665540001</v>
      </c>
      <c r="D7941" s="87">
        <f t="shared" si="124"/>
        <v>24143.920665540001</v>
      </c>
    </row>
    <row r="7942" spans="1:4" x14ac:dyDescent="0.35">
      <c r="A7942" s="48"/>
      <c r="B7942">
        <v>23337.801758950001</v>
      </c>
      <c r="D7942" s="87">
        <f t="shared" si="124"/>
        <v>23337.801758950001</v>
      </c>
    </row>
    <row r="7943" spans="1:4" x14ac:dyDescent="0.35">
      <c r="A7943" s="48"/>
      <c r="B7943">
        <v>22320.117307569999</v>
      </c>
      <c r="D7943" s="87">
        <f t="shared" si="124"/>
        <v>22320.117307569999</v>
      </c>
    </row>
    <row r="7944" spans="1:4" x14ac:dyDescent="0.35">
      <c r="A7944" s="48"/>
      <c r="B7944">
        <v>21550.922978049999</v>
      </c>
      <c r="D7944" s="87">
        <f t="shared" si="124"/>
        <v>21550.922978049999</v>
      </c>
    </row>
    <row r="7945" spans="1:4" x14ac:dyDescent="0.35">
      <c r="A7945" s="48"/>
      <c r="B7945">
        <v>21305.805420960001</v>
      </c>
      <c r="D7945" s="87">
        <f t="shared" si="124"/>
        <v>21305.805420960001</v>
      </c>
    </row>
    <row r="7946" spans="1:4" x14ac:dyDescent="0.35">
      <c r="A7946" s="48"/>
      <c r="B7946">
        <v>21213.320478540001</v>
      </c>
      <c r="D7946" s="87">
        <f t="shared" si="124"/>
        <v>21213.320478540001</v>
      </c>
    </row>
    <row r="7947" spans="1:4" x14ac:dyDescent="0.35">
      <c r="A7947" s="48"/>
      <c r="B7947">
        <v>21249.442214909999</v>
      </c>
      <c r="D7947" s="87">
        <f t="shared" si="124"/>
        <v>21249.442214909999</v>
      </c>
    </row>
    <row r="7948" spans="1:4" x14ac:dyDescent="0.35">
      <c r="A7948" s="48"/>
      <c r="B7948">
        <v>21306.394158570001</v>
      </c>
      <c r="D7948" s="87">
        <f t="shared" si="124"/>
        <v>21306.394158570001</v>
      </c>
    </row>
    <row r="7949" spans="1:4" x14ac:dyDescent="0.35">
      <c r="A7949" s="48"/>
      <c r="B7949">
        <v>21498.752881560002</v>
      </c>
      <c r="D7949" s="87">
        <f t="shared" si="124"/>
        <v>21498.752881560002</v>
      </c>
    </row>
    <row r="7950" spans="1:4" x14ac:dyDescent="0.35">
      <c r="A7950" s="48"/>
      <c r="B7950">
        <v>21772.313581900002</v>
      </c>
      <c r="D7950" s="87">
        <f t="shared" si="124"/>
        <v>21772.313581900002</v>
      </c>
    </row>
    <row r="7951" spans="1:4" x14ac:dyDescent="0.35">
      <c r="A7951" s="48"/>
      <c r="B7951">
        <v>22485.807616710001</v>
      </c>
      <c r="D7951" s="87">
        <f t="shared" si="124"/>
        <v>22485.807616710001</v>
      </c>
    </row>
    <row r="7952" spans="1:4" x14ac:dyDescent="0.35">
      <c r="A7952" s="48"/>
      <c r="B7952">
        <v>23701.294587460001</v>
      </c>
      <c r="D7952" s="87">
        <f t="shared" si="124"/>
        <v>23701.294587460001</v>
      </c>
    </row>
    <row r="7953" spans="1:4" x14ac:dyDescent="0.35">
      <c r="A7953" s="48"/>
      <c r="B7953">
        <v>24975.56185622</v>
      </c>
      <c r="D7953" s="87">
        <f t="shared" si="124"/>
        <v>24975.56185622</v>
      </c>
    </row>
    <row r="7954" spans="1:4" x14ac:dyDescent="0.35">
      <c r="A7954" s="48"/>
      <c r="B7954">
        <v>25216.131469479998</v>
      </c>
      <c r="D7954" s="87">
        <f t="shared" si="124"/>
        <v>25216.131469479998</v>
      </c>
    </row>
    <row r="7955" spans="1:4" x14ac:dyDescent="0.35">
      <c r="A7955" s="48"/>
      <c r="B7955">
        <v>24231.56103311</v>
      </c>
      <c r="D7955" s="87">
        <f t="shared" si="124"/>
        <v>24231.56103311</v>
      </c>
    </row>
    <row r="7956" spans="1:4" x14ac:dyDescent="0.35">
      <c r="A7956" s="48"/>
      <c r="B7956">
        <v>23467.204893940001</v>
      </c>
      <c r="D7956" s="87">
        <f t="shared" si="124"/>
        <v>23467.204893940001</v>
      </c>
    </row>
    <row r="7957" spans="1:4" x14ac:dyDescent="0.35">
      <c r="A7957" s="48"/>
      <c r="B7957">
        <v>23059.25959917</v>
      </c>
      <c r="D7957" s="87">
        <f t="shared" si="124"/>
        <v>23059.25959917</v>
      </c>
    </row>
    <row r="7958" spans="1:4" x14ac:dyDescent="0.35">
      <c r="A7958" s="48"/>
      <c r="B7958">
        <v>22734.62919304</v>
      </c>
      <c r="D7958" s="87">
        <f t="shared" si="124"/>
        <v>22734.62919304</v>
      </c>
    </row>
    <row r="7959" spans="1:4" x14ac:dyDescent="0.35">
      <c r="A7959" s="48"/>
      <c r="B7959">
        <v>22826.321497410001</v>
      </c>
      <c r="D7959" s="87">
        <f t="shared" si="124"/>
        <v>22826.321497410001</v>
      </c>
    </row>
    <row r="7960" spans="1:4" x14ac:dyDescent="0.35">
      <c r="A7960" s="48"/>
      <c r="B7960">
        <v>22852.130512920001</v>
      </c>
      <c r="D7960" s="87">
        <f t="shared" si="124"/>
        <v>22852.130512920001</v>
      </c>
    </row>
    <row r="7961" spans="1:4" x14ac:dyDescent="0.35">
      <c r="A7961" s="48"/>
      <c r="B7961">
        <v>23010.875385039999</v>
      </c>
      <c r="D7961" s="87">
        <f t="shared" si="124"/>
        <v>23010.875385039999</v>
      </c>
    </row>
    <row r="7962" spans="1:4" x14ac:dyDescent="0.35">
      <c r="A7962" s="48"/>
      <c r="B7962">
        <v>23232.063941479999</v>
      </c>
      <c r="D7962" s="87">
        <f t="shared" si="124"/>
        <v>23232.063941479999</v>
      </c>
    </row>
    <row r="7963" spans="1:4" x14ac:dyDescent="0.35">
      <c r="A7963" s="48"/>
      <c r="B7963">
        <v>23705.338546909999</v>
      </c>
      <c r="D7963" s="87">
        <f t="shared" si="124"/>
        <v>23705.338546909999</v>
      </c>
    </row>
    <row r="7964" spans="1:4" x14ac:dyDescent="0.35">
      <c r="A7964" s="48"/>
      <c r="B7964">
        <v>24276.539704930001</v>
      </c>
      <c r="D7964" s="87">
        <f t="shared" si="124"/>
        <v>24276.539704930001</v>
      </c>
    </row>
    <row r="7965" spans="1:4" x14ac:dyDescent="0.35">
      <c r="A7965" s="48"/>
      <c r="B7965">
        <v>24031.27046272</v>
      </c>
      <c r="D7965" s="87">
        <f t="shared" si="124"/>
        <v>24031.27046272</v>
      </c>
    </row>
    <row r="7966" spans="1:4" x14ac:dyDescent="0.35">
      <c r="A7966" s="48"/>
      <c r="B7966">
        <v>23238.119711060001</v>
      </c>
      <c r="D7966" s="87">
        <f t="shared" si="124"/>
        <v>23238.119711060001</v>
      </c>
    </row>
    <row r="7967" spans="1:4" x14ac:dyDescent="0.35">
      <c r="A7967" s="48"/>
      <c r="B7967">
        <v>22228.22534709</v>
      </c>
      <c r="D7967" s="87">
        <f t="shared" si="124"/>
        <v>22228.22534709</v>
      </c>
    </row>
    <row r="7968" spans="1:4" x14ac:dyDescent="0.35">
      <c r="A7968" s="48"/>
      <c r="B7968">
        <v>21405.964295149999</v>
      </c>
      <c r="D7968" s="87">
        <f t="shared" si="124"/>
        <v>21405.964295149999</v>
      </c>
    </row>
    <row r="7969" spans="1:4" x14ac:dyDescent="0.35">
      <c r="A7969" s="48"/>
      <c r="B7969">
        <v>21212.745322629999</v>
      </c>
      <c r="D7969" s="87">
        <f t="shared" si="124"/>
        <v>21212.745322629999</v>
      </c>
    </row>
    <row r="7970" spans="1:4" x14ac:dyDescent="0.35">
      <c r="A7970" s="48"/>
      <c r="B7970">
        <v>21179.340822220001</v>
      </c>
      <c r="D7970" s="87">
        <f t="shared" si="124"/>
        <v>21179.340822220001</v>
      </c>
    </row>
    <row r="7971" spans="1:4" x14ac:dyDescent="0.35">
      <c r="A7971" s="48"/>
      <c r="B7971">
        <v>21241.957481130001</v>
      </c>
      <c r="D7971" s="87">
        <f t="shared" si="124"/>
        <v>21241.957481130001</v>
      </c>
    </row>
    <row r="7972" spans="1:4" x14ac:dyDescent="0.35">
      <c r="A7972" s="48"/>
      <c r="B7972">
        <v>21379.89771691</v>
      </c>
      <c r="D7972" s="87">
        <f t="shared" si="124"/>
        <v>21379.89771691</v>
      </c>
    </row>
    <row r="7973" spans="1:4" x14ac:dyDescent="0.35">
      <c r="A7973" s="48"/>
      <c r="B7973">
        <v>21570.118397350001</v>
      </c>
      <c r="D7973" s="87">
        <f t="shared" si="124"/>
        <v>21570.118397350001</v>
      </c>
    </row>
    <row r="7974" spans="1:4" x14ac:dyDescent="0.35">
      <c r="A7974" s="48"/>
      <c r="B7974">
        <v>21585.194168049999</v>
      </c>
      <c r="D7974" s="87">
        <f t="shared" si="124"/>
        <v>21585.194168049999</v>
      </c>
    </row>
    <row r="7975" spans="1:4" x14ac:dyDescent="0.35">
      <c r="A7975" s="48"/>
      <c r="B7975">
        <v>22274.49025793</v>
      </c>
      <c r="D7975" s="87">
        <f t="shared" si="124"/>
        <v>22274.49025793</v>
      </c>
    </row>
    <row r="7976" spans="1:4" x14ac:dyDescent="0.35">
      <c r="A7976" s="48"/>
      <c r="B7976">
        <v>23505.22561546</v>
      </c>
      <c r="D7976" s="87">
        <f t="shared" si="124"/>
        <v>23505.22561546</v>
      </c>
    </row>
    <row r="7977" spans="1:4" x14ac:dyDescent="0.35">
      <c r="A7977" s="48"/>
      <c r="B7977">
        <v>24810.23753722</v>
      </c>
      <c r="D7977" s="87">
        <f t="shared" si="124"/>
        <v>24810.23753722</v>
      </c>
    </row>
    <row r="7978" spans="1:4" x14ac:dyDescent="0.35">
      <c r="A7978" s="48"/>
      <c r="B7978">
        <v>25067.558588979999</v>
      </c>
      <c r="D7978" s="87">
        <f t="shared" si="124"/>
        <v>25067.558588979999</v>
      </c>
    </row>
    <row r="7979" spans="1:4" x14ac:dyDescent="0.35">
      <c r="A7979" s="48"/>
      <c r="B7979">
        <v>24081.469808670001</v>
      </c>
      <c r="D7979" s="87">
        <f t="shared" si="124"/>
        <v>24081.469808670001</v>
      </c>
    </row>
    <row r="7980" spans="1:4" x14ac:dyDescent="0.35">
      <c r="A7980" s="48"/>
      <c r="B7980">
        <v>23351.792478830001</v>
      </c>
      <c r="D7980" s="87">
        <f t="shared" si="124"/>
        <v>23351.792478830001</v>
      </c>
    </row>
    <row r="7981" spans="1:4" x14ac:dyDescent="0.35">
      <c r="A7981" s="48"/>
      <c r="B7981">
        <v>22969.500430529999</v>
      </c>
      <c r="D7981" s="87">
        <f t="shared" si="124"/>
        <v>22969.500430529999</v>
      </c>
    </row>
    <row r="7982" spans="1:4" x14ac:dyDescent="0.35">
      <c r="A7982" s="48"/>
      <c r="B7982">
        <v>22722.153909500001</v>
      </c>
      <c r="D7982" s="87">
        <f t="shared" si="124"/>
        <v>22722.153909500001</v>
      </c>
    </row>
    <row r="7983" spans="1:4" x14ac:dyDescent="0.35">
      <c r="A7983" s="48"/>
      <c r="B7983">
        <v>22802.720792510001</v>
      </c>
      <c r="D7983" s="87">
        <f t="shared" si="124"/>
        <v>22802.720792510001</v>
      </c>
    </row>
    <row r="7984" spans="1:4" x14ac:dyDescent="0.35">
      <c r="A7984" s="48"/>
      <c r="B7984">
        <v>22801.100418720001</v>
      </c>
      <c r="D7984" s="87">
        <f t="shared" si="124"/>
        <v>22801.100418720001</v>
      </c>
    </row>
    <row r="7985" spans="1:4" x14ac:dyDescent="0.35">
      <c r="A7985" s="48"/>
      <c r="B7985">
        <v>22968.668847159999</v>
      </c>
      <c r="D7985" s="87">
        <f t="shared" si="124"/>
        <v>22968.668847159999</v>
      </c>
    </row>
    <row r="7986" spans="1:4" x14ac:dyDescent="0.35">
      <c r="A7986" s="48"/>
      <c r="B7986">
        <v>23197.01146913</v>
      </c>
      <c r="D7986" s="87">
        <f t="shared" si="124"/>
        <v>23197.01146913</v>
      </c>
    </row>
    <row r="7987" spans="1:4" x14ac:dyDescent="0.35">
      <c r="A7987" s="48"/>
      <c r="B7987">
        <v>23683.557974219999</v>
      </c>
      <c r="D7987" s="87">
        <f t="shared" si="124"/>
        <v>23683.557974219999</v>
      </c>
    </row>
    <row r="7988" spans="1:4" x14ac:dyDescent="0.35">
      <c r="A7988" s="48"/>
      <c r="B7988">
        <v>24292.645152509998</v>
      </c>
      <c r="D7988" s="87">
        <f t="shared" si="124"/>
        <v>24292.645152509998</v>
      </c>
    </row>
    <row r="7989" spans="1:4" x14ac:dyDescent="0.35">
      <c r="A7989" s="48"/>
      <c r="B7989">
        <v>24022.4664543</v>
      </c>
      <c r="D7989" s="87">
        <f t="shared" si="124"/>
        <v>24022.4664543</v>
      </c>
    </row>
    <row r="7990" spans="1:4" x14ac:dyDescent="0.35">
      <c r="A7990" s="48"/>
      <c r="B7990">
        <v>23249.162168840001</v>
      </c>
      <c r="D7990" s="87">
        <f t="shared" si="124"/>
        <v>23249.162168840001</v>
      </c>
    </row>
    <row r="7991" spans="1:4" x14ac:dyDescent="0.35">
      <c r="A7991" s="48"/>
      <c r="B7991">
        <v>22252.491201190001</v>
      </c>
      <c r="D7991" s="87">
        <f t="shared" si="124"/>
        <v>22252.491201190001</v>
      </c>
    </row>
    <row r="7992" spans="1:4" x14ac:dyDescent="0.35">
      <c r="A7992" s="48"/>
      <c r="B7992">
        <v>21383.326106609999</v>
      </c>
      <c r="D7992" s="87">
        <f t="shared" si="124"/>
        <v>21383.326106609999</v>
      </c>
    </row>
    <row r="7993" spans="1:4" x14ac:dyDescent="0.35">
      <c r="A7993" s="48"/>
      <c r="B7993">
        <v>21181.076545489999</v>
      </c>
      <c r="D7993" s="87">
        <f t="shared" si="124"/>
        <v>21181.076545489999</v>
      </c>
    </row>
    <row r="7994" spans="1:4" x14ac:dyDescent="0.35">
      <c r="A7994" s="48"/>
      <c r="B7994">
        <v>21112.272419730001</v>
      </c>
      <c r="D7994" s="87">
        <f t="shared" si="124"/>
        <v>21112.272419730001</v>
      </c>
    </row>
    <row r="7995" spans="1:4" x14ac:dyDescent="0.35">
      <c r="A7995" s="48"/>
      <c r="B7995">
        <v>21169.84894797</v>
      </c>
      <c r="D7995" s="87">
        <f t="shared" si="124"/>
        <v>21169.84894797</v>
      </c>
    </row>
    <row r="7996" spans="1:4" x14ac:dyDescent="0.35">
      <c r="A7996" s="48"/>
      <c r="B7996">
        <v>21235.88699848</v>
      </c>
      <c r="D7996" s="87">
        <f t="shared" si="124"/>
        <v>21235.88699848</v>
      </c>
    </row>
    <row r="7997" spans="1:4" x14ac:dyDescent="0.35">
      <c r="A7997" s="48"/>
      <c r="B7997">
        <v>21302.707656750001</v>
      </c>
      <c r="D7997" s="87">
        <f t="shared" si="124"/>
        <v>21302.707656750001</v>
      </c>
    </row>
    <row r="7998" spans="1:4" x14ac:dyDescent="0.35">
      <c r="A7998" s="48"/>
      <c r="B7998">
        <v>21534.335449040002</v>
      </c>
      <c r="D7998" s="87">
        <f t="shared" si="124"/>
        <v>21534.335449040002</v>
      </c>
    </row>
    <row r="7999" spans="1:4" x14ac:dyDescent="0.35">
      <c r="A7999" s="48"/>
      <c r="B7999">
        <v>22319.880536339999</v>
      </c>
      <c r="D7999" s="87">
        <f t="shared" si="124"/>
        <v>22319.880536339999</v>
      </c>
    </row>
    <row r="8000" spans="1:4" x14ac:dyDescent="0.35">
      <c r="A8000" s="48"/>
      <c r="B8000">
        <v>23563.561804540001</v>
      </c>
      <c r="D8000" s="87">
        <f t="shared" si="124"/>
        <v>23563.561804540001</v>
      </c>
    </row>
    <row r="8001" spans="1:4" x14ac:dyDescent="0.35">
      <c r="A8001" s="48"/>
      <c r="B8001">
        <v>24842.737175530001</v>
      </c>
      <c r="D8001" s="87">
        <f t="shared" si="124"/>
        <v>24842.737175530001</v>
      </c>
    </row>
    <row r="8002" spans="1:4" x14ac:dyDescent="0.35">
      <c r="A8002" s="48"/>
      <c r="B8002">
        <v>25097.747199739999</v>
      </c>
      <c r="D8002" s="87">
        <f t="shared" si="124"/>
        <v>25097.747199739999</v>
      </c>
    </row>
    <row r="8003" spans="1:4" x14ac:dyDescent="0.35">
      <c r="A8003" s="48"/>
      <c r="B8003">
        <v>24046.032445100001</v>
      </c>
      <c r="D8003" s="87">
        <f t="shared" ref="D8003:D8066" si="125">B8003+C8003</f>
        <v>24046.032445100001</v>
      </c>
    </row>
    <row r="8004" spans="1:4" x14ac:dyDescent="0.35">
      <c r="A8004" s="48"/>
      <c r="B8004">
        <v>23337.780637880001</v>
      </c>
      <c r="D8004" s="87">
        <f t="shared" si="125"/>
        <v>23337.780637880001</v>
      </c>
    </row>
    <row r="8005" spans="1:4" x14ac:dyDescent="0.35">
      <c r="A8005" s="48"/>
      <c r="B8005">
        <v>22956.100235940001</v>
      </c>
      <c r="D8005" s="87">
        <f t="shared" si="125"/>
        <v>22956.100235940001</v>
      </c>
    </row>
    <row r="8006" spans="1:4" x14ac:dyDescent="0.35">
      <c r="A8006" s="48"/>
      <c r="B8006">
        <v>22673.804061399998</v>
      </c>
      <c r="D8006" s="87">
        <f t="shared" si="125"/>
        <v>22673.804061399998</v>
      </c>
    </row>
    <row r="8007" spans="1:4" x14ac:dyDescent="0.35">
      <c r="A8007" s="48"/>
      <c r="B8007">
        <v>22747.649509859999</v>
      </c>
      <c r="D8007" s="87">
        <f t="shared" si="125"/>
        <v>22747.649509859999</v>
      </c>
    </row>
    <row r="8008" spans="1:4" x14ac:dyDescent="0.35">
      <c r="A8008" s="48"/>
      <c r="B8008">
        <v>22757.51620944</v>
      </c>
      <c r="D8008" s="87">
        <f t="shared" si="125"/>
        <v>22757.51620944</v>
      </c>
    </row>
    <row r="8009" spans="1:4" x14ac:dyDescent="0.35">
      <c r="A8009" s="48"/>
      <c r="B8009">
        <v>22879.155046619999</v>
      </c>
      <c r="D8009" s="87">
        <f t="shared" si="125"/>
        <v>22879.155046619999</v>
      </c>
    </row>
    <row r="8010" spans="1:4" x14ac:dyDescent="0.35">
      <c r="A8010" s="48"/>
      <c r="B8010">
        <v>23120.309151739999</v>
      </c>
      <c r="D8010" s="87">
        <f t="shared" si="125"/>
        <v>23120.309151739999</v>
      </c>
    </row>
    <row r="8011" spans="1:4" x14ac:dyDescent="0.35">
      <c r="A8011" s="48"/>
      <c r="B8011">
        <v>23607.994036330001</v>
      </c>
      <c r="D8011" s="87">
        <f t="shared" si="125"/>
        <v>23607.994036330001</v>
      </c>
    </row>
    <row r="8012" spans="1:4" x14ac:dyDescent="0.35">
      <c r="A8012" s="48"/>
      <c r="B8012">
        <v>24182.633918700001</v>
      </c>
      <c r="D8012" s="87">
        <f t="shared" si="125"/>
        <v>24182.633918700001</v>
      </c>
    </row>
    <row r="8013" spans="1:4" x14ac:dyDescent="0.35">
      <c r="A8013" s="48"/>
      <c r="B8013">
        <v>23912.09505218</v>
      </c>
      <c r="D8013" s="87">
        <f t="shared" si="125"/>
        <v>23912.09505218</v>
      </c>
    </row>
    <row r="8014" spans="1:4" x14ac:dyDescent="0.35">
      <c r="A8014" s="48"/>
      <c r="B8014">
        <v>23115.742373090001</v>
      </c>
      <c r="D8014" s="87">
        <f t="shared" si="125"/>
        <v>23115.742373090001</v>
      </c>
    </row>
    <row r="8015" spans="1:4" x14ac:dyDescent="0.35">
      <c r="A8015" s="48"/>
      <c r="B8015">
        <v>22111.33746748</v>
      </c>
      <c r="D8015" s="87">
        <f t="shared" si="125"/>
        <v>22111.33746748</v>
      </c>
    </row>
    <row r="8016" spans="1:4" x14ac:dyDescent="0.35">
      <c r="A8016" s="48"/>
      <c r="B8016">
        <v>21317.183031010001</v>
      </c>
      <c r="D8016" s="87">
        <f t="shared" si="125"/>
        <v>21317.183031010001</v>
      </c>
    </row>
    <row r="8017" spans="1:4" x14ac:dyDescent="0.35">
      <c r="A8017" s="48"/>
      <c r="B8017">
        <v>21105.485079829999</v>
      </c>
      <c r="D8017" s="87">
        <f t="shared" si="125"/>
        <v>21105.485079829999</v>
      </c>
    </row>
    <row r="8018" spans="1:4" x14ac:dyDescent="0.35">
      <c r="A8018" s="48"/>
      <c r="B8018">
        <v>21328.487777580001</v>
      </c>
      <c r="D8018" s="87">
        <f t="shared" si="125"/>
        <v>21328.487777580001</v>
      </c>
    </row>
    <row r="8019" spans="1:4" x14ac:dyDescent="0.35">
      <c r="A8019" s="48"/>
      <c r="B8019">
        <v>21379.041640290001</v>
      </c>
      <c r="D8019" s="87">
        <f t="shared" si="125"/>
        <v>21379.041640290001</v>
      </c>
    </row>
    <row r="8020" spans="1:4" x14ac:dyDescent="0.35">
      <c r="A8020" s="48"/>
      <c r="B8020">
        <v>21440.63143397</v>
      </c>
      <c r="D8020" s="87">
        <f t="shared" si="125"/>
        <v>21440.63143397</v>
      </c>
    </row>
    <row r="8021" spans="1:4" x14ac:dyDescent="0.35">
      <c r="A8021" s="48"/>
      <c r="B8021">
        <v>21500.448771809999</v>
      </c>
      <c r="D8021" s="87">
        <f t="shared" si="125"/>
        <v>21500.448771809999</v>
      </c>
    </row>
    <row r="8022" spans="1:4" x14ac:dyDescent="0.35">
      <c r="A8022" s="48"/>
      <c r="B8022">
        <v>21767.866178470002</v>
      </c>
      <c r="D8022" s="87">
        <f t="shared" si="125"/>
        <v>21767.866178470002</v>
      </c>
    </row>
    <row r="8023" spans="1:4" x14ac:dyDescent="0.35">
      <c r="A8023" s="48"/>
      <c r="B8023">
        <v>22090.444363949999</v>
      </c>
      <c r="D8023" s="87">
        <f t="shared" si="125"/>
        <v>22090.444363949999</v>
      </c>
    </row>
    <row r="8024" spans="1:4" x14ac:dyDescent="0.35">
      <c r="A8024" s="48"/>
      <c r="B8024">
        <v>22609.53227028</v>
      </c>
      <c r="D8024" s="87">
        <f t="shared" si="125"/>
        <v>22609.53227028</v>
      </c>
    </row>
    <row r="8025" spans="1:4" x14ac:dyDescent="0.35">
      <c r="A8025" s="48"/>
      <c r="B8025">
        <v>23205.275941370001</v>
      </c>
      <c r="D8025" s="87">
        <f t="shared" si="125"/>
        <v>23205.275941370001</v>
      </c>
    </row>
    <row r="8026" spans="1:4" x14ac:dyDescent="0.35">
      <c r="A8026" s="48"/>
      <c r="B8026">
        <v>23951.727957070001</v>
      </c>
      <c r="D8026" s="87">
        <f t="shared" si="125"/>
        <v>23951.727957070001</v>
      </c>
    </row>
    <row r="8027" spans="1:4" x14ac:dyDescent="0.35">
      <c r="A8027" s="48"/>
      <c r="B8027">
        <v>24324.758675339999</v>
      </c>
      <c r="D8027" s="87">
        <f t="shared" si="125"/>
        <v>24324.758675339999</v>
      </c>
    </row>
    <row r="8028" spans="1:4" x14ac:dyDescent="0.35">
      <c r="A8028" s="48"/>
      <c r="B8028">
        <v>24662.935492749999</v>
      </c>
      <c r="D8028" s="87">
        <f t="shared" si="125"/>
        <v>24662.935492749999</v>
      </c>
    </row>
    <row r="8029" spans="1:4" x14ac:dyDescent="0.35">
      <c r="A8029" s="48"/>
      <c r="B8029">
        <v>24138.149422710001</v>
      </c>
      <c r="D8029" s="87">
        <f t="shared" si="125"/>
        <v>24138.149422710001</v>
      </c>
    </row>
    <row r="8030" spans="1:4" x14ac:dyDescent="0.35">
      <c r="A8030" s="48"/>
      <c r="B8030">
        <v>23570.92917295</v>
      </c>
      <c r="D8030" s="87">
        <f t="shared" si="125"/>
        <v>23570.92917295</v>
      </c>
    </row>
    <row r="8031" spans="1:4" x14ac:dyDescent="0.35">
      <c r="A8031" s="48"/>
      <c r="B8031">
        <v>23246.32978706</v>
      </c>
      <c r="D8031" s="87">
        <f t="shared" si="125"/>
        <v>23246.32978706</v>
      </c>
    </row>
    <row r="8032" spans="1:4" x14ac:dyDescent="0.35">
      <c r="A8032" s="48"/>
      <c r="B8032">
        <v>23083.890632359999</v>
      </c>
      <c r="D8032" s="87">
        <f t="shared" si="125"/>
        <v>23083.890632359999</v>
      </c>
    </row>
    <row r="8033" spans="1:4" x14ac:dyDescent="0.35">
      <c r="A8033" s="48"/>
      <c r="B8033">
        <v>22281.321538749999</v>
      </c>
      <c r="D8033" s="87">
        <f t="shared" si="125"/>
        <v>22281.321538749999</v>
      </c>
    </row>
    <row r="8034" spans="1:4" x14ac:dyDescent="0.35">
      <c r="A8034" s="48"/>
      <c r="B8034">
        <v>22282.60457757</v>
      </c>
      <c r="D8034" s="87">
        <f t="shared" si="125"/>
        <v>22282.60457757</v>
      </c>
    </row>
    <row r="8035" spans="1:4" x14ac:dyDescent="0.35">
      <c r="A8035" s="48"/>
      <c r="B8035">
        <v>22640.483998209998</v>
      </c>
      <c r="D8035" s="87">
        <f t="shared" si="125"/>
        <v>22640.483998209998</v>
      </c>
    </row>
    <row r="8036" spans="1:4" x14ac:dyDescent="0.35">
      <c r="A8036" s="48"/>
      <c r="B8036">
        <v>23341.62361345</v>
      </c>
      <c r="D8036" s="87">
        <f t="shared" si="125"/>
        <v>23341.62361345</v>
      </c>
    </row>
    <row r="8037" spans="1:4" x14ac:dyDescent="0.35">
      <c r="A8037" s="48"/>
      <c r="B8037">
        <v>23794.614618979998</v>
      </c>
      <c r="D8037" s="87">
        <f t="shared" si="125"/>
        <v>23794.614618979998</v>
      </c>
    </row>
    <row r="8038" spans="1:4" x14ac:dyDescent="0.35">
      <c r="A8038" s="48"/>
      <c r="B8038">
        <v>23636.638821479999</v>
      </c>
      <c r="D8038" s="87">
        <f t="shared" si="125"/>
        <v>23636.638821479999</v>
      </c>
    </row>
    <row r="8039" spans="1:4" x14ac:dyDescent="0.35">
      <c r="A8039" s="48"/>
      <c r="B8039">
        <v>22972.964118380001</v>
      </c>
      <c r="D8039" s="87">
        <f t="shared" si="125"/>
        <v>22972.964118380001</v>
      </c>
    </row>
    <row r="8040" spans="1:4" x14ac:dyDescent="0.35">
      <c r="A8040" s="48"/>
      <c r="B8040">
        <v>22091.26175238</v>
      </c>
      <c r="D8040" s="87">
        <f t="shared" si="125"/>
        <v>22091.26175238</v>
      </c>
    </row>
    <row r="8041" spans="1:4" x14ac:dyDescent="0.35">
      <c r="A8041" s="48"/>
      <c r="B8041">
        <v>21593.98204092</v>
      </c>
      <c r="D8041" s="87">
        <f t="shared" si="125"/>
        <v>21593.98204092</v>
      </c>
    </row>
    <row r="8042" spans="1:4" x14ac:dyDescent="0.35">
      <c r="A8042" s="48"/>
      <c r="B8042">
        <v>21242.597626399998</v>
      </c>
      <c r="D8042" s="87">
        <f t="shared" si="125"/>
        <v>21242.597626399998</v>
      </c>
    </row>
    <row r="8043" spans="1:4" x14ac:dyDescent="0.35">
      <c r="A8043" s="48"/>
      <c r="B8043">
        <v>21289.053143140001</v>
      </c>
      <c r="D8043" s="87">
        <f t="shared" si="125"/>
        <v>21289.053143140001</v>
      </c>
    </row>
    <row r="8044" spans="1:4" x14ac:dyDescent="0.35">
      <c r="A8044" s="48"/>
      <c r="B8044">
        <v>21343.191134469998</v>
      </c>
      <c r="D8044" s="87">
        <f t="shared" si="125"/>
        <v>21343.191134469998</v>
      </c>
    </row>
    <row r="8045" spans="1:4" x14ac:dyDescent="0.35">
      <c r="A8045" s="48"/>
      <c r="B8045">
        <v>21391.509452509999</v>
      </c>
      <c r="D8045" s="87">
        <f t="shared" si="125"/>
        <v>21391.509452509999</v>
      </c>
    </row>
    <row r="8046" spans="1:4" x14ac:dyDescent="0.35">
      <c r="A8046" s="48"/>
      <c r="B8046">
        <v>21649.880435849998</v>
      </c>
      <c r="D8046" s="87">
        <f t="shared" si="125"/>
        <v>21649.880435849998</v>
      </c>
    </row>
    <row r="8047" spans="1:4" x14ac:dyDescent="0.35">
      <c r="A8047" s="48"/>
      <c r="B8047">
        <v>21973.602836530001</v>
      </c>
      <c r="D8047" s="87">
        <f t="shared" si="125"/>
        <v>21973.602836530001</v>
      </c>
    </row>
    <row r="8048" spans="1:4" x14ac:dyDescent="0.35">
      <c r="A8048" s="48"/>
      <c r="B8048">
        <v>22507.496677989999</v>
      </c>
      <c r="D8048" s="87">
        <f t="shared" si="125"/>
        <v>22507.496677989999</v>
      </c>
    </row>
    <row r="8049" spans="1:4" x14ac:dyDescent="0.35">
      <c r="A8049" s="48"/>
      <c r="B8049">
        <v>23135.840960609999</v>
      </c>
      <c r="D8049" s="87">
        <f t="shared" si="125"/>
        <v>23135.840960609999</v>
      </c>
    </row>
    <row r="8050" spans="1:4" x14ac:dyDescent="0.35">
      <c r="A8050" s="48"/>
      <c r="B8050">
        <v>23917.61516012</v>
      </c>
      <c r="D8050" s="87">
        <f t="shared" si="125"/>
        <v>23917.61516012</v>
      </c>
    </row>
    <row r="8051" spans="1:4" x14ac:dyDescent="0.35">
      <c r="A8051" s="48"/>
      <c r="B8051">
        <v>24311.241219179999</v>
      </c>
      <c r="D8051" s="87">
        <f t="shared" si="125"/>
        <v>24311.241219179999</v>
      </c>
    </row>
    <row r="8052" spans="1:4" x14ac:dyDescent="0.35">
      <c r="A8052" s="48"/>
      <c r="B8052">
        <v>24646.127286759998</v>
      </c>
      <c r="D8052" s="87">
        <f t="shared" si="125"/>
        <v>24646.127286759998</v>
      </c>
    </row>
    <row r="8053" spans="1:4" x14ac:dyDescent="0.35">
      <c r="A8053" s="48"/>
      <c r="B8053">
        <v>24099.82772574</v>
      </c>
      <c r="D8053" s="87">
        <f t="shared" si="125"/>
        <v>24099.82772574</v>
      </c>
    </row>
    <row r="8054" spans="1:4" x14ac:dyDescent="0.35">
      <c r="A8054" s="48"/>
      <c r="B8054">
        <v>23515.20432375</v>
      </c>
      <c r="D8054" s="87">
        <f t="shared" si="125"/>
        <v>23515.20432375</v>
      </c>
    </row>
    <row r="8055" spans="1:4" x14ac:dyDescent="0.35">
      <c r="A8055" s="48"/>
      <c r="B8055">
        <v>23179.096857460001</v>
      </c>
      <c r="D8055" s="87">
        <f t="shared" si="125"/>
        <v>23179.096857460001</v>
      </c>
    </row>
    <row r="8056" spans="1:4" x14ac:dyDescent="0.35">
      <c r="A8056" s="48"/>
      <c r="B8056">
        <v>23007.204806509999</v>
      </c>
      <c r="D8056" s="87">
        <f t="shared" si="125"/>
        <v>23007.204806509999</v>
      </c>
    </row>
    <row r="8057" spans="1:4" x14ac:dyDescent="0.35">
      <c r="A8057" s="48"/>
      <c r="B8057">
        <v>22198.273133679999</v>
      </c>
      <c r="D8057" s="87">
        <f t="shared" si="125"/>
        <v>22198.273133679999</v>
      </c>
    </row>
    <row r="8058" spans="1:4" x14ac:dyDescent="0.35">
      <c r="A8058" s="48"/>
      <c r="B8058">
        <v>22202.234695849998</v>
      </c>
      <c r="D8058" s="87">
        <f t="shared" si="125"/>
        <v>22202.234695849998</v>
      </c>
    </row>
    <row r="8059" spans="1:4" x14ac:dyDescent="0.35">
      <c r="A8059" s="48"/>
      <c r="B8059">
        <v>22575.530627920001</v>
      </c>
      <c r="D8059" s="87">
        <f t="shared" si="125"/>
        <v>22575.530627920001</v>
      </c>
    </row>
    <row r="8060" spans="1:4" x14ac:dyDescent="0.35">
      <c r="A8060" s="48"/>
      <c r="B8060">
        <v>23301.765576999998</v>
      </c>
      <c r="D8060" s="87">
        <f t="shared" si="125"/>
        <v>23301.765576999998</v>
      </c>
    </row>
    <row r="8061" spans="1:4" x14ac:dyDescent="0.35">
      <c r="A8061" s="48"/>
      <c r="B8061">
        <v>23781.25215185</v>
      </c>
      <c r="D8061" s="87">
        <f t="shared" si="125"/>
        <v>23781.25215185</v>
      </c>
    </row>
    <row r="8062" spans="1:4" x14ac:dyDescent="0.35">
      <c r="A8062" s="48"/>
      <c r="B8062">
        <v>23629.771760380001</v>
      </c>
      <c r="D8062" s="87">
        <f t="shared" si="125"/>
        <v>23629.771760380001</v>
      </c>
    </row>
    <row r="8063" spans="1:4" x14ac:dyDescent="0.35">
      <c r="A8063" s="48"/>
      <c r="B8063">
        <v>22950.445546769999</v>
      </c>
      <c r="D8063" s="87">
        <f t="shared" si="125"/>
        <v>22950.445546769999</v>
      </c>
    </row>
    <row r="8064" spans="1:4" x14ac:dyDescent="0.35">
      <c r="A8064" s="48"/>
      <c r="B8064">
        <v>22143.579501380002</v>
      </c>
      <c r="D8064" s="87">
        <f t="shared" si="125"/>
        <v>22143.579501380002</v>
      </c>
    </row>
    <row r="8065" spans="1:4" x14ac:dyDescent="0.35">
      <c r="A8065" s="48"/>
      <c r="B8065">
        <v>21629.344792510001</v>
      </c>
      <c r="D8065" s="87">
        <f t="shared" si="125"/>
        <v>21629.344792510001</v>
      </c>
    </row>
    <row r="8066" spans="1:4" x14ac:dyDescent="0.35">
      <c r="A8066" s="48"/>
      <c r="B8066">
        <v>20417.8195533</v>
      </c>
      <c r="D8066" s="87">
        <f t="shared" si="125"/>
        <v>20417.8195533</v>
      </c>
    </row>
    <row r="8067" spans="1:4" x14ac:dyDescent="0.35">
      <c r="A8067" s="48"/>
      <c r="B8067">
        <v>20467.620505719999</v>
      </c>
      <c r="D8067" s="87">
        <f t="shared" ref="D8067:D8130" si="126">B8067+C8067</f>
        <v>20467.620505719999</v>
      </c>
    </row>
    <row r="8068" spans="1:4" x14ac:dyDescent="0.35">
      <c r="A8068" s="48"/>
      <c r="B8068">
        <v>20526.700115029998</v>
      </c>
      <c r="D8068" s="87">
        <f t="shared" si="126"/>
        <v>20526.700115029998</v>
      </c>
    </row>
    <row r="8069" spans="1:4" x14ac:dyDescent="0.35">
      <c r="A8069" s="48"/>
      <c r="B8069">
        <v>20585.082504099999</v>
      </c>
      <c r="D8069" s="87">
        <f t="shared" si="126"/>
        <v>20585.082504099999</v>
      </c>
    </row>
    <row r="8070" spans="1:4" x14ac:dyDescent="0.35">
      <c r="A8070" s="48"/>
      <c r="B8070">
        <v>20813.85059632</v>
      </c>
      <c r="D8070" s="87">
        <f t="shared" si="126"/>
        <v>20813.85059632</v>
      </c>
    </row>
    <row r="8071" spans="1:4" x14ac:dyDescent="0.35">
      <c r="A8071" s="48"/>
      <c r="B8071">
        <v>21611.114004890002</v>
      </c>
      <c r="D8071" s="87">
        <f t="shared" si="126"/>
        <v>21611.114004890002</v>
      </c>
    </row>
    <row r="8072" spans="1:4" x14ac:dyDescent="0.35">
      <c r="A8072" s="48"/>
      <c r="B8072">
        <v>22910.056314760001</v>
      </c>
      <c r="D8072" s="87">
        <f t="shared" si="126"/>
        <v>22910.056314760001</v>
      </c>
    </row>
    <row r="8073" spans="1:4" x14ac:dyDescent="0.35">
      <c r="A8073" s="48"/>
      <c r="B8073">
        <v>24209.582719509999</v>
      </c>
      <c r="D8073" s="87">
        <f t="shared" si="126"/>
        <v>24209.582719509999</v>
      </c>
    </row>
    <row r="8074" spans="1:4" x14ac:dyDescent="0.35">
      <c r="A8074" s="48"/>
      <c r="B8074">
        <v>24458.943229969998</v>
      </c>
      <c r="D8074" s="87">
        <f t="shared" si="126"/>
        <v>24458.943229969998</v>
      </c>
    </row>
    <row r="8075" spans="1:4" x14ac:dyDescent="0.35">
      <c r="A8075" s="48"/>
      <c r="B8075">
        <v>23388.774309010001</v>
      </c>
      <c r="D8075" s="87">
        <f t="shared" si="126"/>
        <v>23388.774309010001</v>
      </c>
    </row>
    <row r="8076" spans="1:4" x14ac:dyDescent="0.35">
      <c r="A8076" s="48"/>
      <c r="B8076">
        <v>22641.24951695</v>
      </c>
      <c r="D8076" s="87">
        <f t="shared" si="126"/>
        <v>22641.24951695</v>
      </c>
    </row>
    <row r="8077" spans="1:4" x14ac:dyDescent="0.35">
      <c r="A8077" s="48"/>
      <c r="B8077">
        <v>22262.64551382</v>
      </c>
      <c r="D8077" s="87">
        <f t="shared" si="126"/>
        <v>22262.64551382</v>
      </c>
    </row>
    <row r="8078" spans="1:4" x14ac:dyDescent="0.35">
      <c r="A8078" s="48"/>
      <c r="B8078">
        <v>21984.503384309999</v>
      </c>
      <c r="D8078" s="87">
        <f t="shared" si="126"/>
        <v>21984.503384309999</v>
      </c>
    </row>
    <row r="8079" spans="1:4" x14ac:dyDescent="0.35">
      <c r="A8079" s="48"/>
      <c r="B8079">
        <v>22055.277303300001</v>
      </c>
      <c r="D8079" s="87">
        <f t="shared" si="126"/>
        <v>22055.277303300001</v>
      </c>
    </row>
    <row r="8080" spans="1:4" x14ac:dyDescent="0.35">
      <c r="A8080" s="48"/>
      <c r="B8080">
        <v>22049.442460049999</v>
      </c>
      <c r="D8080" s="87">
        <f t="shared" si="126"/>
        <v>22049.442460049999</v>
      </c>
    </row>
    <row r="8081" spans="1:4" x14ac:dyDescent="0.35">
      <c r="A8081" s="48"/>
      <c r="B8081">
        <v>22175.321707070001</v>
      </c>
      <c r="D8081" s="87">
        <f t="shared" si="126"/>
        <v>22175.321707070001</v>
      </c>
    </row>
    <row r="8082" spans="1:4" x14ac:dyDescent="0.35">
      <c r="A8082" s="48"/>
      <c r="B8082">
        <v>22393.078645540001</v>
      </c>
      <c r="D8082" s="87">
        <f t="shared" si="126"/>
        <v>22393.078645540001</v>
      </c>
    </row>
    <row r="8083" spans="1:4" x14ac:dyDescent="0.35">
      <c r="A8083" s="48"/>
      <c r="B8083">
        <v>22907.383880950001</v>
      </c>
      <c r="D8083" s="87">
        <f t="shared" si="126"/>
        <v>22907.383880950001</v>
      </c>
    </row>
    <row r="8084" spans="1:4" x14ac:dyDescent="0.35">
      <c r="A8084" s="48"/>
      <c r="B8084">
        <v>23518.670570449998</v>
      </c>
      <c r="D8084" s="87">
        <f t="shared" si="126"/>
        <v>23518.670570449998</v>
      </c>
    </row>
    <row r="8085" spans="1:4" x14ac:dyDescent="0.35">
      <c r="A8085" s="48"/>
      <c r="B8085">
        <v>23264.519913460001</v>
      </c>
      <c r="D8085" s="87">
        <f t="shared" si="126"/>
        <v>23264.519913460001</v>
      </c>
    </row>
    <row r="8086" spans="1:4" x14ac:dyDescent="0.35">
      <c r="A8086" s="48"/>
      <c r="B8086">
        <v>22458.904194570001</v>
      </c>
      <c r="D8086" s="87">
        <f t="shared" si="126"/>
        <v>22458.904194570001</v>
      </c>
    </row>
    <row r="8087" spans="1:4" x14ac:dyDescent="0.35">
      <c r="A8087" s="48"/>
      <c r="B8087">
        <v>21445.854355219999</v>
      </c>
      <c r="D8087" s="87">
        <f t="shared" si="126"/>
        <v>21445.854355219999</v>
      </c>
    </row>
    <row r="8088" spans="1:4" x14ac:dyDescent="0.35">
      <c r="A8088" s="48"/>
      <c r="B8088">
        <v>20718.11898173</v>
      </c>
      <c r="D8088" s="87">
        <f t="shared" si="126"/>
        <v>20718.11898173</v>
      </c>
    </row>
    <row r="8089" spans="1:4" x14ac:dyDescent="0.35">
      <c r="A8089" s="48"/>
      <c r="B8089">
        <v>20501.418387649999</v>
      </c>
      <c r="D8089" s="87">
        <f t="shared" si="126"/>
        <v>20501.418387649999</v>
      </c>
    </row>
    <row r="8090" spans="1:4" x14ac:dyDescent="0.35">
      <c r="A8090" s="48"/>
      <c r="B8090">
        <v>20972.825150820001</v>
      </c>
      <c r="D8090" s="87">
        <f t="shared" si="126"/>
        <v>20972.825150820001</v>
      </c>
    </row>
    <row r="8091" spans="1:4" x14ac:dyDescent="0.35">
      <c r="A8091" s="48"/>
      <c r="B8091">
        <v>21011.229332229999</v>
      </c>
      <c r="D8091" s="87">
        <f t="shared" si="126"/>
        <v>21011.229332229999</v>
      </c>
    </row>
    <row r="8092" spans="1:4" x14ac:dyDescent="0.35">
      <c r="A8092" s="48"/>
      <c r="B8092">
        <v>21067.159016720001</v>
      </c>
      <c r="D8092" s="87">
        <f t="shared" si="126"/>
        <v>21067.159016720001</v>
      </c>
    </row>
    <row r="8093" spans="1:4" x14ac:dyDescent="0.35">
      <c r="A8093" s="48"/>
      <c r="B8093">
        <v>21131.722662069998</v>
      </c>
      <c r="D8093" s="87">
        <f t="shared" si="126"/>
        <v>21131.722662069998</v>
      </c>
    </row>
    <row r="8094" spans="1:4" x14ac:dyDescent="0.35">
      <c r="A8094" s="48"/>
      <c r="B8094">
        <v>21416.367603989998</v>
      </c>
      <c r="D8094" s="87">
        <f t="shared" si="126"/>
        <v>21416.367603989998</v>
      </c>
    </row>
    <row r="8095" spans="1:4" x14ac:dyDescent="0.35">
      <c r="A8095" s="48"/>
      <c r="B8095">
        <v>22211.683279149998</v>
      </c>
      <c r="D8095" s="87">
        <f t="shared" si="126"/>
        <v>22211.683279149998</v>
      </c>
    </row>
    <row r="8096" spans="1:4" x14ac:dyDescent="0.35">
      <c r="A8096" s="48"/>
      <c r="B8096">
        <v>23497.915969810001</v>
      </c>
      <c r="D8096" s="87">
        <f t="shared" si="126"/>
        <v>23497.915969810001</v>
      </c>
    </row>
    <row r="8097" spans="1:4" x14ac:dyDescent="0.35">
      <c r="A8097" s="48"/>
      <c r="B8097">
        <v>24799.70001511</v>
      </c>
      <c r="D8097" s="87">
        <f t="shared" si="126"/>
        <v>24799.70001511</v>
      </c>
    </row>
    <row r="8098" spans="1:4" x14ac:dyDescent="0.35">
      <c r="A8098" s="48"/>
      <c r="B8098">
        <v>25057.10335972</v>
      </c>
      <c r="D8098" s="87">
        <f t="shared" si="126"/>
        <v>25057.10335972</v>
      </c>
    </row>
    <row r="8099" spans="1:4" x14ac:dyDescent="0.35">
      <c r="A8099" s="48"/>
      <c r="B8099">
        <v>23985.43502841</v>
      </c>
      <c r="D8099" s="87">
        <f t="shared" si="126"/>
        <v>23985.43502841</v>
      </c>
    </row>
    <row r="8100" spans="1:4" x14ac:dyDescent="0.35">
      <c r="A8100" s="48"/>
      <c r="B8100">
        <v>23228.216887729999</v>
      </c>
      <c r="D8100" s="87">
        <f t="shared" si="126"/>
        <v>23228.216887729999</v>
      </c>
    </row>
    <row r="8101" spans="1:4" x14ac:dyDescent="0.35">
      <c r="A8101" s="48"/>
      <c r="B8101">
        <v>22837.506865790001</v>
      </c>
      <c r="D8101" s="87">
        <f t="shared" si="126"/>
        <v>22837.506865790001</v>
      </c>
    </row>
    <row r="8102" spans="1:4" x14ac:dyDescent="0.35">
      <c r="A8102" s="48"/>
      <c r="B8102">
        <v>22565.794361119999</v>
      </c>
      <c r="D8102" s="87">
        <f t="shared" si="126"/>
        <v>22565.794361119999</v>
      </c>
    </row>
    <row r="8103" spans="1:4" x14ac:dyDescent="0.35">
      <c r="A8103" s="48"/>
      <c r="B8103">
        <v>22636.395437200001</v>
      </c>
      <c r="D8103" s="87">
        <f t="shared" si="126"/>
        <v>22636.395437200001</v>
      </c>
    </row>
    <row r="8104" spans="1:4" x14ac:dyDescent="0.35">
      <c r="A8104" s="48"/>
      <c r="B8104">
        <v>22626.88946721</v>
      </c>
      <c r="D8104" s="87">
        <f t="shared" si="126"/>
        <v>22626.88946721</v>
      </c>
    </row>
    <row r="8105" spans="1:4" x14ac:dyDescent="0.35">
      <c r="A8105" s="48"/>
      <c r="B8105">
        <v>22742.864702030001</v>
      </c>
      <c r="D8105" s="87">
        <f t="shared" si="126"/>
        <v>22742.864702030001</v>
      </c>
    </row>
    <row r="8106" spans="1:4" x14ac:dyDescent="0.35">
      <c r="A8106" s="48"/>
      <c r="B8106">
        <v>22974.83555372</v>
      </c>
      <c r="D8106" s="87">
        <f t="shared" si="126"/>
        <v>22974.83555372</v>
      </c>
    </row>
    <row r="8107" spans="1:4" x14ac:dyDescent="0.35">
      <c r="A8107" s="48"/>
      <c r="B8107">
        <v>23480.24752253</v>
      </c>
      <c r="D8107" s="87">
        <f t="shared" si="126"/>
        <v>23480.24752253</v>
      </c>
    </row>
    <row r="8108" spans="1:4" x14ac:dyDescent="0.35">
      <c r="A8108" s="48"/>
      <c r="B8108">
        <v>24088.37334677</v>
      </c>
      <c r="D8108" s="87">
        <f t="shared" si="126"/>
        <v>24088.37334677</v>
      </c>
    </row>
    <row r="8109" spans="1:4" x14ac:dyDescent="0.35">
      <c r="A8109" s="48"/>
      <c r="B8109">
        <v>23834.442783689999</v>
      </c>
      <c r="D8109" s="87">
        <f t="shared" si="126"/>
        <v>23834.442783689999</v>
      </c>
    </row>
    <row r="8110" spans="1:4" x14ac:dyDescent="0.35">
      <c r="A8110" s="48"/>
      <c r="B8110">
        <v>23034.05687719</v>
      </c>
      <c r="D8110" s="87">
        <f t="shared" si="126"/>
        <v>23034.05687719</v>
      </c>
    </row>
    <row r="8111" spans="1:4" x14ac:dyDescent="0.35">
      <c r="A8111" s="48"/>
      <c r="B8111">
        <v>22016.239241349998</v>
      </c>
      <c r="D8111" s="87">
        <f t="shared" si="126"/>
        <v>22016.239241349998</v>
      </c>
    </row>
    <row r="8112" spans="1:4" x14ac:dyDescent="0.35">
      <c r="A8112" s="48"/>
      <c r="B8112">
        <v>21255.74479139</v>
      </c>
      <c r="D8112" s="87">
        <f t="shared" si="126"/>
        <v>21255.74479139</v>
      </c>
    </row>
    <row r="8113" spans="1:4" x14ac:dyDescent="0.35">
      <c r="A8113" s="48"/>
      <c r="B8113">
        <v>21020.422639560002</v>
      </c>
      <c r="D8113" s="87">
        <f t="shared" si="126"/>
        <v>21020.422639560002</v>
      </c>
    </row>
    <row r="8114" spans="1:4" x14ac:dyDescent="0.35">
      <c r="A8114" s="48"/>
      <c r="B8114">
        <v>21260.457963500001</v>
      </c>
      <c r="D8114" s="87">
        <f t="shared" si="126"/>
        <v>21260.457963500001</v>
      </c>
    </row>
    <row r="8115" spans="1:4" x14ac:dyDescent="0.35">
      <c r="A8115" s="48"/>
      <c r="B8115">
        <v>21305.21563929</v>
      </c>
      <c r="D8115" s="87">
        <f t="shared" si="126"/>
        <v>21305.21563929</v>
      </c>
    </row>
    <row r="8116" spans="1:4" x14ac:dyDescent="0.35">
      <c r="A8116" s="48"/>
      <c r="B8116">
        <v>21372.919323210001</v>
      </c>
      <c r="D8116" s="87">
        <f t="shared" si="126"/>
        <v>21372.919323210001</v>
      </c>
    </row>
    <row r="8117" spans="1:4" x14ac:dyDescent="0.35">
      <c r="A8117" s="48"/>
      <c r="B8117">
        <v>21495.84856608</v>
      </c>
      <c r="D8117" s="87">
        <f t="shared" si="126"/>
        <v>21495.84856608</v>
      </c>
    </row>
    <row r="8118" spans="1:4" x14ac:dyDescent="0.35">
      <c r="A8118" s="48"/>
      <c r="B8118">
        <v>21717.05636925</v>
      </c>
      <c r="D8118" s="87">
        <f t="shared" si="126"/>
        <v>21717.05636925</v>
      </c>
    </row>
    <row r="8119" spans="1:4" x14ac:dyDescent="0.35">
      <c r="A8119" s="48"/>
      <c r="B8119">
        <v>22467.052447319998</v>
      </c>
      <c r="D8119" s="87">
        <f t="shared" si="126"/>
        <v>22467.052447319998</v>
      </c>
    </row>
    <row r="8120" spans="1:4" x14ac:dyDescent="0.35">
      <c r="A8120" s="48"/>
      <c r="B8120">
        <v>23728.9903385</v>
      </c>
      <c r="D8120" s="87">
        <f t="shared" si="126"/>
        <v>23728.9903385</v>
      </c>
    </row>
    <row r="8121" spans="1:4" x14ac:dyDescent="0.35">
      <c r="A8121" s="48"/>
      <c r="B8121">
        <v>25045.904824779998</v>
      </c>
      <c r="D8121" s="87">
        <f t="shared" si="126"/>
        <v>25045.904824779998</v>
      </c>
    </row>
    <row r="8122" spans="1:4" x14ac:dyDescent="0.35">
      <c r="A8122" s="48"/>
      <c r="B8122">
        <v>25280.524189719999</v>
      </c>
      <c r="D8122" s="87">
        <f t="shared" si="126"/>
        <v>25280.524189719999</v>
      </c>
    </row>
    <row r="8123" spans="1:4" x14ac:dyDescent="0.35">
      <c r="A8123" s="48"/>
      <c r="B8123">
        <v>24260.26639307</v>
      </c>
      <c r="D8123" s="87">
        <f t="shared" si="126"/>
        <v>24260.26639307</v>
      </c>
    </row>
    <row r="8124" spans="1:4" x14ac:dyDescent="0.35">
      <c r="A8124" s="48"/>
      <c r="B8124">
        <v>23494.397670999999</v>
      </c>
      <c r="D8124" s="87">
        <f t="shared" si="126"/>
        <v>23494.397670999999</v>
      </c>
    </row>
    <row r="8125" spans="1:4" x14ac:dyDescent="0.35">
      <c r="A8125" s="48"/>
      <c r="B8125">
        <v>23049.693121460001</v>
      </c>
      <c r="D8125" s="87">
        <f t="shared" si="126"/>
        <v>23049.693121460001</v>
      </c>
    </row>
    <row r="8126" spans="1:4" x14ac:dyDescent="0.35">
      <c r="A8126" s="48"/>
      <c r="B8126">
        <v>22727.39075622</v>
      </c>
      <c r="D8126" s="87">
        <f t="shared" si="126"/>
        <v>22727.39075622</v>
      </c>
    </row>
    <row r="8127" spans="1:4" x14ac:dyDescent="0.35">
      <c r="A8127" s="48"/>
      <c r="B8127">
        <v>22824.85418953</v>
      </c>
      <c r="D8127" s="87">
        <f t="shared" si="126"/>
        <v>22824.85418953</v>
      </c>
    </row>
    <row r="8128" spans="1:4" x14ac:dyDescent="0.35">
      <c r="A8128" s="48"/>
      <c r="B8128">
        <v>22842.42299816</v>
      </c>
      <c r="D8128" s="87">
        <f t="shared" si="126"/>
        <v>22842.42299816</v>
      </c>
    </row>
    <row r="8129" spans="1:4" x14ac:dyDescent="0.35">
      <c r="A8129" s="48"/>
      <c r="B8129">
        <v>23001.48492214</v>
      </c>
      <c r="D8129" s="87">
        <f t="shared" si="126"/>
        <v>23001.48492214</v>
      </c>
    </row>
    <row r="8130" spans="1:4" x14ac:dyDescent="0.35">
      <c r="A8130" s="48"/>
      <c r="B8130">
        <v>23251.350617550001</v>
      </c>
      <c r="D8130" s="87">
        <f t="shared" si="126"/>
        <v>23251.350617550001</v>
      </c>
    </row>
    <row r="8131" spans="1:4" x14ac:dyDescent="0.35">
      <c r="A8131" s="48"/>
      <c r="B8131">
        <v>23748.039499539998</v>
      </c>
      <c r="D8131" s="87">
        <f t="shared" ref="D8131:D8194" si="127">B8131+C8131</f>
        <v>23748.039499539998</v>
      </c>
    </row>
    <row r="8132" spans="1:4" x14ac:dyDescent="0.35">
      <c r="A8132" s="48"/>
      <c r="B8132">
        <v>24371.465366159999</v>
      </c>
      <c r="D8132" s="87">
        <f t="shared" si="127"/>
        <v>24371.465366159999</v>
      </c>
    </row>
    <row r="8133" spans="1:4" x14ac:dyDescent="0.35">
      <c r="A8133" s="48"/>
      <c r="B8133">
        <v>24126.520777400001</v>
      </c>
      <c r="D8133" s="87">
        <f t="shared" si="127"/>
        <v>24126.520777400001</v>
      </c>
    </row>
    <row r="8134" spans="1:4" x14ac:dyDescent="0.35">
      <c r="A8134" s="48"/>
      <c r="B8134">
        <v>23361.078130649999</v>
      </c>
      <c r="D8134" s="87">
        <f t="shared" si="127"/>
        <v>23361.078130649999</v>
      </c>
    </row>
    <row r="8135" spans="1:4" x14ac:dyDescent="0.35">
      <c r="A8135" s="48"/>
      <c r="B8135">
        <v>22322.244506390001</v>
      </c>
      <c r="D8135" s="87">
        <f t="shared" si="127"/>
        <v>22322.244506390001</v>
      </c>
    </row>
    <row r="8136" spans="1:4" x14ac:dyDescent="0.35">
      <c r="A8136" s="48"/>
      <c r="B8136">
        <v>21563.803684930001</v>
      </c>
      <c r="D8136" s="87">
        <f t="shared" si="127"/>
        <v>21563.803684930001</v>
      </c>
    </row>
    <row r="8137" spans="1:4" x14ac:dyDescent="0.35">
      <c r="A8137" s="48"/>
      <c r="B8137">
        <v>21385.60001061</v>
      </c>
      <c r="D8137" s="87">
        <f t="shared" si="127"/>
        <v>21385.60001061</v>
      </c>
    </row>
    <row r="8138" spans="1:4" x14ac:dyDescent="0.35">
      <c r="A8138" s="48"/>
      <c r="B8138">
        <v>21401.306381729999</v>
      </c>
      <c r="D8138" s="87">
        <f t="shared" si="127"/>
        <v>21401.306381729999</v>
      </c>
    </row>
    <row r="8139" spans="1:4" x14ac:dyDescent="0.35">
      <c r="A8139" s="48"/>
      <c r="B8139">
        <v>21452.001623939999</v>
      </c>
      <c r="D8139" s="87">
        <f t="shared" si="127"/>
        <v>21452.001623939999</v>
      </c>
    </row>
    <row r="8140" spans="1:4" x14ac:dyDescent="0.35">
      <c r="A8140" s="48"/>
      <c r="B8140">
        <v>21561.83439701</v>
      </c>
      <c r="D8140" s="87">
        <f t="shared" si="127"/>
        <v>21561.83439701</v>
      </c>
    </row>
    <row r="8141" spans="1:4" x14ac:dyDescent="0.35">
      <c r="A8141" s="48"/>
      <c r="B8141">
        <v>21731.280154929998</v>
      </c>
      <c r="D8141" s="87">
        <f t="shared" si="127"/>
        <v>21731.280154929998</v>
      </c>
    </row>
    <row r="8142" spans="1:4" x14ac:dyDescent="0.35">
      <c r="A8142" s="48"/>
      <c r="B8142">
        <v>21754.235867089999</v>
      </c>
      <c r="D8142" s="87">
        <f t="shared" si="127"/>
        <v>21754.235867089999</v>
      </c>
    </row>
    <row r="8143" spans="1:4" x14ac:dyDescent="0.35">
      <c r="A8143" s="48"/>
      <c r="B8143">
        <v>22458.187781659999</v>
      </c>
      <c r="D8143" s="87">
        <f t="shared" si="127"/>
        <v>22458.187781659999</v>
      </c>
    </row>
    <row r="8144" spans="1:4" x14ac:dyDescent="0.35">
      <c r="A8144" s="48"/>
      <c r="B8144">
        <v>23707.31982022</v>
      </c>
      <c r="D8144" s="87">
        <f t="shared" si="127"/>
        <v>23707.31982022</v>
      </c>
    </row>
    <row r="8145" spans="1:4" x14ac:dyDescent="0.35">
      <c r="A8145" s="48"/>
      <c r="B8145">
        <v>25063.9580346</v>
      </c>
      <c r="D8145" s="87">
        <f t="shared" si="127"/>
        <v>25063.9580346</v>
      </c>
    </row>
    <row r="8146" spans="1:4" x14ac:dyDescent="0.35">
      <c r="A8146" s="48"/>
      <c r="B8146">
        <v>25324.05014064</v>
      </c>
      <c r="D8146" s="87">
        <f t="shared" si="127"/>
        <v>25324.05014064</v>
      </c>
    </row>
    <row r="8147" spans="1:4" x14ac:dyDescent="0.35">
      <c r="A8147" s="48"/>
      <c r="B8147">
        <v>24299.309616400002</v>
      </c>
      <c r="D8147" s="87">
        <f t="shared" si="127"/>
        <v>24299.309616400002</v>
      </c>
    </row>
    <row r="8148" spans="1:4" x14ac:dyDescent="0.35">
      <c r="A8148" s="48"/>
      <c r="B8148">
        <v>23547.025321519999</v>
      </c>
      <c r="D8148" s="87">
        <f t="shared" si="127"/>
        <v>23547.025321519999</v>
      </c>
    </row>
    <row r="8149" spans="1:4" x14ac:dyDescent="0.35">
      <c r="A8149" s="48"/>
      <c r="B8149">
        <v>23151.689087589999</v>
      </c>
      <c r="D8149" s="87">
        <f t="shared" si="127"/>
        <v>23151.689087589999</v>
      </c>
    </row>
    <row r="8150" spans="1:4" x14ac:dyDescent="0.35">
      <c r="A8150" s="48"/>
      <c r="B8150">
        <v>22900.892207450001</v>
      </c>
      <c r="D8150" s="87">
        <f t="shared" si="127"/>
        <v>22900.892207450001</v>
      </c>
    </row>
    <row r="8151" spans="1:4" x14ac:dyDescent="0.35">
      <c r="A8151" s="48"/>
      <c r="B8151">
        <v>22963.1714536</v>
      </c>
      <c r="D8151" s="87">
        <f t="shared" si="127"/>
        <v>22963.1714536</v>
      </c>
    </row>
    <row r="8152" spans="1:4" x14ac:dyDescent="0.35">
      <c r="A8152" s="48"/>
      <c r="B8152">
        <v>22984.028761379999</v>
      </c>
      <c r="D8152" s="87">
        <f t="shared" si="127"/>
        <v>22984.028761379999</v>
      </c>
    </row>
    <row r="8153" spans="1:4" x14ac:dyDescent="0.35">
      <c r="A8153" s="48"/>
      <c r="B8153">
        <v>23140.636695230001</v>
      </c>
      <c r="D8153" s="87">
        <f t="shared" si="127"/>
        <v>23140.636695230001</v>
      </c>
    </row>
    <row r="8154" spans="1:4" x14ac:dyDescent="0.35">
      <c r="A8154" s="48"/>
      <c r="B8154">
        <v>23374.478413050001</v>
      </c>
      <c r="D8154" s="87">
        <f t="shared" si="127"/>
        <v>23374.478413050001</v>
      </c>
    </row>
    <row r="8155" spans="1:4" x14ac:dyDescent="0.35">
      <c r="A8155" s="48"/>
      <c r="B8155">
        <v>23890.518329269999</v>
      </c>
      <c r="D8155" s="87">
        <f t="shared" si="127"/>
        <v>23890.518329269999</v>
      </c>
    </row>
    <row r="8156" spans="1:4" x14ac:dyDescent="0.35">
      <c r="A8156" s="48"/>
      <c r="B8156">
        <v>24536.385347769999</v>
      </c>
      <c r="D8156" s="87">
        <f t="shared" si="127"/>
        <v>24536.385347769999</v>
      </c>
    </row>
    <row r="8157" spans="1:4" x14ac:dyDescent="0.35">
      <c r="A8157" s="48"/>
      <c r="B8157">
        <v>24277.787368429999</v>
      </c>
      <c r="D8157" s="87">
        <f t="shared" si="127"/>
        <v>24277.787368429999</v>
      </c>
    </row>
    <row r="8158" spans="1:4" x14ac:dyDescent="0.35">
      <c r="A8158" s="48"/>
      <c r="B8158">
        <v>23528.217195320001</v>
      </c>
      <c r="D8158" s="87">
        <f t="shared" si="127"/>
        <v>23528.217195320001</v>
      </c>
    </row>
    <row r="8159" spans="1:4" x14ac:dyDescent="0.35">
      <c r="A8159" s="48"/>
      <c r="B8159">
        <v>22486.34581943</v>
      </c>
      <c r="D8159" s="87">
        <f t="shared" si="127"/>
        <v>22486.34581943</v>
      </c>
    </row>
    <row r="8160" spans="1:4" x14ac:dyDescent="0.35">
      <c r="A8160" s="48"/>
      <c r="B8160">
        <v>21664.288705520001</v>
      </c>
      <c r="D8160" s="87">
        <f t="shared" si="127"/>
        <v>21664.288705520001</v>
      </c>
    </row>
    <row r="8161" spans="1:4" x14ac:dyDescent="0.35">
      <c r="A8161" s="48"/>
      <c r="B8161">
        <v>21449.322418809999</v>
      </c>
      <c r="D8161" s="87">
        <f t="shared" si="127"/>
        <v>21449.322418809999</v>
      </c>
    </row>
    <row r="8162" spans="1:4" x14ac:dyDescent="0.35">
      <c r="A8162" s="48"/>
      <c r="B8162">
        <v>21378.977199050001</v>
      </c>
      <c r="D8162" s="87">
        <f t="shared" si="127"/>
        <v>21378.977199050001</v>
      </c>
    </row>
    <row r="8163" spans="1:4" x14ac:dyDescent="0.35">
      <c r="A8163" s="48"/>
      <c r="B8163">
        <v>21429.2077723</v>
      </c>
      <c r="D8163" s="87">
        <f t="shared" si="127"/>
        <v>21429.2077723</v>
      </c>
    </row>
    <row r="8164" spans="1:4" x14ac:dyDescent="0.35">
      <c r="A8164" s="48"/>
      <c r="B8164">
        <v>21485.418725899999</v>
      </c>
      <c r="D8164" s="87">
        <f t="shared" si="127"/>
        <v>21485.418725899999</v>
      </c>
    </row>
    <row r="8165" spans="1:4" x14ac:dyDescent="0.35">
      <c r="A8165" s="48"/>
      <c r="B8165">
        <v>21532.71036202</v>
      </c>
      <c r="D8165" s="87">
        <f t="shared" si="127"/>
        <v>21532.71036202</v>
      </c>
    </row>
    <row r="8166" spans="1:4" x14ac:dyDescent="0.35">
      <c r="A8166" s="48"/>
      <c r="B8166">
        <v>21748.84672329</v>
      </c>
      <c r="D8166" s="87">
        <f t="shared" si="127"/>
        <v>21748.84672329</v>
      </c>
    </row>
    <row r="8167" spans="1:4" x14ac:dyDescent="0.35">
      <c r="A8167" s="48"/>
      <c r="B8167">
        <v>22540.691510379998</v>
      </c>
      <c r="D8167" s="87">
        <f t="shared" si="127"/>
        <v>22540.691510379998</v>
      </c>
    </row>
    <row r="8168" spans="1:4" x14ac:dyDescent="0.35">
      <c r="A8168" s="48"/>
      <c r="B8168">
        <v>23819.503190449999</v>
      </c>
      <c r="D8168" s="87">
        <f t="shared" si="127"/>
        <v>23819.503190449999</v>
      </c>
    </row>
    <row r="8169" spans="1:4" x14ac:dyDescent="0.35">
      <c r="A8169" s="48"/>
      <c r="B8169">
        <v>25142.722046629999</v>
      </c>
      <c r="D8169" s="87">
        <f t="shared" si="127"/>
        <v>25142.722046629999</v>
      </c>
    </row>
    <row r="8170" spans="1:4" x14ac:dyDescent="0.35">
      <c r="A8170" s="48"/>
      <c r="B8170">
        <v>25404.369712470001</v>
      </c>
      <c r="D8170" s="87">
        <f t="shared" si="127"/>
        <v>25404.369712470001</v>
      </c>
    </row>
    <row r="8171" spans="1:4" x14ac:dyDescent="0.35">
      <c r="A8171" s="48"/>
      <c r="B8171">
        <v>24323.820049589998</v>
      </c>
      <c r="D8171" s="87">
        <f t="shared" si="127"/>
        <v>24323.820049589998</v>
      </c>
    </row>
    <row r="8172" spans="1:4" x14ac:dyDescent="0.35">
      <c r="A8172" s="48"/>
      <c r="B8172">
        <v>23589.20209518</v>
      </c>
      <c r="D8172" s="87">
        <f t="shared" si="127"/>
        <v>23589.20209518</v>
      </c>
    </row>
    <row r="8173" spans="1:4" x14ac:dyDescent="0.35">
      <c r="A8173" s="48"/>
      <c r="B8173">
        <v>23198.945564109999</v>
      </c>
      <c r="D8173" s="87">
        <f t="shared" si="127"/>
        <v>23198.945564109999</v>
      </c>
    </row>
    <row r="8174" spans="1:4" x14ac:dyDescent="0.35">
      <c r="A8174" s="48"/>
      <c r="B8174">
        <v>22916.292300339999</v>
      </c>
      <c r="D8174" s="87">
        <f t="shared" si="127"/>
        <v>22916.292300339999</v>
      </c>
    </row>
    <row r="8175" spans="1:4" x14ac:dyDescent="0.35">
      <c r="A8175" s="48"/>
      <c r="B8175">
        <v>22989.958629420002</v>
      </c>
      <c r="D8175" s="87">
        <f t="shared" si="127"/>
        <v>22989.958629420002</v>
      </c>
    </row>
    <row r="8176" spans="1:4" x14ac:dyDescent="0.35">
      <c r="A8176" s="48"/>
      <c r="B8176">
        <v>22999.189410579998</v>
      </c>
      <c r="D8176" s="87">
        <f t="shared" si="127"/>
        <v>22999.189410579998</v>
      </c>
    </row>
    <row r="8177" spans="1:4" x14ac:dyDescent="0.35">
      <c r="A8177" s="48"/>
      <c r="B8177">
        <v>23121.68232566</v>
      </c>
      <c r="D8177" s="87">
        <f t="shared" si="127"/>
        <v>23121.68232566</v>
      </c>
    </row>
    <row r="8178" spans="1:4" x14ac:dyDescent="0.35">
      <c r="A8178" s="48"/>
      <c r="B8178">
        <v>23371.299910270001</v>
      </c>
      <c r="D8178" s="87">
        <f t="shared" si="127"/>
        <v>23371.299910270001</v>
      </c>
    </row>
    <row r="8179" spans="1:4" x14ac:dyDescent="0.35">
      <c r="A8179" s="48"/>
      <c r="B8179">
        <v>23879.88578963</v>
      </c>
      <c r="D8179" s="87">
        <f t="shared" si="127"/>
        <v>23879.88578963</v>
      </c>
    </row>
    <row r="8180" spans="1:4" x14ac:dyDescent="0.35">
      <c r="A8180" s="48"/>
      <c r="B8180">
        <v>24482.884944180001</v>
      </c>
      <c r="D8180" s="87">
        <f t="shared" si="127"/>
        <v>24482.884944180001</v>
      </c>
    </row>
    <row r="8181" spans="1:4" x14ac:dyDescent="0.35">
      <c r="A8181" s="48"/>
      <c r="B8181">
        <v>24229.962969029999</v>
      </c>
      <c r="D8181" s="87">
        <f t="shared" si="127"/>
        <v>24229.962969029999</v>
      </c>
    </row>
    <row r="8182" spans="1:4" x14ac:dyDescent="0.35">
      <c r="A8182" s="48"/>
      <c r="B8182">
        <v>23434.295245410001</v>
      </c>
      <c r="D8182" s="87">
        <f t="shared" si="127"/>
        <v>23434.295245410001</v>
      </c>
    </row>
    <row r="8183" spans="1:4" x14ac:dyDescent="0.35">
      <c r="A8183" s="48"/>
      <c r="B8183">
        <v>22414.31228695</v>
      </c>
      <c r="D8183" s="87">
        <f t="shared" si="127"/>
        <v>22414.31228695</v>
      </c>
    </row>
    <row r="8184" spans="1:4" x14ac:dyDescent="0.35">
      <c r="A8184" s="48"/>
      <c r="B8184">
        <v>21697.833352329999</v>
      </c>
      <c r="D8184" s="87">
        <f t="shared" si="127"/>
        <v>21697.833352329999</v>
      </c>
    </row>
    <row r="8185" spans="1:4" x14ac:dyDescent="0.35">
      <c r="A8185" s="48"/>
      <c r="B8185">
        <v>21478.617087449999</v>
      </c>
      <c r="D8185" s="87">
        <f t="shared" si="127"/>
        <v>21478.617087449999</v>
      </c>
    </row>
    <row r="8186" spans="1:4" x14ac:dyDescent="0.35">
      <c r="A8186" s="48"/>
      <c r="B8186">
        <v>22322.99306923</v>
      </c>
      <c r="D8186" s="87">
        <f t="shared" si="127"/>
        <v>22322.99306923</v>
      </c>
    </row>
    <row r="8187" spans="1:4" x14ac:dyDescent="0.35">
      <c r="A8187" s="48"/>
      <c r="B8187">
        <v>22371.253135489998</v>
      </c>
      <c r="D8187" s="87">
        <f t="shared" si="127"/>
        <v>22371.253135489998</v>
      </c>
    </row>
    <row r="8188" spans="1:4" x14ac:dyDescent="0.35">
      <c r="A8188" s="48"/>
      <c r="B8188">
        <v>22427.645499450002</v>
      </c>
      <c r="D8188" s="87">
        <f t="shared" si="127"/>
        <v>22427.645499450002</v>
      </c>
    </row>
    <row r="8189" spans="1:4" x14ac:dyDescent="0.35">
      <c r="A8189" s="48"/>
      <c r="B8189">
        <v>22499.439327240001</v>
      </c>
      <c r="D8189" s="87">
        <f t="shared" si="127"/>
        <v>22499.439327240001</v>
      </c>
    </row>
    <row r="8190" spans="1:4" x14ac:dyDescent="0.35">
      <c r="A8190" s="48"/>
      <c r="B8190">
        <v>22770.91374552</v>
      </c>
      <c r="D8190" s="87">
        <f t="shared" si="127"/>
        <v>22770.91374552</v>
      </c>
    </row>
    <row r="8191" spans="1:4" x14ac:dyDescent="0.35">
      <c r="A8191" s="48"/>
      <c r="B8191">
        <v>23096.848551340001</v>
      </c>
      <c r="D8191" s="87">
        <f t="shared" si="127"/>
        <v>23096.848551340001</v>
      </c>
    </row>
    <row r="8192" spans="1:4" x14ac:dyDescent="0.35">
      <c r="A8192" s="48"/>
      <c r="B8192">
        <v>23618.971919060001</v>
      </c>
      <c r="D8192" s="87">
        <f t="shared" si="127"/>
        <v>23618.971919060001</v>
      </c>
    </row>
    <row r="8193" spans="1:4" x14ac:dyDescent="0.35">
      <c r="A8193" s="48"/>
      <c r="B8193">
        <v>24251.334292989999</v>
      </c>
      <c r="D8193" s="87">
        <f t="shared" si="127"/>
        <v>24251.334292989999</v>
      </c>
    </row>
    <row r="8194" spans="1:4" x14ac:dyDescent="0.35">
      <c r="A8194" s="48"/>
      <c r="B8194">
        <v>25029.864855330001</v>
      </c>
      <c r="D8194" s="87">
        <f t="shared" si="127"/>
        <v>25029.864855330001</v>
      </c>
    </row>
    <row r="8195" spans="1:4" x14ac:dyDescent="0.35">
      <c r="A8195" s="48"/>
      <c r="B8195">
        <v>25418.356945619998</v>
      </c>
      <c r="D8195" s="87">
        <f t="shared" ref="D8195:D8258" si="128">B8195+C8195</f>
        <v>25418.356945619998</v>
      </c>
    </row>
    <row r="8196" spans="1:4" x14ac:dyDescent="0.35">
      <c r="A8196" s="48"/>
      <c r="B8196">
        <v>25746.71277677</v>
      </c>
      <c r="D8196" s="87">
        <f t="shared" si="128"/>
        <v>25746.71277677</v>
      </c>
    </row>
    <row r="8197" spans="1:4" x14ac:dyDescent="0.35">
      <c r="A8197" s="48"/>
      <c r="B8197">
        <v>25200.543238670001</v>
      </c>
      <c r="D8197" s="87">
        <f t="shared" si="128"/>
        <v>25200.543238670001</v>
      </c>
    </row>
    <row r="8198" spans="1:4" x14ac:dyDescent="0.35">
      <c r="A8198" s="48"/>
      <c r="B8198">
        <v>24612.11868702</v>
      </c>
      <c r="D8198" s="87">
        <f t="shared" si="128"/>
        <v>24612.11868702</v>
      </c>
    </row>
    <row r="8199" spans="1:4" x14ac:dyDescent="0.35">
      <c r="A8199" s="48"/>
      <c r="B8199">
        <v>24279.404088520001</v>
      </c>
      <c r="D8199" s="87">
        <f t="shared" si="128"/>
        <v>24279.404088520001</v>
      </c>
    </row>
    <row r="8200" spans="1:4" x14ac:dyDescent="0.35">
      <c r="A8200" s="48"/>
      <c r="B8200">
        <v>24109.812640200002</v>
      </c>
      <c r="D8200" s="87">
        <f t="shared" si="128"/>
        <v>24109.812640200002</v>
      </c>
    </row>
    <row r="8201" spans="1:4" x14ac:dyDescent="0.35">
      <c r="A8201" s="48"/>
      <c r="B8201">
        <v>23295.55267465</v>
      </c>
      <c r="D8201" s="87">
        <f t="shared" si="128"/>
        <v>23295.55267465</v>
      </c>
    </row>
    <row r="8202" spans="1:4" x14ac:dyDescent="0.35">
      <c r="A8202" s="48"/>
      <c r="B8202">
        <v>23297.688348340002</v>
      </c>
      <c r="D8202" s="87">
        <f t="shared" si="128"/>
        <v>23297.688348340002</v>
      </c>
    </row>
    <row r="8203" spans="1:4" x14ac:dyDescent="0.35">
      <c r="A8203" s="48"/>
      <c r="B8203">
        <v>23667.567658240001</v>
      </c>
      <c r="D8203" s="87">
        <f t="shared" si="128"/>
        <v>23667.567658240001</v>
      </c>
    </row>
    <row r="8204" spans="1:4" x14ac:dyDescent="0.35">
      <c r="A8204" s="48"/>
      <c r="B8204">
        <v>24392.278590090002</v>
      </c>
      <c r="D8204" s="87">
        <f t="shared" si="128"/>
        <v>24392.278590090002</v>
      </c>
    </row>
    <row r="8205" spans="1:4" x14ac:dyDescent="0.35">
      <c r="A8205" s="48"/>
      <c r="B8205">
        <v>24865.83639765</v>
      </c>
      <c r="D8205" s="87">
        <f t="shared" si="128"/>
        <v>24865.83639765</v>
      </c>
    </row>
    <row r="8206" spans="1:4" x14ac:dyDescent="0.35">
      <c r="A8206" s="48"/>
      <c r="B8206">
        <v>24710.768672360002</v>
      </c>
      <c r="D8206" s="87">
        <f t="shared" si="128"/>
        <v>24710.768672360002</v>
      </c>
    </row>
    <row r="8207" spans="1:4" x14ac:dyDescent="0.35">
      <c r="A8207" s="48"/>
      <c r="B8207">
        <v>24023.730765069999</v>
      </c>
      <c r="D8207" s="87">
        <f t="shared" si="128"/>
        <v>24023.730765069999</v>
      </c>
    </row>
    <row r="8208" spans="1:4" x14ac:dyDescent="0.35">
      <c r="A8208" s="48"/>
      <c r="B8208">
        <v>23203.702240800001</v>
      </c>
      <c r="D8208" s="87">
        <f t="shared" si="128"/>
        <v>23203.702240800001</v>
      </c>
    </row>
    <row r="8209" spans="1:4" x14ac:dyDescent="0.35">
      <c r="A8209" s="48"/>
      <c r="B8209">
        <v>22692.024912460001</v>
      </c>
      <c r="D8209" s="87">
        <f t="shared" si="128"/>
        <v>22692.024912460001</v>
      </c>
    </row>
    <row r="8210" spans="1:4" x14ac:dyDescent="0.35">
      <c r="A8210" s="48"/>
      <c r="B8210">
        <v>21925.271908039998</v>
      </c>
      <c r="D8210" s="87">
        <f t="shared" si="128"/>
        <v>21925.271908039998</v>
      </c>
    </row>
    <row r="8211" spans="1:4" x14ac:dyDescent="0.35">
      <c r="A8211" s="48"/>
      <c r="B8211">
        <v>21977.205090200001</v>
      </c>
      <c r="D8211" s="87">
        <f t="shared" si="128"/>
        <v>21977.205090200001</v>
      </c>
    </row>
    <row r="8212" spans="1:4" x14ac:dyDescent="0.35">
      <c r="A8212" s="48"/>
      <c r="B8212">
        <v>22036.477050310001</v>
      </c>
      <c r="D8212" s="87">
        <f t="shared" si="128"/>
        <v>22036.477050310001</v>
      </c>
    </row>
    <row r="8213" spans="1:4" x14ac:dyDescent="0.35">
      <c r="A8213" s="48"/>
      <c r="B8213">
        <v>22114.159951239999</v>
      </c>
      <c r="D8213" s="87">
        <f t="shared" si="128"/>
        <v>22114.159951239999</v>
      </c>
    </row>
    <row r="8214" spans="1:4" x14ac:dyDescent="0.35">
      <c r="A8214" s="48"/>
      <c r="B8214">
        <v>22391.54165576</v>
      </c>
      <c r="D8214" s="87">
        <f t="shared" si="128"/>
        <v>22391.54165576</v>
      </c>
    </row>
    <row r="8215" spans="1:4" x14ac:dyDescent="0.35">
      <c r="A8215" s="48"/>
      <c r="B8215">
        <v>22721.622444550001</v>
      </c>
      <c r="D8215" s="87">
        <f t="shared" si="128"/>
        <v>22721.622444550001</v>
      </c>
    </row>
    <row r="8216" spans="1:4" x14ac:dyDescent="0.35">
      <c r="A8216" s="48"/>
      <c r="B8216">
        <v>23247.804592330001</v>
      </c>
      <c r="D8216" s="87">
        <f t="shared" si="128"/>
        <v>23247.804592330001</v>
      </c>
    </row>
    <row r="8217" spans="1:4" x14ac:dyDescent="0.35">
      <c r="A8217" s="48"/>
      <c r="B8217">
        <v>23874.86001249</v>
      </c>
      <c r="D8217" s="87">
        <f t="shared" si="128"/>
        <v>23874.86001249</v>
      </c>
    </row>
    <row r="8218" spans="1:4" x14ac:dyDescent="0.35">
      <c r="A8218" s="48"/>
      <c r="B8218">
        <v>24651.242470739999</v>
      </c>
      <c r="D8218" s="87">
        <f t="shared" si="128"/>
        <v>24651.242470739999</v>
      </c>
    </row>
    <row r="8219" spans="1:4" x14ac:dyDescent="0.35">
      <c r="A8219" s="48"/>
      <c r="B8219">
        <v>25036.233151370001</v>
      </c>
      <c r="D8219" s="87">
        <f t="shared" si="128"/>
        <v>25036.233151370001</v>
      </c>
    </row>
    <row r="8220" spans="1:4" x14ac:dyDescent="0.35">
      <c r="A8220" s="48"/>
      <c r="B8220">
        <v>25364.69638772</v>
      </c>
      <c r="D8220" s="87">
        <f t="shared" si="128"/>
        <v>25364.69638772</v>
      </c>
    </row>
    <row r="8221" spans="1:4" x14ac:dyDescent="0.35">
      <c r="A8221" s="48"/>
      <c r="B8221">
        <v>24815.926507</v>
      </c>
      <c r="D8221" s="87">
        <f t="shared" si="128"/>
        <v>24815.926507</v>
      </c>
    </row>
    <row r="8222" spans="1:4" x14ac:dyDescent="0.35">
      <c r="A8222" s="48"/>
      <c r="B8222">
        <v>24228.48908865</v>
      </c>
      <c r="D8222" s="87">
        <f t="shared" si="128"/>
        <v>24228.48908865</v>
      </c>
    </row>
    <row r="8223" spans="1:4" x14ac:dyDescent="0.35">
      <c r="A8223" s="48"/>
      <c r="B8223">
        <v>23896.119323480001</v>
      </c>
      <c r="D8223" s="87">
        <f t="shared" si="128"/>
        <v>23896.119323480001</v>
      </c>
    </row>
    <row r="8224" spans="1:4" x14ac:dyDescent="0.35">
      <c r="A8224" s="48"/>
      <c r="B8224">
        <v>23727.642758030001</v>
      </c>
      <c r="D8224" s="87">
        <f t="shared" si="128"/>
        <v>23727.642758030001</v>
      </c>
    </row>
    <row r="8225" spans="1:4" x14ac:dyDescent="0.35">
      <c r="A8225" s="48"/>
      <c r="B8225">
        <v>22913.340824980001</v>
      </c>
      <c r="D8225" s="87">
        <f t="shared" si="128"/>
        <v>22913.340824980001</v>
      </c>
    </row>
    <row r="8226" spans="1:4" x14ac:dyDescent="0.35">
      <c r="A8226" s="48"/>
      <c r="B8226">
        <v>22913.41431874</v>
      </c>
      <c r="D8226" s="87">
        <f t="shared" si="128"/>
        <v>22913.41431874</v>
      </c>
    </row>
    <row r="8227" spans="1:4" x14ac:dyDescent="0.35">
      <c r="A8227" s="48"/>
      <c r="B8227">
        <v>23280.502229999998</v>
      </c>
      <c r="D8227" s="87">
        <f t="shared" si="128"/>
        <v>23280.502229999998</v>
      </c>
    </row>
    <row r="8228" spans="1:4" x14ac:dyDescent="0.35">
      <c r="A8228" s="48"/>
      <c r="B8228">
        <v>24004.54611291</v>
      </c>
      <c r="D8228" s="87">
        <f t="shared" si="128"/>
        <v>24004.54611291</v>
      </c>
    </row>
    <row r="8229" spans="1:4" x14ac:dyDescent="0.35">
      <c r="A8229" s="48"/>
      <c r="B8229">
        <v>24474.19437103</v>
      </c>
      <c r="D8229" s="87">
        <f t="shared" si="128"/>
        <v>24474.19437103</v>
      </c>
    </row>
    <row r="8230" spans="1:4" x14ac:dyDescent="0.35">
      <c r="A8230" s="48"/>
      <c r="B8230">
        <v>24311.135698530001</v>
      </c>
      <c r="D8230" s="87">
        <f t="shared" si="128"/>
        <v>24311.135698530001</v>
      </c>
    </row>
    <row r="8231" spans="1:4" x14ac:dyDescent="0.35">
      <c r="A8231" s="48"/>
      <c r="B8231">
        <v>23623.947423959999</v>
      </c>
      <c r="D8231" s="87">
        <f t="shared" si="128"/>
        <v>23623.947423959999</v>
      </c>
    </row>
    <row r="8232" spans="1:4" x14ac:dyDescent="0.35">
      <c r="A8232" s="48"/>
      <c r="B8232">
        <v>22883.24298449</v>
      </c>
      <c r="D8232" s="87">
        <f t="shared" si="128"/>
        <v>22883.24298449</v>
      </c>
    </row>
    <row r="8233" spans="1:4" x14ac:dyDescent="0.35">
      <c r="A8233" s="48"/>
      <c r="B8233">
        <v>22377.342919490002</v>
      </c>
      <c r="D8233" s="87">
        <f t="shared" si="128"/>
        <v>22377.342919490002</v>
      </c>
    </row>
    <row r="8234" spans="1:4" x14ac:dyDescent="0.35">
      <c r="A8234" s="48"/>
      <c r="B8234">
        <v>21242.05376373</v>
      </c>
      <c r="D8234" s="87">
        <f t="shared" si="128"/>
        <v>21242.05376373</v>
      </c>
    </row>
    <row r="8235" spans="1:4" x14ac:dyDescent="0.35">
      <c r="A8235" s="48"/>
      <c r="B8235">
        <v>21297.332381579999</v>
      </c>
      <c r="D8235" s="87">
        <f t="shared" si="128"/>
        <v>21297.332381579999</v>
      </c>
    </row>
    <row r="8236" spans="1:4" x14ac:dyDescent="0.35">
      <c r="A8236" s="48"/>
      <c r="B8236">
        <v>21356.62680129</v>
      </c>
      <c r="D8236" s="87">
        <f t="shared" si="128"/>
        <v>21356.62680129</v>
      </c>
    </row>
    <row r="8237" spans="1:4" x14ac:dyDescent="0.35">
      <c r="A8237" s="48"/>
      <c r="B8237">
        <v>21467.938475110001</v>
      </c>
      <c r="D8237" s="87">
        <f t="shared" si="128"/>
        <v>21467.938475110001</v>
      </c>
    </row>
    <row r="8238" spans="1:4" x14ac:dyDescent="0.35">
      <c r="A8238" s="48"/>
      <c r="B8238">
        <v>21723.149728659999</v>
      </c>
      <c r="D8238" s="87">
        <f t="shared" si="128"/>
        <v>21723.149728659999</v>
      </c>
    </row>
    <row r="8239" spans="1:4" x14ac:dyDescent="0.35">
      <c r="A8239" s="48"/>
      <c r="B8239">
        <v>22528.232236110001</v>
      </c>
      <c r="D8239" s="87">
        <f t="shared" si="128"/>
        <v>22528.232236110001</v>
      </c>
    </row>
    <row r="8240" spans="1:4" x14ac:dyDescent="0.35">
      <c r="A8240" s="48"/>
      <c r="B8240">
        <v>23806.03720174</v>
      </c>
      <c r="D8240" s="87">
        <f t="shared" si="128"/>
        <v>23806.03720174</v>
      </c>
    </row>
    <row r="8241" spans="1:4" x14ac:dyDescent="0.35">
      <c r="A8241" s="48"/>
      <c r="B8241">
        <v>25114.11306077</v>
      </c>
      <c r="D8241" s="87">
        <f t="shared" si="128"/>
        <v>25114.11306077</v>
      </c>
    </row>
    <row r="8242" spans="1:4" x14ac:dyDescent="0.35">
      <c r="A8242" s="48"/>
      <c r="B8242">
        <v>25357.738133309998</v>
      </c>
      <c r="D8242" s="87">
        <f t="shared" si="128"/>
        <v>25357.738133309998</v>
      </c>
    </row>
    <row r="8243" spans="1:4" x14ac:dyDescent="0.35">
      <c r="A8243" s="48"/>
      <c r="B8243">
        <v>24275.539829460002</v>
      </c>
      <c r="D8243" s="87">
        <f t="shared" si="128"/>
        <v>24275.539829460002</v>
      </c>
    </row>
    <row r="8244" spans="1:4" x14ac:dyDescent="0.35">
      <c r="A8244" s="48"/>
      <c r="B8244">
        <v>23517.553770480001</v>
      </c>
      <c r="D8244" s="87">
        <f t="shared" si="128"/>
        <v>23517.553770480001</v>
      </c>
    </row>
    <row r="8245" spans="1:4" x14ac:dyDescent="0.35">
      <c r="A8245" s="48"/>
      <c r="B8245">
        <v>23135.877978510001</v>
      </c>
      <c r="D8245" s="87">
        <f t="shared" si="128"/>
        <v>23135.877978510001</v>
      </c>
    </row>
    <row r="8246" spans="1:4" x14ac:dyDescent="0.35">
      <c r="A8246" s="48"/>
      <c r="B8246">
        <v>22854.169996209999</v>
      </c>
      <c r="D8246" s="87">
        <f t="shared" si="128"/>
        <v>22854.169996209999</v>
      </c>
    </row>
    <row r="8247" spans="1:4" x14ac:dyDescent="0.35">
      <c r="A8247" s="48"/>
      <c r="B8247">
        <v>22934.24520591</v>
      </c>
      <c r="D8247" s="87">
        <f t="shared" si="128"/>
        <v>22934.24520591</v>
      </c>
    </row>
    <row r="8248" spans="1:4" x14ac:dyDescent="0.35">
      <c r="A8248" s="48"/>
      <c r="B8248">
        <v>22934.16728161</v>
      </c>
      <c r="D8248" s="87">
        <f t="shared" si="128"/>
        <v>22934.16728161</v>
      </c>
    </row>
    <row r="8249" spans="1:4" x14ac:dyDescent="0.35">
      <c r="A8249" s="48"/>
      <c r="B8249">
        <v>23048.317880310002</v>
      </c>
      <c r="D8249" s="87">
        <f t="shared" si="128"/>
        <v>23048.317880310002</v>
      </c>
    </row>
    <row r="8250" spans="1:4" x14ac:dyDescent="0.35">
      <c r="A8250" s="48"/>
      <c r="B8250">
        <v>23258.878670080001</v>
      </c>
      <c r="D8250" s="87">
        <f t="shared" si="128"/>
        <v>23258.878670080001</v>
      </c>
    </row>
    <row r="8251" spans="1:4" x14ac:dyDescent="0.35">
      <c r="A8251" s="48"/>
      <c r="B8251">
        <v>23760.896750110001</v>
      </c>
      <c r="D8251" s="87">
        <f t="shared" si="128"/>
        <v>23760.896750110001</v>
      </c>
    </row>
    <row r="8252" spans="1:4" x14ac:dyDescent="0.35">
      <c r="A8252" s="48"/>
      <c r="B8252">
        <v>24367.865750389999</v>
      </c>
      <c r="D8252" s="87">
        <f t="shared" si="128"/>
        <v>24367.865750389999</v>
      </c>
    </row>
    <row r="8253" spans="1:4" x14ac:dyDescent="0.35">
      <c r="A8253" s="48"/>
      <c r="B8253">
        <v>24099.1079856</v>
      </c>
      <c r="D8253" s="87">
        <f t="shared" si="128"/>
        <v>24099.1079856</v>
      </c>
    </row>
    <row r="8254" spans="1:4" x14ac:dyDescent="0.35">
      <c r="A8254" s="48"/>
      <c r="B8254">
        <v>23279.078488269999</v>
      </c>
      <c r="D8254" s="87">
        <f t="shared" si="128"/>
        <v>23279.078488269999</v>
      </c>
    </row>
    <row r="8255" spans="1:4" x14ac:dyDescent="0.35">
      <c r="A8255" s="48"/>
      <c r="B8255">
        <v>22255.459976800001</v>
      </c>
      <c r="D8255" s="87">
        <f t="shared" si="128"/>
        <v>22255.459976800001</v>
      </c>
    </row>
    <row r="8256" spans="1:4" x14ac:dyDescent="0.35">
      <c r="A8256" s="48"/>
      <c r="B8256">
        <v>21508.95017358</v>
      </c>
      <c r="D8256" s="87">
        <f t="shared" si="128"/>
        <v>21508.95017358</v>
      </c>
    </row>
    <row r="8257" spans="1:4" x14ac:dyDescent="0.35">
      <c r="A8257" s="48"/>
      <c r="B8257">
        <v>21298.629448650001</v>
      </c>
      <c r="D8257" s="87">
        <f t="shared" si="128"/>
        <v>21298.629448650001</v>
      </c>
    </row>
    <row r="8258" spans="1:4" x14ac:dyDescent="0.35">
      <c r="A8258" s="48"/>
      <c r="B8258">
        <v>21451.360025649999</v>
      </c>
      <c r="D8258" s="87">
        <f t="shared" si="128"/>
        <v>21451.360025649999</v>
      </c>
    </row>
    <row r="8259" spans="1:4" x14ac:dyDescent="0.35">
      <c r="A8259" s="48"/>
      <c r="B8259">
        <v>21489.764207050001</v>
      </c>
      <c r="D8259" s="87">
        <f t="shared" ref="D8259:D8322" si="129">B8259+C8259</f>
        <v>21489.764207050001</v>
      </c>
    </row>
    <row r="8260" spans="1:4" x14ac:dyDescent="0.35">
      <c r="A8260" s="48"/>
      <c r="B8260">
        <v>21548.09976813</v>
      </c>
      <c r="D8260" s="87">
        <f t="shared" si="129"/>
        <v>21548.09976813</v>
      </c>
    </row>
    <row r="8261" spans="1:4" x14ac:dyDescent="0.35">
      <c r="A8261" s="48"/>
      <c r="B8261">
        <v>21660.823907139998</v>
      </c>
      <c r="D8261" s="87">
        <f t="shared" si="129"/>
        <v>21660.823907139998</v>
      </c>
    </row>
    <row r="8262" spans="1:4" x14ac:dyDescent="0.35">
      <c r="A8262" s="48"/>
      <c r="B8262">
        <v>21974.317886960001</v>
      </c>
      <c r="D8262" s="87">
        <f t="shared" si="129"/>
        <v>21974.317886960001</v>
      </c>
    </row>
    <row r="8263" spans="1:4" x14ac:dyDescent="0.35">
      <c r="A8263" s="48"/>
      <c r="B8263">
        <v>22774.423834239999</v>
      </c>
      <c r="D8263" s="87">
        <f t="shared" si="129"/>
        <v>22774.423834239999</v>
      </c>
    </row>
    <row r="8264" spans="1:4" x14ac:dyDescent="0.35">
      <c r="A8264" s="48"/>
      <c r="B8264">
        <v>24037.414038660001</v>
      </c>
      <c r="D8264" s="87">
        <f t="shared" si="129"/>
        <v>24037.414038660001</v>
      </c>
    </row>
    <row r="8265" spans="1:4" x14ac:dyDescent="0.35">
      <c r="A8265" s="48"/>
      <c r="B8265">
        <v>25344.3105717</v>
      </c>
      <c r="D8265" s="87">
        <f t="shared" si="129"/>
        <v>25344.3105717</v>
      </c>
    </row>
    <row r="8266" spans="1:4" x14ac:dyDescent="0.35">
      <c r="A8266" s="48"/>
      <c r="B8266">
        <v>25599.544331180001</v>
      </c>
      <c r="D8266" s="87">
        <f t="shared" si="129"/>
        <v>25599.544331180001</v>
      </c>
    </row>
    <row r="8267" spans="1:4" x14ac:dyDescent="0.35">
      <c r="A8267" s="48"/>
      <c r="B8267">
        <v>24518.42434188</v>
      </c>
      <c r="D8267" s="87">
        <f t="shared" si="129"/>
        <v>24518.42434188</v>
      </c>
    </row>
    <row r="8268" spans="1:4" x14ac:dyDescent="0.35">
      <c r="A8268" s="48"/>
      <c r="B8268">
        <v>23749.456071839999</v>
      </c>
      <c r="D8268" s="87">
        <f t="shared" si="129"/>
        <v>23749.456071839999</v>
      </c>
    </row>
    <row r="8269" spans="1:4" x14ac:dyDescent="0.35">
      <c r="A8269" s="48"/>
      <c r="B8269">
        <v>23355.137235030001</v>
      </c>
      <c r="D8269" s="87">
        <f t="shared" si="129"/>
        <v>23355.137235030001</v>
      </c>
    </row>
    <row r="8270" spans="1:4" x14ac:dyDescent="0.35">
      <c r="A8270" s="48"/>
      <c r="B8270">
        <v>23078.462609909999</v>
      </c>
      <c r="D8270" s="87">
        <f t="shared" si="129"/>
        <v>23078.462609909999</v>
      </c>
    </row>
    <row r="8271" spans="1:4" x14ac:dyDescent="0.35">
      <c r="A8271" s="48"/>
      <c r="B8271">
        <v>23157.033152159998</v>
      </c>
      <c r="D8271" s="87">
        <f t="shared" si="129"/>
        <v>23157.033152159998</v>
      </c>
    </row>
    <row r="8272" spans="1:4" x14ac:dyDescent="0.35">
      <c r="A8272" s="48"/>
      <c r="B8272">
        <v>23155.5825725</v>
      </c>
      <c r="D8272" s="87">
        <f t="shared" si="129"/>
        <v>23155.5825725</v>
      </c>
    </row>
    <row r="8273" spans="1:4" x14ac:dyDescent="0.35">
      <c r="A8273" s="48"/>
      <c r="B8273">
        <v>23263.373530749999</v>
      </c>
      <c r="D8273" s="87">
        <f t="shared" si="129"/>
        <v>23263.373530749999</v>
      </c>
    </row>
    <row r="8274" spans="1:4" x14ac:dyDescent="0.35">
      <c r="A8274" s="48"/>
      <c r="B8274">
        <v>23487.031219609999</v>
      </c>
      <c r="D8274" s="87">
        <f t="shared" si="129"/>
        <v>23487.031219609999</v>
      </c>
    </row>
    <row r="8275" spans="1:4" x14ac:dyDescent="0.35">
      <c r="A8275" s="48"/>
      <c r="B8275">
        <v>23986.10628136</v>
      </c>
      <c r="D8275" s="87">
        <f t="shared" si="129"/>
        <v>23986.10628136</v>
      </c>
    </row>
    <row r="8276" spans="1:4" x14ac:dyDescent="0.35">
      <c r="A8276" s="48"/>
      <c r="B8276">
        <v>24586.670779209999</v>
      </c>
      <c r="D8276" s="87">
        <f t="shared" si="129"/>
        <v>24586.670779209999</v>
      </c>
    </row>
    <row r="8277" spans="1:4" x14ac:dyDescent="0.35">
      <c r="A8277" s="48"/>
      <c r="B8277">
        <v>24321.505631749998</v>
      </c>
      <c r="D8277" s="87">
        <f t="shared" si="129"/>
        <v>24321.505631749998</v>
      </c>
    </row>
    <row r="8278" spans="1:4" x14ac:dyDescent="0.35">
      <c r="A8278" s="48"/>
      <c r="B8278">
        <v>23508.982937150002</v>
      </c>
      <c r="D8278" s="87">
        <f t="shared" si="129"/>
        <v>23508.982937150002</v>
      </c>
    </row>
    <row r="8279" spans="1:4" x14ac:dyDescent="0.35">
      <c r="A8279" s="48"/>
      <c r="B8279">
        <v>22476.128572680002</v>
      </c>
      <c r="D8279" s="87">
        <f t="shared" si="129"/>
        <v>22476.128572680002</v>
      </c>
    </row>
    <row r="8280" spans="1:4" x14ac:dyDescent="0.35">
      <c r="A8280" s="48"/>
      <c r="B8280">
        <v>21648.248097470001</v>
      </c>
      <c r="D8280" s="87">
        <f t="shared" si="129"/>
        <v>21648.248097470001</v>
      </c>
    </row>
    <row r="8281" spans="1:4" x14ac:dyDescent="0.35">
      <c r="A8281" s="48"/>
      <c r="B8281">
        <v>21406.997178360001</v>
      </c>
      <c r="D8281" s="87">
        <f t="shared" si="129"/>
        <v>21406.997178360001</v>
      </c>
    </row>
    <row r="8282" spans="1:4" x14ac:dyDescent="0.35">
      <c r="A8282" s="48"/>
      <c r="B8282">
        <v>21346.190541960001</v>
      </c>
      <c r="D8282" s="87">
        <f t="shared" si="129"/>
        <v>21346.190541960001</v>
      </c>
    </row>
    <row r="8283" spans="1:4" x14ac:dyDescent="0.35">
      <c r="A8283" s="48"/>
      <c r="B8283">
        <v>21389.917127789999</v>
      </c>
      <c r="D8283" s="87">
        <f t="shared" si="129"/>
        <v>21389.917127789999</v>
      </c>
    </row>
    <row r="8284" spans="1:4" x14ac:dyDescent="0.35">
      <c r="A8284" s="48"/>
      <c r="B8284">
        <v>21456.589721740002</v>
      </c>
      <c r="D8284" s="87">
        <f t="shared" si="129"/>
        <v>21456.589721740002</v>
      </c>
    </row>
    <row r="8285" spans="1:4" x14ac:dyDescent="0.35">
      <c r="A8285" s="48"/>
      <c r="B8285">
        <v>21601.107410709999</v>
      </c>
      <c r="D8285" s="87">
        <f t="shared" si="129"/>
        <v>21601.107410709999</v>
      </c>
    </row>
    <row r="8286" spans="1:4" x14ac:dyDescent="0.35">
      <c r="A8286" s="48"/>
      <c r="B8286">
        <v>21841.39037818</v>
      </c>
      <c r="D8286" s="87">
        <f t="shared" si="129"/>
        <v>21841.39037818</v>
      </c>
    </row>
    <row r="8287" spans="1:4" x14ac:dyDescent="0.35">
      <c r="A8287" s="48"/>
      <c r="B8287">
        <v>22583.760686729998</v>
      </c>
      <c r="D8287" s="87">
        <f t="shared" si="129"/>
        <v>22583.760686729998</v>
      </c>
    </row>
    <row r="8288" spans="1:4" x14ac:dyDescent="0.35">
      <c r="A8288" s="48"/>
      <c r="B8288">
        <v>23841.853471599999</v>
      </c>
      <c r="D8288" s="87">
        <f t="shared" si="129"/>
        <v>23841.853471599999</v>
      </c>
    </row>
    <row r="8289" spans="1:4" x14ac:dyDescent="0.35">
      <c r="A8289" s="48"/>
      <c r="B8289">
        <v>25155.137661969999</v>
      </c>
      <c r="D8289" s="87">
        <f t="shared" si="129"/>
        <v>25155.137661969999</v>
      </c>
    </row>
    <row r="8290" spans="1:4" x14ac:dyDescent="0.35">
      <c r="A8290" s="48"/>
      <c r="B8290">
        <v>25390.422939169999</v>
      </c>
      <c r="D8290" s="87">
        <f t="shared" si="129"/>
        <v>25390.422939169999</v>
      </c>
    </row>
    <row r="8291" spans="1:4" x14ac:dyDescent="0.35">
      <c r="A8291" s="48"/>
      <c r="B8291">
        <v>24368.98368528</v>
      </c>
      <c r="D8291" s="87">
        <f t="shared" si="129"/>
        <v>24368.98368528</v>
      </c>
    </row>
    <row r="8292" spans="1:4" x14ac:dyDescent="0.35">
      <c r="A8292" s="48"/>
      <c r="B8292">
        <v>23592.63221525</v>
      </c>
      <c r="D8292" s="87">
        <f t="shared" si="129"/>
        <v>23592.63221525</v>
      </c>
    </row>
    <row r="8293" spans="1:4" x14ac:dyDescent="0.35">
      <c r="A8293" s="48"/>
      <c r="B8293">
        <v>23152.997191369999</v>
      </c>
      <c r="D8293" s="87">
        <f t="shared" si="129"/>
        <v>23152.997191369999</v>
      </c>
    </row>
    <row r="8294" spans="1:4" x14ac:dyDescent="0.35">
      <c r="A8294" s="48"/>
      <c r="B8294">
        <v>22829.105229090001</v>
      </c>
      <c r="D8294" s="87">
        <f t="shared" si="129"/>
        <v>22829.105229090001</v>
      </c>
    </row>
    <row r="8295" spans="1:4" x14ac:dyDescent="0.35">
      <c r="A8295" s="48"/>
      <c r="B8295">
        <v>22926.117560539999</v>
      </c>
      <c r="D8295" s="87">
        <f t="shared" si="129"/>
        <v>22926.117560539999</v>
      </c>
    </row>
    <row r="8296" spans="1:4" x14ac:dyDescent="0.35">
      <c r="A8296" s="48"/>
      <c r="B8296">
        <v>22946.951487390001</v>
      </c>
      <c r="D8296" s="87">
        <f t="shared" si="129"/>
        <v>22946.951487390001</v>
      </c>
    </row>
    <row r="8297" spans="1:4" x14ac:dyDescent="0.35">
      <c r="A8297" s="48"/>
      <c r="B8297">
        <v>23107.3452359</v>
      </c>
      <c r="D8297" s="87">
        <f t="shared" si="129"/>
        <v>23107.3452359</v>
      </c>
    </row>
    <row r="8298" spans="1:4" x14ac:dyDescent="0.35">
      <c r="A8298" s="48"/>
      <c r="B8298">
        <v>23352.07696255</v>
      </c>
      <c r="D8298" s="87">
        <f t="shared" si="129"/>
        <v>23352.07696255</v>
      </c>
    </row>
    <row r="8299" spans="1:4" x14ac:dyDescent="0.35">
      <c r="A8299" s="48"/>
      <c r="B8299">
        <v>23846.55329733</v>
      </c>
      <c r="D8299" s="87">
        <f t="shared" si="129"/>
        <v>23846.55329733</v>
      </c>
    </row>
    <row r="8300" spans="1:4" x14ac:dyDescent="0.35">
      <c r="A8300" s="48"/>
      <c r="B8300">
        <v>24461.988216739999</v>
      </c>
      <c r="D8300" s="87">
        <f t="shared" si="129"/>
        <v>24461.988216739999</v>
      </c>
    </row>
    <row r="8301" spans="1:4" x14ac:dyDescent="0.35">
      <c r="A8301" s="48"/>
      <c r="B8301">
        <v>24220.888734290002</v>
      </c>
      <c r="D8301" s="87">
        <f t="shared" si="129"/>
        <v>24220.888734290002</v>
      </c>
    </row>
    <row r="8302" spans="1:4" x14ac:dyDescent="0.35">
      <c r="A8302" s="48"/>
      <c r="B8302">
        <v>23442.192285320001</v>
      </c>
      <c r="D8302" s="87">
        <f t="shared" si="129"/>
        <v>23442.192285320001</v>
      </c>
    </row>
    <row r="8303" spans="1:4" x14ac:dyDescent="0.35">
      <c r="A8303" s="48"/>
      <c r="B8303">
        <v>22402.864597119999</v>
      </c>
      <c r="D8303" s="87">
        <f t="shared" si="129"/>
        <v>22402.864597119999</v>
      </c>
    </row>
    <row r="8304" spans="1:4" x14ac:dyDescent="0.35">
      <c r="A8304" s="48"/>
      <c r="B8304">
        <v>21664.594473050001</v>
      </c>
      <c r="D8304" s="87">
        <f t="shared" si="129"/>
        <v>21664.594473050001</v>
      </c>
    </row>
    <row r="8305" spans="1:4" x14ac:dyDescent="0.35">
      <c r="A8305" s="48"/>
      <c r="B8305">
        <v>21475.951012850001</v>
      </c>
      <c r="D8305" s="87">
        <f t="shared" si="129"/>
        <v>21475.951012850001</v>
      </c>
    </row>
    <row r="8306" spans="1:4" x14ac:dyDescent="0.35">
      <c r="A8306" s="48"/>
      <c r="B8306">
        <v>21173.73501534</v>
      </c>
      <c r="D8306" s="87">
        <f t="shared" si="129"/>
        <v>21173.73501534</v>
      </c>
    </row>
    <row r="8307" spans="1:4" x14ac:dyDescent="0.35">
      <c r="A8307" s="48"/>
      <c r="B8307">
        <v>21233.881915540002</v>
      </c>
      <c r="D8307" s="87">
        <f t="shared" si="129"/>
        <v>21233.881915540002</v>
      </c>
    </row>
    <row r="8308" spans="1:4" x14ac:dyDescent="0.35">
      <c r="A8308" s="48"/>
      <c r="B8308">
        <v>21363.820942869999</v>
      </c>
      <c r="D8308" s="87">
        <f t="shared" si="129"/>
        <v>21363.820942869999</v>
      </c>
    </row>
    <row r="8309" spans="1:4" x14ac:dyDescent="0.35">
      <c r="A8309" s="48"/>
      <c r="B8309">
        <v>21550.387090389999</v>
      </c>
      <c r="D8309" s="87">
        <f t="shared" si="129"/>
        <v>21550.387090389999</v>
      </c>
    </row>
    <row r="8310" spans="1:4" x14ac:dyDescent="0.35">
      <c r="A8310" s="48"/>
      <c r="B8310">
        <v>21565.58814679</v>
      </c>
      <c r="D8310" s="87">
        <f t="shared" si="129"/>
        <v>21565.58814679</v>
      </c>
    </row>
    <row r="8311" spans="1:4" x14ac:dyDescent="0.35">
      <c r="A8311" s="48"/>
      <c r="B8311">
        <v>22267.60676767</v>
      </c>
      <c r="D8311" s="87">
        <f t="shared" si="129"/>
        <v>22267.60676767</v>
      </c>
    </row>
    <row r="8312" spans="1:4" x14ac:dyDescent="0.35">
      <c r="A8312" s="48"/>
      <c r="B8312">
        <v>23522.753497689999</v>
      </c>
      <c r="D8312" s="87">
        <f t="shared" si="129"/>
        <v>23522.753497689999</v>
      </c>
    </row>
    <row r="8313" spans="1:4" x14ac:dyDescent="0.35">
      <c r="A8313" s="48"/>
      <c r="B8313">
        <v>24870.563004259999</v>
      </c>
      <c r="D8313" s="87">
        <f t="shared" si="129"/>
        <v>24870.563004259999</v>
      </c>
    </row>
    <row r="8314" spans="1:4" x14ac:dyDescent="0.35">
      <c r="A8314" s="48"/>
      <c r="B8314">
        <v>25127.583321450002</v>
      </c>
      <c r="D8314" s="87">
        <f t="shared" si="129"/>
        <v>25127.583321450002</v>
      </c>
    </row>
    <row r="8315" spans="1:4" x14ac:dyDescent="0.35">
      <c r="A8315" s="48"/>
      <c r="B8315">
        <v>24103.12205075</v>
      </c>
      <c r="D8315" s="87">
        <f t="shared" si="129"/>
        <v>24103.12205075</v>
      </c>
    </row>
    <row r="8316" spans="1:4" x14ac:dyDescent="0.35">
      <c r="A8316" s="48"/>
      <c r="B8316">
        <v>23344.543810880001</v>
      </c>
      <c r="D8316" s="87">
        <f t="shared" si="129"/>
        <v>23344.543810880001</v>
      </c>
    </row>
    <row r="8317" spans="1:4" x14ac:dyDescent="0.35">
      <c r="A8317" s="48"/>
      <c r="B8317">
        <v>22948.992766539999</v>
      </c>
      <c r="D8317" s="87">
        <f t="shared" si="129"/>
        <v>22948.992766539999</v>
      </c>
    </row>
    <row r="8318" spans="1:4" x14ac:dyDescent="0.35">
      <c r="A8318" s="48"/>
      <c r="B8318">
        <v>22699.592154059999</v>
      </c>
      <c r="D8318" s="87">
        <f t="shared" si="129"/>
        <v>22699.592154059999</v>
      </c>
    </row>
    <row r="8319" spans="1:4" x14ac:dyDescent="0.35">
      <c r="A8319" s="48"/>
      <c r="B8319">
        <v>22771.280096120001</v>
      </c>
      <c r="D8319" s="87">
        <f t="shared" si="129"/>
        <v>22771.280096120001</v>
      </c>
    </row>
    <row r="8320" spans="1:4" x14ac:dyDescent="0.35">
      <c r="A8320" s="48"/>
      <c r="B8320">
        <v>22781.096148889999</v>
      </c>
      <c r="D8320" s="87">
        <f t="shared" si="129"/>
        <v>22781.096148889999</v>
      </c>
    </row>
    <row r="8321" spans="1:4" x14ac:dyDescent="0.35">
      <c r="A8321" s="48"/>
      <c r="B8321">
        <v>22946.317980129999</v>
      </c>
      <c r="D8321" s="87">
        <f t="shared" si="129"/>
        <v>22946.317980129999</v>
      </c>
    </row>
    <row r="8322" spans="1:4" x14ac:dyDescent="0.35">
      <c r="A8322" s="48"/>
      <c r="B8322">
        <v>23182.071510590002</v>
      </c>
      <c r="D8322" s="87">
        <f t="shared" si="129"/>
        <v>23182.071510590002</v>
      </c>
    </row>
    <row r="8323" spans="1:4" x14ac:dyDescent="0.35">
      <c r="A8323" s="48"/>
      <c r="B8323">
        <v>23692.375988899999</v>
      </c>
      <c r="D8323" s="87">
        <f t="shared" ref="D8323:D8386" si="130">B8323+C8323</f>
        <v>23692.375988899999</v>
      </c>
    </row>
    <row r="8324" spans="1:4" x14ac:dyDescent="0.35">
      <c r="A8324" s="48"/>
      <c r="B8324">
        <v>24332.35720219</v>
      </c>
      <c r="D8324" s="87">
        <f t="shared" si="130"/>
        <v>24332.35720219</v>
      </c>
    </row>
    <row r="8325" spans="1:4" x14ac:dyDescent="0.35">
      <c r="A8325" s="48"/>
      <c r="B8325">
        <v>24072.9429433</v>
      </c>
      <c r="D8325" s="87">
        <f t="shared" si="130"/>
        <v>24072.9429433</v>
      </c>
    </row>
    <row r="8326" spans="1:4" x14ac:dyDescent="0.35">
      <c r="A8326" s="48"/>
      <c r="B8326">
        <v>23302.08505867</v>
      </c>
      <c r="D8326" s="87">
        <f t="shared" si="130"/>
        <v>23302.08505867</v>
      </c>
    </row>
    <row r="8327" spans="1:4" x14ac:dyDescent="0.35">
      <c r="A8327" s="48"/>
      <c r="B8327">
        <v>22268.999428499999</v>
      </c>
      <c r="D8327" s="87">
        <f t="shared" si="130"/>
        <v>22268.999428499999</v>
      </c>
    </row>
    <row r="8328" spans="1:4" x14ac:dyDescent="0.35">
      <c r="A8328" s="48"/>
      <c r="B8328">
        <v>21530.568006770001</v>
      </c>
      <c r="D8328" s="87">
        <f t="shared" si="130"/>
        <v>21530.568006770001</v>
      </c>
    </row>
    <row r="8329" spans="1:4" x14ac:dyDescent="0.35">
      <c r="A8329" s="48"/>
      <c r="B8329">
        <v>21314.162490309998</v>
      </c>
      <c r="D8329" s="87">
        <f t="shared" si="130"/>
        <v>21314.162490309998</v>
      </c>
    </row>
    <row r="8330" spans="1:4" x14ac:dyDescent="0.35">
      <c r="A8330" s="48"/>
      <c r="B8330">
        <v>21492.18755508</v>
      </c>
      <c r="D8330" s="87">
        <f t="shared" si="130"/>
        <v>21492.18755508</v>
      </c>
    </row>
    <row r="8331" spans="1:4" x14ac:dyDescent="0.35">
      <c r="A8331" s="48"/>
      <c r="B8331">
        <v>21555.242309730002</v>
      </c>
      <c r="D8331" s="87">
        <f t="shared" si="130"/>
        <v>21555.242309730002</v>
      </c>
    </row>
    <row r="8332" spans="1:4" x14ac:dyDescent="0.35">
      <c r="A8332" s="48"/>
      <c r="B8332">
        <v>21617.038333960001</v>
      </c>
      <c r="D8332" s="87">
        <f t="shared" si="130"/>
        <v>21617.038333960001</v>
      </c>
    </row>
    <row r="8333" spans="1:4" x14ac:dyDescent="0.35">
      <c r="A8333" s="48"/>
      <c r="B8333">
        <v>21723.252465239999</v>
      </c>
      <c r="D8333" s="87">
        <f t="shared" si="130"/>
        <v>21723.252465239999</v>
      </c>
    </row>
    <row r="8334" spans="1:4" x14ac:dyDescent="0.35">
      <c r="A8334" s="48"/>
      <c r="B8334">
        <v>21973.221465899998</v>
      </c>
      <c r="D8334" s="87">
        <f t="shared" si="130"/>
        <v>21973.221465899998</v>
      </c>
    </row>
    <row r="8335" spans="1:4" x14ac:dyDescent="0.35">
      <c r="A8335" s="48"/>
      <c r="B8335">
        <v>22763.45517492</v>
      </c>
      <c r="D8335" s="87">
        <f t="shared" si="130"/>
        <v>22763.45517492</v>
      </c>
    </row>
    <row r="8336" spans="1:4" x14ac:dyDescent="0.35">
      <c r="A8336" s="48"/>
      <c r="B8336">
        <v>24036.961037900001</v>
      </c>
      <c r="D8336" s="87">
        <f t="shared" si="130"/>
        <v>24036.961037900001</v>
      </c>
    </row>
    <row r="8337" spans="1:4" x14ac:dyDescent="0.35">
      <c r="A8337" s="48"/>
      <c r="B8337">
        <v>25356.248863590001</v>
      </c>
      <c r="D8337" s="87">
        <f t="shared" si="130"/>
        <v>25356.248863590001</v>
      </c>
    </row>
    <row r="8338" spans="1:4" x14ac:dyDescent="0.35">
      <c r="A8338" s="48"/>
      <c r="B8338">
        <v>25611.280368840002</v>
      </c>
      <c r="D8338" s="87">
        <f t="shared" si="130"/>
        <v>25611.280368840002</v>
      </c>
    </row>
    <row r="8339" spans="1:4" x14ac:dyDescent="0.35">
      <c r="A8339" s="48"/>
      <c r="B8339">
        <v>24522.890126040002</v>
      </c>
      <c r="D8339" s="87">
        <f t="shared" si="130"/>
        <v>24522.890126040002</v>
      </c>
    </row>
    <row r="8340" spans="1:4" x14ac:dyDescent="0.35">
      <c r="A8340" s="48"/>
      <c r="B8340">
        <v>23766.597801370001</v>
      </c>
      <c r="D8340" s="87">
        <f t="shared" si="130"/>
        <v>23766.597801370001</v>
      </c>
    </row>
    <row r="8341" spans="1:4" x14ac:dyDescent="0.35">
      <c r="A8341" s="48"/>
      <c r="B8341">
        <v>23382.978911940001</v>
      </c>
      <c r="D8341" s="87">
        <f t="shared" si="130"/>
        <v>23382.978911940001</v>
      </c>
    </row>
    <row r="8342" spans="1:4" x14ac:dyDescent="0.35">
      <c r="A8342" s="48"/>
      <c r="B8342">
        <v>23096.3516556</v>
      </c>
      <c r="D8342" s="87">
        <f t="shared" si="130"/>
        <v>23096.3516556</v>
      </c>
    </row>
    <row r="8343" spans="1:4" x14ac:dyDescent="0.35">
      <c r="A8343" s="48"/>
      <c r="B8343">
        <v>23174.74381367</v>
      </c>
      <c r="D8343" s="87">
        <f t="shared" si="130"/>
        <v>23174.74381367</v>
      </c>
    </row>
    <row r="8344" spans="1:4" x14ac:dyDescent="0.35">
      <c r="A8344" s="48"/>
      <c r="B8344">
        <v>23177.61620674</v>
      </c>
      <c r="D8344" s="87">
        <f t="shared" si="130"/>
        <v>23177.61620674</v>
      </c>
    </row>
    <row r="8345" spans="1:4" x14ac:dyDescent="0.35">
      <c r="A8345" s="48"/>
      <c r="B8345">
        <v>23308.357841509998</v>
      </c>
      <c r="D8345" s="87">
        <f t="shared" si="130"/>
        <v>23308.357841509998</v>
      </c>
    </row>
    <row r="8346" spans="1:4" x14ac:dyDescent="0.35">
      <c r="A8346" s="48"/>
      <c r="B8346">
        <v>23546.440107170001</v>
      </c>
      <c r="D8346" s="87">
        <f t="shared" si="130"/>
        <v>23546.440107170001</v>
      </c>
    </row>
    <row r="8347" spans="1:4" x14ac:dyDescent="0.35">
      <c r="A8347" s="48"/>
      <c r="B8347">
        <v>24045.724695829998</v>
      </c>
      <c r="D8347" s="87">
        <f t="shared" si="130"/>
        <v>24045.724695829998</v>
      </c>
    </row>
    <row r="8348" spans="1:4" x14ac:dyDescent="0.35">
      <c r="A8348" s="48"/>
      <c r="B8348">
        <v>24627.629468229999</v>
      </c>
      <c r="D8348" s="87">
        <f t="shared" si="130"/>
        <v>24627.629468229999</v>
      </c>
    </row>
    <row r="8349" spans="1:4" x14ac:dyDescent="0.35">
      <c r="A8349" s="48"/>
      <c r="B8349">
        <v>24368.649839549998</v>
      </c>
      <c r="D8349" s="87">
        <f t="shared" si="130"/>
        <v>24368.649839549998</v>
      </c>
    </row>
    <row r="8350" spans="1:4" x14ac:dyDescent="0.35">
      <c r="A8350" s="48"/>
      <c r="B8350">
        <v>23551.09293527</v>
      </c>
      <c r="D8350" s="87">
        <f t="shared" si="130"/>
        <v>23551.09293527</v>
      </c>
    </row>
    <row r="8351" spans="1:4" x14ac:dyDescent="0.35">
      <c r="A8351" s="48"/>
      <c r="B8351">
        <v>22520.283532199999</v>
      </c>
      <c r="D8351" s="87">
        <f t="shared" si="130"/>
        <v>22520.283532199999</v>
      </c>
    </row>
    <row r="8352" spans="1:4" x14ac:dyDescent="0.35">
      <c r="A8352" s="48"/>
      <c r="B8352">
        <v>21753.238227329999</v>
      </c>
      <c r="D8352" s="87">
        <f t="shared" si="130"/>
        <v>21753.238227329999</v>
      </c>
    </row>
    <row r="8353" spans="1:4" x14ac:dyDescent="0.35">
      <c r="A8353" s="48"/>
      <c r="B8353">
        <v>21539.929248699998</v>
      </c>
      <c r="D8353" s="87">
        <f t="shared" si="130"/>
        <v>21539.929248699998</v>
      </c>
    </row>
    <row r="8354" spans="1:4" x14ac:dyDescent="0.35">
      <c r="A8354" s="48"/>
      <c r="B8354">
        <v>22567.847824979999</v>
      </c>
      <c r="D8354" s="87">
        <f t="shared" si="130"/>
        <v>22567.847824979999</v>
      </c>
    </row>
    <row r="8355" spans="1:4" x14ac:dyDescent="0.35">
      <c r="A8355" s="48"/>
      <c r="B8355">
        <v>22622.80997599</v>
      </c>
      <c r="D8355" s="87">
        <f t="shared" si="130"/>
        <v>22622.80997599</v>
      </c>
    </row>
    <row r="8356" spans="1:4" x14ac:dyDescent="0.35">
      <c r="A8356" s="48"/>
      <c r="B8356">
        <v>22684.057055199999</v>
      </c>
      <c r="D8356" s="87">
        <f t="shared" si="130"/>
        <v>22684.057055199999</v>
      </c>
    </row>
    <row r="8357" spans="1:4" x14ac:dyDescent="0.35">
      <c r="A8357" s="48"/>
      <c r="B8357">
        <v>22789.296863650001</v>
      </c>
      <c r="D8357" s="87">
        <f t="shared" si="130"/>
        <v>22789.296863650001</v>
      </c>
    </row>
    <row r="8358" spans="1:4" x14ac:dyDescent="0.35">
      <c r="A8358" s="48"/>
      <c r="B8358">
        <v>23080.340510180002</v>
      </c>
      <c r="D8358" s="87">
        <f t="shared" si="130"/>
        <v>23080.340510180002</v>
      </c>
    </row>
    <row r="8359" spans="1:4" x14ac:dyDescent="0.35">
      <c r="A8359" s="48"/>
      <c r="B8359">
        <v>23415.232910039998</v>
      </c>
      <c r="D8359" s="87">
        <f t="shared" si="130"/>
        <v>23415.232910039998</v>
      </c>
    </row>
    <row r="8360" spans="1:4" x14ac:dyDescent="0.35">
      <c r="A8360" s="48"/>
      <c r="B8360">
        <v>23931.298624229999</v>
      </c>
      <c r="D8360" s="87">
        <f t="shared" si="130"/>
        <v>23931.298624229999</v>
      </c>
    </row>
    <row r="8361" spans="1:4" x14ac:dyDescent="0.35">
      <c r="A8361" s="48"/>
      <c r="B8361">
        <v>24562.415097789999</v>
      </c>
      <c r="D8361" s="87">
        <f t="shared" si="130"/>
        <v>24562.415097789999</v>
      </c>
    </row>
    <row r="8362" spans="1:4" x14ac:dyDescent="0.35">
      <c r="A8362" s="48"/>
      <c r="B8362">
        <v>25334.82356348</v>
      </c>
      <c r="D8362" s="87">
        <f t="shared" si="130"/>
        <v>25334.82356348</v>
      </c>
    </row>
    <row r="8363" spans="1:4" x14ac:dyDescent="0.35">
      <c r="A8363" s="48"/>
      <c r="B8363">
        <v>25713.670666409998</v>
      </c>
      <c r="D8363" s="87">
        <f t="shared" si="130"/>
        <v>25713.670666409998</v>
      </c>
    </row>
    <row r="8364" spans="1:4" x14ac:dyDescent="0.35">
      <c r="A8364" s="48"/>
      <c r="B8364">
        <v>26035.023678230002</v>
      </c>
      <c r="D8364" s="87">
        <f t="shared" si="130"/>
        <v>26035.023678230002</v>
      </c>
    </row>
    <row r="8365" spans="1:4" x14ac:dyDescent="0.35">
      <c r="A8365" s="48"/>
      <c r="B8365">
        <v>25486.040123769999</v>
      </c>
      <c r="D8365" s="87">
        <f t="shared" si="130"/>
        <v>25486.040123769999</v>
      </c>
    </row>
    <row r="8366" spans="1:4" x14ac:dyDescent="0.35">
      <c r="A8366" s="48"/>
      <c r="B8366">
        <v>24896.47707696</v>
      </c>
      <c r="D8366" s="87">
        <f t="shared" si="130"/>
        <v>24896.47707696</v>
      </c>
    </row>
    <row r="8367" spans="1:4" x14ac:dyDescent="0.35">
      <c r="A8367" s="48"/>
      <c r="B8367">
        <v>24568.08016768</v>
      </c>
      <c r="D8367" s="87">
        <f t="shared" si="130"/>
        <v>24568.08016768</v>
      </c>
    </row>
    <row r="8368" spans="1:4" x14ac:dyDescent="0.35">
      <c r="A8368" s="48"/>
      <c r="B8368">
        <v>24402.11901527</v>
      </c>
      <c r="D8368" s="87">
        <f t="shared" si="130"/>
        <v>24402.11901527</v>
      </c>
    </row>
    <row r="8369" spans="1:4" x14ac:dyDescent="0.35">
      <c r="A8369" s="48"/>
      <c r="B8369">
        <v>23582.83248615</v>
      </c>
      <c r="D8369" s="87">
        <f t="shared" si="130"/>
        <v>23582.83248615</v>
      </c>
    </row>
    <row r="8370" spans="1:4" x14ac:dyDescent="0.35">
      <c r="A8370" s="48"/>
      <c r="B8370">
        <v>23578.78162007</v>
      </c>
      <c r="D8370" s="87">
        <f t="shared" si="130"/>
        <v>23578.78162007</v>
      </c>
    </row>
    <row r="8371" spans="1:4" x14ac:dyDescent="0.35">
      <c r="A8371" s="48"/>
      <c r="B8371">
        <v>23939.93962737</v>
      </c>
      <c r="D8371" s="87">
        <f t="shared" si="130"/>
        <v>23939.93962737</v>
      </c>
    </row>
    <row r="8372" spans="1:4" x14ac:dyDescent="0.35">
      <c r="A8372" s="48"/>
      <c r="B8372">
        <v>24662.13727743</v>
      </c>
      <c r="D8372" s="87">
        <f t="shared" si="130"/>
        <v>24662.13727743</v>
      </c>
    </row>
    <row r="8373" spans="1:4" x14ac:dyDescent="0.35">
      <c r="A8373" s="48"/>
      <c r="B8373">
        <v>25123.300524400001</v>
      </c>
      <c r="D8373" s="87">
        <f t="shared" si="130"/>
        <v>25123.300524400001</v>
      </c>
    </row>
    <row r="8374" spans="1:4" x14ac:dyDescent="0.35">
      <c r="A8374" s="48"/>
      <c r="B8374">
        <v>24953.174589450002</v>
      </c>
      <c r="D8374" s="87">
        <f t="shared" si="130"/>
        <v>24953.174589450002</v>
      </c>
    </row>
    <row r="8375" spans="1:4" x14ac:dyDescent="0.35">
      <c r="A8375" s="48"/>
      <c r="B8375">
        <v>24259.241268040001</v>
      </c>
      <c r="D8375" s="87">
        <f t="shared" si="130"/>
        <v>24259.241268040001</v>
      </c>
    </row>
    <row r="8376" spans="1:4" x14ac:dyDescent="0.35">
      <c r="A8376" s="48"/>
      <c r="B8376">
        <v>23323.687705879998</v>
      </c>
      <c r="D8376" s="87">
        <f t="shared" si="130"/>
        <v>23323.687705879998</v>
      </c>
    </row>
    <row r="8377" spans="1:4" x14ac:dyDescent="0.35">
      <c r="A8377" s="48"/>
      <c r="B8377">
        <v>22812.482960450001</v>
      </c>
      <c r="D8377" s="87">
        <f t="shared" si="130"/>
        <v>22812.482960450001</v>
      </c>
    </row>
    <row r="8378" spans="1:4" x14ac:dyDescent="0.35">
      <c r="A8378" s="48"/>
      <c r="B8378">
        <v>22520.01867465</v>
      </c>
      <c r="D8378" s="87">
        <f t="shared" si="130"/>
        <v>22520.01867465</v>
      </c>
    </row>
    <row r="8379" spans="1:4" x14ac:dyDescent="0.35">
      <c r="A8379" s="48"/>
      <c r="B8379">
        <v>22572.63925013</v>
      </c>
      <c r="D8379" s="87">
        <f t="shared" si="130"/>
        <v>22572.63925013</v>
      </c>
    </row>
    <row r="8380" spans="1:4" x14ac:dyDescent="0.35">
      <c r="A8380" s="48"/>
      <c r="B8380">
        <v>22632.920819160001</v>
      </c>
      <c r="D8380" s="87">
        <f t="shared" si="130"/>
        <v>22632.920819160001</v>
      </c>
    </row>
    <row r="8381" spans="1:4" x14ac:dyDescent="0.35">
      <c r="A8381" s="48"/>
      <c r="B8381">
        <v>22712.773305210001</v>
      </c>
      <c r="D8381" s="87">
        <f t="shared" si="130"/>
        <v>22712.773305210001</v>
      </c>
    </row>
    <row r="8382" spans="1:4" x14ac:dyDescent="0.35">
      <c r="A8382" s="48"/>
      <c r="B8382">
        <v>22992.1312655</v>
      </c>
      <c r="D8382" s="87">
        <f t="shared" si="130"/>
        <v>22992.1312655</v>
      </c>
    </row>
    <row r="8383" spans="1:4" x14ac:dyDescent="0.35">
      <c r="A8383" s="48"/>
      <c r="B8383">
        <v>23322.920928629999</v>
      </c>
      <c r="D8383" s="87">
        <f t="shared" si="130"/>
        <v>23322.920928629999</v>
      </c>
    </row>
    <row r="8384" spans="1:4" x14ac:dyDescent="0.35">
      <c r="A8384" s="48"/>
      <c r="B8384">
        <v>23848.780860800001</v>
      </c>
      <c r="D8384" s="87">
        <f t="shared" si="130"/>
        <v>23848.780860800001</v>
      </c>
    </row>
    <row r="8385" spans="1:4" x14ac:dyDescent="0.35">
      <c r="A8385" s="48"/>
      <c r="B8385">
        <v>24475.105925579999</v>
      </c>
      <c r="D8385" s="87">
        <f t="shared" si="130"/>
        <v>24475.105925579999</v>
      </c>
    </row>
    <row r="8386" spans="1:4" x14ac:dyDescent="0.35">
      <c r="A8386" s="48"/>
      <c r="B8386">
        <v>25250.71506635</v>
      </c>
      <c r="D8386" s="87">
        <f t="shared" si="130"/>
        <v>25250.71506635</v>
      </c>
    </row>
    <row r="8387" spans="1:4" x14ac:dyDescent="0.35">
      <c r="A8387" s="48"/>
      <c r="B8387">
        <v>25634.825024310001</v>
      </c>
      <c r="D8387" s="87">
        <f t="shared" ref="D8387:D8450" si="131">B8387+C8387</f>
        <v>25634.825024310001</v>
      </c>
    </row>
    <row r="8388" spans="1:4" x14ac:dyDescent="0.35">
      <c r="A8388" s="48"/>
      <c r="B8388">
        <v>25962.70827255</v>
      </c>
      <c r="D8388" s="87">
        <f t="shared" si="131"/>
        <v>25962.70827255</v>
      </c>
    </row>
    <row r="8389" spans="1:4" x14ac:dyDescent="0.35">
      <c r="A8389" s="48"/>
      <c r="B8389">
        <v>25413.59469518</v>
      </c>
      <c r="D8389" s="87">
        <f t="shared" si="131"/>
        <v>25413.59469518</v>
      </c>
    </row>
    <row r="8390" spans="1:4" x14ac:dyDescent="0.35">
      <c r="A8390" s="48"/>
      <c r="B8390">
        <v>24825.942466420001</v>
      </c>
      <c r="D8390" s="87">
        <f t="shared" si="131"/>
        <v>24825.942466420001</v>
      </c>
    </row>
    <row r="8391" spans="1:4" x14ac:dyDescent="0.35">
      <c r="A8391" s="48"/>
      <c r="B8391">
        <v>24493.615663330002</v>
      </c>
      <c r="D8391" s="87">
        <f t="shared" si="131"/>
        <v>24493.615663330002</v>
      </c>
    </row>
    <row r="8392" spans="1:4" x14ac:dyDescent="0.35">
      <c r="A8392" s="48"/>
      <c r="B8392">
        <v>24325.28946516</v>
      </c>
      <c r="D8392" s="87">
        <f t="shared" si="131"/>
        <v>24325.28946516</v>
      </c>
    </row>
    <row r="8393" spans="1:4" x14ac:dyDescent="0.35">
      <c r="A8393" s="48"/>
      <c r="B8393">
        <v>23510.837164830002</v>
      </c>
      <c r="D8393" s="87">
        <f t="shared" si="131"/>
        <v>23510.837164830002</v>
      </c>
    </row>
    <row r="8394" spans="1:4" x14ac:dyDescent="0.35">
      <c r="A8394" s="48"/>
      <c r="B8394">
        <v>23510.631405060001</v>
      </c>
      <c r="D8394" s="87">
        <f t="shared" si="131"/>
        <v>23510.631405060001</v>
      </c>
    </row>
    <row r="8395" spans="1:4" x14ac:dyDescent="0.35">
      <c r="A8395" s="48"/>
      <c r="B8395">
        <v>23877.504505910001</v>
      </c>
      <c r="D8395" s="87">
        <f t="shared" si="131"/>
        <v>23877.504505910001</v>
      </c>
    </row>
    <row r="8396" spans="1:4" x14ac:dyDescent="0.35">
      <c r="A8396" s="48"/>
      <c r="B8396">
        <v>24601.440983619999</v>
      </c>
      <c r="D8396" s="87">
        <f t="shared" si="131"/>
        <v>24601.440983619999</v>
      </c>
    </row>
    <row r="8397" spans="1:4" x14ac:dyDescent="0.35">
      <c r="A8397" s="48"/>
      <c r="B8397">
        <v>25070.337405310001</v>
      </c>
      <c r="D8397" s="87">
        <f t="shared" si="131"/>
        <v>25070.337405310001</v>
      </c>
    </row>
    <row r="8398" spans="1:4" x14ac:dyDescent="0.35">
      <c r="A8398" s="48"/>
      <c r="B8398">
        <v>24905.925427229999</v>
      </c>
      <c r="D8398" s="87">
        <f t="shared" si="131"/>
        <v>24905.925427229999</v>
      </c>
    </row>
    <row r="8399" spans="1:4" x14ac:dyDescent="0.35">
      <c r="A8399" s="48"/>
      <c r="B8399">
        <v>24217.877911020001</v>
      </c>
      <c r="D8399" s="87">
        <f t="shared" si="131"/>
        <v>24217.877911020001</v>
      </c>
    </row>
    <row r="8400" spans="1:4" x14ac:dyDescent="0.35">
      <c r="A8400" s="48"/>
      <c r="B8400">
        <v>23224.148290960002</v>
      </c>
      <c r="D8400" s="87">
        <f t="shared" si="131"/>
        <v>23224.148290960002</v>
      </c>
    </row>
    <row r="8401" spans="1:4" x14ac:dyDescent="0.35">
      <c r="A8401" s="48"/>
      <c r="B8401">
        <v>22707.851402169999</v>
      </c>
      <c r="D8401" s="87">
        <f t="shared" si="131"/>
        <v>22707.851402169999</v>
      </c>
    </row>
    <row r="8402" spans="1:4" x14ac:dyDescent="0.35">
      <c r="A8402" s="48"/>
      <c r="B8402">
        <v>21285.171486660001</v>
      </c>
      <c r="D8402" s="87">
        <f t="shared" si="131"/>
        <v>21285.171486660001</v>
      </c>
    </row>
    <row r="8403" spans="1:4" x14ac:dyDescent="0.35">
      <c r="A8403" s="48"/>
      <c r="B8403">
        <v>21328.098505999998</v>
      </c>
      <c r="D8403" s="87">
        <f t="shared" si="131"/>
        <v>21328.098505999998</v>
      </c>
    </row>
    <row r="8404" spans="1:4" x14ac:dyDescent="0.35">
      <c r="A8404" s="48"/>
      <c r="B8404">
        <v>21381.872298210001</v>
      </c>
      <c r="D8404" s="87">
        <f t="shared" si="131"/>
        <v>21381.872298210001</v>
      </c>
    </row>
    <row r="8405" spans="1:4" x14ac:dyDescent="0.35">
      <c r="A8405" s="48"/>
      <c r="B8405">
        <v>21430.480813679998</v>
      </c>
      <c r="D8405" s="87">
        <f t="shared" si="131"/>
        <v>21430.480813679998</v>
      </c>
    </row>
    <row r="8406" spans="1:4" x14ac:dyDescent="0.35">
      <c r="A8406" s="48"/>
      <c r="B8406">
        <v>21653.964569840002</v>
      </c>
      <c r="D8406" s="87">
        <f t="shared" si="131"/>
        <v>21653.964569840002</v>
      </c>
    </row>
    <row r="8407" spans="1:4" x14ac:dyDescent="0.35">
      <c r="A8407" s="48"/>
      <c r="B8407">
        <v>22441.325218549999</v>
      </c>
      <c r="D8407" s="87">
        <f t="shared" si="131"/>
        <v>22441.325218549999</v>
      </c>
    </row>
    <row r="8408" spans="1:4" x14ac:dyDescent="0.35">
      <c r="A8408" s="48"/>
      <c r="B8408">
        <v>23727.314460770001</v>
      </c>
      <c r="D8408" s="87">
        <f t="shared" si="131"/>
        <v>23727.314460770001</v>
      </c>
    </row>
    <row r="8409" spans="1:4" x14ac:dyDescent="0.35">
      <c r="A8409" s="48"/>
      <c r="B8409">
        <v>25035.154028339999</v>
      </c>
      <c r="D8409" s="87">
        <f t="shared" si="131"/>
        <v>25035.154028339999</v>
      </c>
    </row>
    <row r="8410" spans="1:4" x14ac:dyDescent="0.35">
      <c r="A8410" s="48"/>
      <c r="B8410">
        <v>25287.736694930001</v>
      </c>
      <c r="D8410" s="87">
        <f t="shared" si="131"/>
        <v>25287.736694930001</v>
      </c>
    </row>
    <row r="8411" spans="1:4" x14ac:dyDescent="0.35">
      <c r="A8411" s="48"/>
      <c r="B8411">
        <v>24222.852110039999</v>
      </c>
      <c r="D8411" s="87">
        <f t="shared" si="131"/>
        <v>24222.852110039999</v>
      </c>
    </row>
    <row r="8412" spans="1:4" x14ac:dyDescent="0.35">
      <c r="A8412" s="48"/>
      <c r="B8412">
        <v>23476.873952919999</v>
      </c>
      <c r="D8412" s="87">
        <f t="shared" si="131"/>
        <v>23476.873952919999</v>
      </c>
    </row>
    <row r="8413" spans="1:4" x14ac:dyDescent="0.35">
      <c r="A8413" s="48"/>
      <c r="B8413">
        <v>23099.429926000001</v>
      </c>
      <c r="D8413" s="87">
        <f t="shared" si="131"/>
        <v>23099.429926000001</v>
      </c>
    </row>
    <row r="8414" spans="1:4" x14ac:dyDescent="0.35">
      <c r="A8414" s="48"/>
      <c r="B8414">
        <v>22818.06564035</v>
      </c>
      <c r="D8414" s="87">
        <f t="shared" si="131"/>
        <v>22818.06564035</v>
      </c>
    </row>
    <row r="8415" spans="1:4" x14ac:dyDescent="0.35">
      <c r="A8415" s="48"/>
      <c r="B8415">
        <v>22888.64622998</v>
      </c>
      <c r="D8415" s="87">
        <f t="shared" si="131"/>
        <v>22888.64622998</v>
      </c>
    </row>
    <row r="8416" spans="1:4" x14ac:dyDescent="0.35">
      <c r="A8416" s="48"/>
      <c r="B8416">
        <v>22880.341067019999</v>
      </c>
      <c r="D8416" s="87">
        <f t="shared" si="131"/>
        <v>22880.341067019999</v>
      </c>
    </row>
    <row r="8417" spans="1:4" x14ac:dyDescent="0.35">
      <c r="A8417" s="48"/>
      <c r="B8417">
        <v>23004.781084300001</v>
      </c>
      <c r="D8417" s="87">
        <f t="shared" si="131"/>
        <v>23004.781084300001</v>
      </c>
    </row>
    <row r="8418" spans="1:4" x14ac:dyDescent="0.35">
      <c r="A8418" s="48"/>
      <c r="B8418">
        <v>23229.046778159998</v>
      </c>
      <c r="D8418" s="87">
        <f t="shared" si="131"/>
        <v>23229.046778159998</v>
      </c>
    </row>
    <row r="8419" spans="1:4" x14ac:dyDescent="0.35">
      <c r="A8419" s="48"/>
      <c r="B8419">
        <v>23751.45036599</v>
      </c>
      <c r="D8419" s="87">
        <f t="shared" si="131"/>
        <v>23751.45036599</v>
      </c>
    </row>
    <row r="8420" spans="1:4" x14ac:dyDescent="0.35">
      <c r="A8420" s="48"/>
      <c r="B8420">
        <v>24363.29556255</v>
      </c>
      <c r="D8420" s="87">
        <f t="shared" si="131"/>
        <v>24363.29556255</v>
      </c>
    </row>
    <row r="8421" spans="1:4" x14ac:dyDescent="0.35">
      <c r="A8421" s="48"/>
      <c r="B8421">
        <v>24120.400970980001</v>
      </c>
      <c r="D8421" s="87">
        <f t="shared" si="131"/>
        <v>24120.400970980001</v>
      </c>
    </row>
    <row r="8422" spans="1:4" x14ac:dyDescent="0.35">
      <c r="A8422" s="48"/>
      <c r="B8422">
        <v>23328.726447630001</v>
      </c>
      <c r="D8422" s="87">
        <f t="shared" si="131"/>
        <v>23328.726447630001</v>
      </c>
    </row>
    <row r="8423" spans="1:4" x14ac:dyDescent="0.35">
      <c r="A8423" s="48"/>
      <c r="B8423">
        <v>22314.366264780001</v>
      </c>
      <c r="D8423" s="87">
        <f t="shared" si="131"/>
        <v>22314.366264780001</v>
      </c>
    </row>
    <row r="8424" spans="1:4" x14ac:dyDescent="0.35">
      <c r="A8424" s="48"/>
      <c r="B8424">
        <v>21511.833906929998</v>
      </c>
      <c r="D8424" s="87">
        <f t="shared" si="131"/>
        <v>21511.833906929998</v>
      </c>
    </row>
    <row r="8425" spans="1:4" x14ac:dyDescent="0.35">
      <c r="A8425" s="48"/>
      <c r="B8425">
        <v>21293.8444504</v>
      </c>
      <c r="D8425" s="87">
        <f t="shared" si="131"/>
        <v>21293.8444504</v>
      </c>
    </row>
    <row r="8426" spans="1:4" x14ac:dyDescent="0.35">
      <c r="A8426" s="48"/>
      <c r="B8426">
        <v>21257.657133739998</v>
      </c>
      <c r="D8426" s="87">
        <f t="shared" si="131"/>
        <v>21257.657133739998</v>
      </c>
    </row>
    <row r="8427" spans="1:4" x14ac:dyDescent="0.35">
      <c r="A8427" s="48"/>
      <c r="B8427">
        <v>21288.71479916</v>
      </c>
      <c r="D8427" s="87">
        <f t="shared" si="131"/>
        <v>21288.71479916</v>
      </c>
    </row>
    <row r="8428" spans="1:4" x14ac:dyDescent="0.35">
      <c r="A8428" s="48"/>
      <c r="B8428">
        <v>21334.29062195</v>
      </c>
      <c r="D8428" s="87">
        <f t="shared" si="131"/>
        <v>21334.29062195</v>
      </c>
    </row>
    <row r="8429" spans="1:4" x14ac:dyDescent="0.35">
      <c r="A8429" s="48"/>
      <c r="B8429">
        <v>21372.56147325</v>
      </c>
      <c r="D8429" s="87">
        <f t="shared" si="131"/>
        <v>21372.56147325</v>
      </c>
    </row>
    <row r="8430" spans="1:4" x14ac:dyDescent="0.35">
      <c r="A8430" s="48"/>
      <c r="B8430">
        <v>21631.858786919998</v>
      </c>
      <c r="D8430" s="87">
        <f t="shared" si="131"/>
        <v>21631.858786919998</v>
      </c>
    </row>
    <row r="8431" spans="1:4" x14ac:dyDescent="0.35">
      <c r="A8431" s="48"/>
      <c r="B8431">
        <v>22409.560008560002</v>
      </c>
      <c r="D8431" s="87">
        <f t="shared" si="131"/>
        <v>22409.560008560002</v>
      </c>
    </row>
    <row r="8432" spans="1:4" x14ac:dyDescent="0.35">
      <c r="A8432" s="48"/>
      <c r="B8432">
        <v>23678.822676920001</v>
      </c>
      <c r="D8432" s="87">
        <f t="shared" si="131"/>
        <v>23678.822676920001</v>
      </c>
    </row>
    <row r="8433" spans="1:4" x14ac:dyDescent="0.35">
      <c r="A8433" s="48"/>
      <c r="B8433">
        <v>24994.63384192</v>
      </c>
      <c r="D8433" s="87">
        <f t="shared" si="131"/>
        <v>24994.63384192</v>
      </c>
    </row>
    <row r="8434" spans="1:4" x14ac:dyDescent="0.35">
      <c r="A8434" s="48"/>
      <c r="B8434">
        <v>25256.505243039999</v>
      </c>
      <c r="D8434" s="87">
        <f t="shared" si="131"/>
        <v>25256.505243039999</v>
      </c>
    </row>
    <row r="8435" spans="1:4" x14ac:dyDescent="0.35">
      <c r="A8435" s="48"/>
      <c r="B8435">
        <v>24192.247870840001</v>
      </c>
      <c r="D8435" s="87">
        <f t="shared" si="131"/>
        <v>24192.247870840001</v>
      </c>
    </row>
    <row r="8436" spans="1:4" x14ac:dyDescent="0.35">
      <c r="A8436" s="48"/>
      <c r="B8436">
        <v>23453.976008220001</v>
      </c>
      <c r="D8436" s="87">
        <f t="shared" si="131"/>
        <v>23453.976008220001</v>
      </c>
    </row>
    <row r="8437" spans="1:4" x14ac:dyDescent="0.35">
      <c r="A8437" s="48"/>
      <c r="B8437">
        <v>23061.397135719999</v>
      </c>
      <c r="D8437" s="87">
        <f t="shared" si="131"/>
        <v>23061.397135719999</v>
      </c>
    </row>
    <row r="8438" spans="1:4" x14ac:dyDescent="0.35">
      <c r="A8438" s="48"/>
      <c r="B8438">
        <v>22782.166266740001</v>
      </c>
      <c r="D8438" s="87">
        <f t="shared" si="131"/>
        <v>22782.166266740001</v>
      </c>
    </row>
    <row r="8439" spans="1:4" x14ac:dyDescent="0.35">
      <c r="A8439" s="48"/>
      <c r="B8439">
        <v>22850.404428319998</v>
      </c>
      <c r="D8439" s="87">
        <f t="shared" si="131"/>
        <v>22850.404428319998</v>
      </c>
    </row>
    <row r="8440" spans="1:4" x14ac:dyDescent="0.35">
      <c r="A8440" s="48"/>
      <c r="B8440">
        <v>22837.97703677</v>
      </c>
      <c r="D8440" s="87">
        <f t="shared" si="131"/>
        <v>22837.97703677</v>
      </c>
    </row>
    <row r="8441" spans="1:4" x14ac:dyDescent="0.35">
      <c r="A8441" s="48"/>
      <c r="B8441">
        <v>22954.983361549999</v>
      </c>
      <c r="D8441" s="87">
        <f t="shared" si="131"/>
        <v>22954.983361549999</v>
      </c>
    </row>
    <row r="8442" spans="1:4" x14ac:dyDescent="0.35">
      <c r="A8442" s="48"/>
      <c r="B8442">
        <v>23192.345954500001</v>
      </c>
      <c r="D8442" s="87">
        <f t="shared" si="131"/>
        <v>23192.345954500001</v>
      </c>
    </row>
    <row r="8443" spans="1:4" x14ac:dyDescent="0.35">
      <c r="A8443" s="48"/>
      <c r="B8443">
        <v>23717.97158279</v>
      </c>
      <c r="D8443" s="87">
        <f t="shared" si="131"/>
        <v>23717.97158279</v>
      </c>
    </row>
    <row r="8444" spans="1:4" x14ac:dyDescent="0.35">
      <c r="A8444" s="48"/>
      <c r="B8444">
        <v>24328.009219669999</v>
      </c>
      <c r="D8444" s="87">
        <f t="shared" si="131"/>
        <v>24328.009219669999</v>
      </c>
    </row>
    <row r="8445" spans="1:4" x14ac:dyDescent="0.35">
      <c r="A8445" s="48"/>
      <c r="B8445">
        <v>24095.301924980002</v>
      </c>
      <c r="D8445" s="87">
        <f t="shared" si="131"/>
        <v>24095.301924980002</v>
      </c>
    </row>
    <row r="8446" spans="1:4" x14ac:dyDescent="0.35">
      <c r="A8446" s="48"/>
      <c r="B8446">
        <v>23320.994002119998</v>
      </c>
      <c r="D8446" s="87">
        <f t="shared" si="131"/>
        <v>23320.994002119998</v>
      </c>
    </row>
    <row r="8447" spans="1:4" x14ac:dyDescent="0.35">
      <c r="A8447" s="48"/>
      <c r="B8447">
        <v>22302.940074819999</v>
      </c>
      <c r="D8447" s="87">
        <f t="shared" si="131"/>
        <v>22302.940074819999</v>
      </c>
    </row>
    <row r="8448" spans="1:4" x14ac:dyDescent="0.35">
      <c r="A8448" s="48"/>
      <c r="B8448">
        <v>21543.584120029998</v>
      </c>
      <c r="D8448" s="87">
        <f t="shared" si="131"/>
        <v>21543.584120029998</v>
      </c>
    </row>
    <row r="8449" spans="1:4" x14ac:dyDescent="0.35">
      <c r="A8449" s="48"/>
      <c r="B8449">
        <v>21303.106518389999</v>
      </c>
      <c r="D8449" s="87">
        <f t="shared" si="131"/>
        <v>21303.106518389999</v>
      </c>
    </row>
    <row r="8450" spans="1:4" x14ac:dyDescent="0.35">
      <c r="A8450" s="48"/>
      <c r="B8450">
        <v>21414.424831019998</v>
      </c>
      <c r="D8450" s="87">
        <f t="shared" si="131"/>
        <v>21414.424831019998</v>
      </c>
    </row>
    <row r="8451" spans="1:4" x14ac:dyDescent="0.35">
      <c r="A8451" s="48"/>
      <c r="B8451">
        <v>21440.36511499</v>
      </c>
      <c r="D8451" s="87">
        <f t="shared" ref="D8451:D8514" si="132">B8451+C8451</f>
        <v>21440.36511499</v>
      </c>
    </row>
    <row r="8452" spans="1:4" x14ac:dyDescent="0.35">
      <c r="A8452" s="48"/>
      <c r="B8452">
        <v>21498.810470289998</v>
      </c>
      <c r="D8452" s="87">
        <f t="shared" si="132"/>
        <v>21498.810470289998</v>
      </c>
    </row>
    <row r="8453" spans="1:4" x14ac:dyDescent="0.35">
      <c r="A8453" s="48"/>
      <c r="B8453">
        <v>21573.708105739999</v>
      </c>
      <c r="D8453" s="87">
        <f t="shared" si="132"/>
        <v>21573.708105739999</v>
      </c>
    </row>
    <row r="8454" spans="1:4" x14ac:dyDescent="0.35">
      <c r="A8454" s="48"/>
      <c r="B8454">
        <v>21757.710746090001</v>
      </c>
      <c r="D8454" s="87">
        <f t="shared" si="132"/>
        <v>21757.710746090001</v>
      </c>
    </row>
    <row r="8455" spans="1:4" x14ac:dyDescent="0.35">
      <c r="A8455" s="48"/>
      <c r="B8455">
        <v>22521.927273230001</v>
      </c>
      <c r="D8455" s="87">
        <f t="shared" si="132"/>
        <v>22521.927273230001</v>
      </c>
    </row>
    <row r="8456" spans="1:4" x14ac:dyDescent="0.35">
      <c r="A8456" s="48"/>
      <c r="B8456">
        <v>23783.865164409999</v>
      </c>
      <c r="D8456" s="87">
        <f t="shared" si="132"/>
        <v>23783.865164409999</v>
      </c>
    </row>
    <row r="8457" spans="1:4" x14ac:dyDescent="0.35">
      <c r="A8457" s="48"/>
      <c r="B8457">
        <v>25110.403157010001</v>
      </c>
      <c r="D8457" s="87">
        <f t="shared" si="132"/>
        <v>25110.403157010001</v>
      </c>
    </row>
    <row r="8458" spans="1:4" x14ac:dyDescent="0.35">
      <c r="A8458" s="48"/>
      <c r="B8458">
        <v>25361.992544240002</v>
      </c>
      <c r="D8458" s="87">
        <f t="shared" si="132"/>
        <v>25361.992544240002</v>
      </c>
    </row>
    <row r="8459" spans="1:4" x14ac:dyDescent="0.35">
      <c r="A8459" s="48"/>
      <c r="B8459">
        <v>24336.837070279998</v>
      </c>
      <c r="D8459" s="87">
        <f t="shared" si="132"/>
        <v>24336.837070279998</v>
      </c>
    </row>
    <row r="8460" spans="1:4" x14ac:dyDescent="0.35">
      <c r="A8460" s="48"/>
      <c r="B8460">
        <v>23590.516095409999</v>
      </c>
      <c r="D8460" s="87">
        <f t="shared" si="132"/>
        <v>23590.516095409999</v>
      </c>
    </row>
    <row r="8461" spans="1:4" x14ac:dyDescent="0.35">
      <c r="A8461" s="48"/>
      <c r="B8461">
        <v>23156.337255909999</v>
      </c>
      <c r="D8461" s="87">
        <f t="shared" si="132"/>
        <v>23156.337255909999</v>
      </c>
    </row>
    <row r="8462" spans="1:4" x14ac:dyDescent="0.35">
      <c r="A8462" s="48"/>
      <c r="B8462">
        <v>22844.49615757</v>
      </c>
      <c r="D8462" s="87">
        <f t="shared" si="132"/>
        <v>22844.49615757</v>
      </c>
    </row>
    <row r="8463" spans="1:4" x14ac:dyDescent="0.35">
      <c r="A8463" s="48"/>
      <c r="B8463">
        <v>22931.02574107</v>
      </c>
      <c r="D8463" s="87">
        <f t="shared" si="132"/>
        <v>22931.02574107</v>
      </c>
    </row>
    <row r="8464" spans="1:4" x14ac:dyDescent="0.35">
      <c r="A8464" s="48"/>
      <c r="B8464">
        <v>22929.71271476</v>
      </c>
      <c r="D8464" s="87">
        <f t="shared" si="132"/>
        <v>22929.71271476</v>
      </c>
    </row>
    <row r="8465" spans="1:4" x14ac:dyDescent="0.35">
      <c r="A8465" s="48"/>
      <c r="B8465">
        <v>23078.63558745</v>
      </c>
      <c r="D8465" s="87">
        <f t="shared" si="132"/>
        <v>23078.63558745</v>
      </c>
    </row>
    <row r="8466" spans="1:4" x14ac:dyDescent="0.35">
      <c r="A8466" s="48"/>
      <c r="B8466">
        <v>23334.945595130001</v>
      </c>
      <c r="D8466" s="87">
        <f t="shared" si="132"/>
        <v>23334.945595130001</v>
      </c>
    </row>
    <row r="8467" spans="1:4" x14ac:dyDescent="0.35">
      <c r="A8467" s="48"/>
      <c r="B8467">
        <v>23851.46147785</v>
      </c>
      <c r="D8467" s="87">
        <f t="shared" si="132"/>
        <v>23851.46147785</v>
      </c>
    </row>
    <row r="8468" spans="1:4" x14ac:dyDescent="0.35">
      <c r="A8468" s="48"/>
      <c r="B8468">
        <v>24472.868126630001</v>
      </c>
      <c r="D8468" s="87">
        <f t="shared" si="132"/>
        <v>24472.868126630001</v>
      </c>
    </row>
    <row r="8469" spans="1:4" x14ac:dyDescent="0.35">
      <c r="A8469" s="48"/>
      <c r="B8469">
        <v>24243.282482099999</v>
      </c>
      <c r="D8469" s="87">
        <f t="shared" si="132"/>
        <v>24243.282482099999</v>
      </c>
    </row>
    <row r="8470" spans="1:4" x14ac:dyDescent="0.35">
      <c r="A8470" s="48"/>
      <c r="B8470">
        <v>23495.840947619999</v>
      </c>
      <c r="D8470" s="87">
        <f t="shared" si="132"/>
        <v>23495.840947619999</v>
      </c>
    </row>
    <row r="8471" spans="1:4" x14ac:dyDescent="0.35">
      <c r="A8471" s="48"/>
      <c r="B8471">
        <v>22474.901030410001</v>
      </c>
      <c r="D8471" s="87">
        <f t="shared" si="132"/>
        <v>22474.901030410001</v>
      </c>
    </row>
    <row r="8472" spans="1:4" x14ac:dyDescent="0.35">
      <c r="A8472" s="48"/>
      <c r="B8472">
        <v>21757.725288490001</v>
      </c>
      <c r="D8472" s="87">
        <f t="shared" si="132"/>
        <v>21757.725288490001</v>
      </c>
    </row>
    <row r="8473" spans="1:4" x14ac:dyDescent="0.35">
      <c r="A8473" s="48"/>
      <c r="B8473">
        <v>21564.484885549999</v>
      </c>
      <c r="D8473" s="87">
        <f t="shared" si="132"/>
        <v>21564.484885549999</v>
      </c>
    </row>
    <row r="8474" spans="1:4" x14ac:dyDescent="0.35">
      <c r="A8474" s="48"/>
      <c r="B8474">
        <v>21233.270761129999</v>
      </c>
      <c r="D8474" s="87">
        <f t="shared" si="132"/>
        <v>21233.270761129999</v>
      </c>
    </row>
    <row r="8475" spans="1:4" x14ac:dyDescent="0.35">
      <c r="A8475" s="48"/>
      <c r="B8475">
        <v>21279.66979516</v>
      </c>
      <c r="D8475" s="87">
        <f t="shared" si="132"/>
        <v>21279.66979516</v>
      </c>
    </row>
    <row r="8476" spans="1:4" x14ac:dyDescent="0.35">
      <c r="A8476" s="48"/>
      <c r="B8476">
        <v>21382.199014329999</v>
      </c>
      <c r="D8476" s="87">
        <f t="shared" si="132"/>
        <v>21382.199014329999</v>
      </c>
    </row>
    <row r="8477" spans="1:4" x14ac:dyDescent="0.35">
      <c r="A8477" s="48"/>
      <c r="B8477">
        <v>21516.093649589999</v>
      </c>
      <c r="D8477" s="87">
        <f t="shared" si="132"/>
        <v>21516.093649589999</v>
      </c>
    </row>
    <row r="8478" spans="1:4" x14ac:dyDescent="0.35">
      <c r="A8478" s="48"/>
      <c r="B8478">
        <v>21534.62426733</v>
      </c>
      <c r="D8478" s="87">
        <f t="shared" si="132"/>
        <v>21534.62426733</v>
      </c>
    </row>
    <row r="8479" spans="1:4" x14ac:dyDescent="0.35">
      <c r="A8479" s="48"/>
      <c r="B8479">
        <v>22265.771179650001</v>
      </c>
      <c r="D8479" s="87">
        <f t="shared" si="132"/>
        <v>22265.771179650001</v>
      </c>
    </row>
    <row r="8480" spans="1:4" x14ac:dyDescent="0.35">
      <c r="A8480" s="48"/>
      <c r="B8480">
        <v>23503.690114879999</v>
      </c>
      <c r="D8480" s="87">
        <f t="shared" si="132"/>
        <v>23503.690114879999</v>
      </c>
    </row>
    <row r="8481" spans="1:4" x14ac:dyDescent="0.35">
      <c r="A8481" s="48"/>
      <c r="B8481">
        <v>24851.241848959999</v>
      </c>
      <c r="D8481" s="87">
        <f t="shared" si="132"/>
        <v>24851.241848959999</v>
      </c>
    </row>
    <row r="8482" spans="1:4" x14ac:dyDescent="0.35">
      <c r="A8482" s="48"/>
      <c r="B8482">
        <v>25124.845529710001</v>
      </c>
      <c r="D8482" s="87">
        <f t="shared" si="132"/>
        <v>25124.845529710001</v>
      </c>
    </row>
    <row r="8483" spans="1:4" x14ac:dyDescent="0.35">
      <c r="A8483" s="48"/>
      <c r="B8483">
        <v>24098.730218860001</v>
      </c>
      <c r="D8483" s="87">
        <f t="shared" si="132"/>
        <v>24098.730218860001</v>
      </c>
    </row>
    <row r="8484" spans="1:4" x14ac:dyDescent="0.35">
      <c r="A8484" s="48"/>
      <c r="B8484">
        <v>23354.544276389999</v>
      </c>
      <c r="D8484" s="87">
        <f t="shared" si="132"/>
        <v>23354.544276389999</v>
      </c>
    </row>
    <row r="8485" spans="1:4" x14ac:dyDescent="0.35">
      <c r="A8485" s="48"/>
      <c r="B8485">
        <v>22960.883563650001</v>
      </c>
      <c r="D8485" s="87">
        <f t="shared" si="132"/>
        <v>22960.883563650001</v>
      </c>
    </row>
    <row r="8486" spans="1:4" x14ac:dyDescent="0.35">
      <c r="A8486" s="48"/>
      <c r="B8486">
        <v>22703.298674590002</v>
      </c>
      <c r="D8486" s="87">
        <f t="shared" si="132"/>
        <v>22703.298674590002</v>
      </c>
    </row>
    <row r="8487" spans="1:4" x14ac:dyDescent="0.35">
      <c r="A8487" s="48"/>
      <c r="B8487">
        <v>22767.811948999999</v>
      </c>
      <c r="D8487" s="87">
        <f t="shared" si="132"/>
        <v>22767.811948999999</v>
      </c>
    </row>
    <row r="8488" spans="1:4" x14ac:dyDescent="0.35">
      <c r="A8488" s="48"/>
      <c r="B8488">
        <v>22778.44428132</v>
      </c>
      <c r="D8488" s="87">
        <f t="shared" si="132"/>
        <v>22778.44428132</v>
      </c>
    </row>
    <row r="8489" spans="1:4" x14ac:dyDescent="0.35">
      <c r="A8489" s="48"/>
      <c r="B8489">
        <v>22919.456979480001</v>
      </c>
      <c r="D8489" s="87">
        <f t="shared" si="132"/>
        <v>22919.456979480001</v>
      </c>
    </row>
    <row r="8490" spans="1:4" x14ac:dyDescent="0.35">
      <c r="A8490" s="48"/>
      <c r="B8490">
        <v>23158.66895752</v>
      </c>
      <c r="D8490" s="87">
        <f t="shared" si="132"/>
        <v>23158.66895752</v>
      </c>
    </row>
    <row r="8491" spans="1:4" x14ac:dyDescent="0.35">
      <c r="A8491" s="48"/>
      <c r="B8491">
        <v>23685.642723540001</v>
      </c>
      <c r="D8491" s="87">
        <f t="shared" si="132"/>
        <v>23685.642723540001</v>
      </c>
    </row>
    <row r="8492" spans="1:4" x14ac:dyDescent="0.35">
      <c r="A8492" s="48"/>
      <c r="B8492">
        <v>24322.960287779999</v>
      </c>
      <c r="D8492" s="87">
        <f t="shared" si="132"/>
        <v>24322.960287779999</v>
      </c>
    </row>
    <row r="8493" spans="1:4" x14ac:dyDescent="0.35">
      <c r="A8493" s="48"/>
      <c r="B8493">
        <v>24077.100565690002</v>
      </c>
      <c r="D8493" s="87">
        <f t="shared" si="132"/>
        <v>24077.100565690002</v>
      </c>
    </row>
    <row r="8494" spans="1:4" x14ac:dyDescent="0.35">
      <c r="A8494" s="48"/>
      <c r="B8494">
        <v>23336.423543510002</v>
      </c>
      <c r="D8494" s="87">
        <f t="shared" si="132"/>
        <v>23336.423543510002</v>
      </c>
    </row>
    <row r="8495" spans="1:4" x14ac:dyDescent="0.35">
      <c r="A8495" s="48"/>
      <c r="B8495">
        <v>22304.69121891</v>
      </c>
      <c r="D8495" s="87">
        <f t="shared" si="132"/>
        <v>22304.69121891</v>
      </c>
    </row>
    <row r="8496" spans="1:4" x14ac:dyDescent="0.35">
      <c r="A8496" s="48"/>
      <c r="B8496">
        <v>21550.750485650002</v>
      </c>
      <c r="D8496" s="87">
        <f t="shared" si="132"/>
        <v>21550.750485650002</v>
      </c>
    </row>
    <row r="8497" spans="1:4" x14ac:dyDescent="0.35">
      <c r="A8497" s="48"/>
      <c r="B8497">
        <v>21335.075324590001</v>
      </c>
      <c r="D8497" s="87">
        <f t="shared" si="132"/>
        <v>21335.075324590001</v>
      </c>
    </row>
    <row r="8498" spans="1:4" x14ac:dyDescent="0.35">
      <c r="A8498" s="48"/>
      <c r="B8498">
        <v>21384.126007819999</v>
      </c>
      <c r="D8498" s="87">
        <f t="shared" si="132"/>
        <v>21384.126007819999</v>
      </c>
    </row>
    <row r="8499" spans="1:4" x14ac:dyDescent="0.35">
      <c r="A8499" s="48"/>
      <c r="B8499">
        <v>21429.824081430001</v>
      </c>
      <c r="D8499" s="87">
        <f t="shared" si="132"/>
        <v>21429.824081430001</v>
      </c>
    </row>
    <row r="8500" spans="1:4" x14ac:dyDescent="0.35">
      <c r="A8500" s="48"/>
      <c r="B8500">
        <v>21481.35216812</v>
      </c>
      <c r="D8500" s="87">
        <f t="shared" si="132"/>
        <v>21481.35216812</v>
      </c>
    </row>
    <row r="8501" spans="1:4" x14ac:dyDescent="0.35">
      <c r="A8501" s="48"/>
      <c r="B8501">
        <v>21528.53639904</v>
      </c>
      <c r="D8501" s="87">
        <f t="shared" si="132"/>
        <v>21528.53639904</v>
      </c>
    </row>
    <row r="8502" spans="1:4" x14ac:dyDescent="0.35">
      <c r="A8502" s="48"/>
      <c r="B8502">
        <v>21749.355627230001</v>
      </c>
      <c r="D8502" s="87">
        <f t="shared" si="132"/>
        <v>21749.355627230001</v>
      </c>
    </row>
    <row r="8503" spans="1:4" x14ac:dyDescent="0.35">
      <c r="A8503" s="48"/>
      <c r="B8503">
        <v>22530.760628439999</v>
      </c>
      <c r="D8503" s="87">
        <f t="shared" si="132"/>
        <v>22530.760628439999</v>
      </c>
    </row>
    <row r="8504" spans="1:4" x14ac:dyDescent="0.35">
      <c r="A8504" s="48"/>
      <c r="B8504">
        <v>23788.971990310001</v>
      </c>
      <c r="D8504" s="87">
        <f t="shared" si="132"/>
        <v>23788.971990310001</v>
      </c>
    </row>
    <row r="8505" spans="1:4" x14ac:dyDescent="0.35">
      <c r="A8505" s="48"/>
      <c r="B8505">
        <v>25117.00259964</v>
      </c>
      <c r="D8505" s="87">
        <f t="shared" si="132"/>
        <v>25117.00259964</v>
      </c>
    </row>
    <row r="8506" spans="1:4" x14ac:dyDescent="0.35">
      <c r="A8506" s="48"/>
      <c r="B8506">
        <v>25377.211035749999</v>
      </c>
      <c r="D8506" s="87">
        <f t="shared" si="132"/>
        <v>25377.211035749999</v>
      </c>
    </row>
    <row r="8507" spans="1:4" x14ac:dyDescent="0.35">
      <c r="A8507" s="48"/>
      <c r="B8507">
        <v>24303.621230109999</v>
      </c>
      <c r="D8507" s="87">
        <f t="shared" si="132"/>
        <v>24303.621230109999</v>
      </c>
    </row>
    <row r="8508" spans="1:4" x14ac:dyDescent="0.35">
      <c r="A8508" s="48"/>
      <c r="B8508">
        <v>23564.320408790001</v>
      </c>
      <c r="D8508" s="87">
        <f t="shared" si="132"/>
        <v>23564.320408790001</v>
      </c>
    </row>
    <row r="8509" spans="1:4" x14ac:dyDescent="0.35">
      <c r="A8509" s="48"/>
      <c r="B8509">
        <v>23177.4149201</v>
      </c>
      <c r="D8509" s="87">
        <f t="shared" si="132"/>
        <v>23177.4149201</v>
      </c>
    </row>
    <row r="8510" spans="1:4" x14ac:dyDescent="0.35">
      <c r="A8510" s="48"/>
      <c r="B8510">
        <v>22891.066917290002</v>
      </c>
      <c r="D8510" s="87">
        <f t="shared" si="132"/>
        <v>22891.066917290002</v>
      </c>
    </row>
    <row r="8511" spans="1:4" x14ac:dyDescent="0.35">
      <c r="A8511" s="48"/>
      <c r="B8511">
        <v>22967.805035220001</v>
      </c>
      <c r="D8511" s="87">
        <f t="shared" si="132"/>
        <v>22967.805035220001</v>
      </c>
    </row>
    <row r="8512" spans="1:4" x14ac:dyDescent="0.35">
      <c r="A8512" s="48"/>
      <c r="B8512">
        <v>22963.58868479</v>
      </c>
      <c r="D8512" s="87">
        <f t="shared" si="132"/>
        <v>22963.58868479</v>
      </c>
    </row>
    <row r="8513" spans="1:4" x14ac:dyDescent="0.35">
      <c r="A8513" s="48"/>
      <c r="B8513">
        <v>23088.788211020001</v>
      </c>
      <c r="D8513" s="87">
        <f t="shared" si="132"/>
        <v>23088.788211020001</v>
      </c>
    </row>
    <row r="8514" spans="1:4" x14ac:dyDescent="0.35">
      <c r="A8514" s="48"/>
      <c r="B8514">
        <v>23336.945084849998</v>
      </c>
      <c r="D8514" s="87">
        <f t="shared" si="132"/>
        <v>23336.945084849998</v>
      </c>
    </row>
    <row r="8515" spans="1:4" x14ac:dyDescent="0.35">
      <c r="A8515" s="48"/>
      <c r="B8515">
        <v>23859.42919766</v>
      </c>
      <c r="D8515" s="87">
        <f t="shared" ref="D8515:D8578" si="133">B8515+C8515</f>
        <v>23859.42919766</v>
      </c>
    </row>
    <row r="8516" spans="1:4" x14ac:dyDescent="0.35">
      <c r="A8516" s="48"/>
      <c r="B8516">
        <v>24466.531231019999</v>
      </c>
      <c r="D8516" s="87">
        <f t="shared" si="133"/>
        <v>24466.531231019999</v>
      </c>
    </row>
    <row r="8517" spans="1:4" x14ac:dyDescent="0.35">
      <c r="A8517" s="48"/>
      <c r="B8517">
        <v>24225.595676680001</v>
      </c>
      <c r="D8517" s="87">
        <f t="shared" si="133"/>
        <v>24225.595676680001</v>
      </c>
    </row>
    <row r="8518" spans="1:4" x14ac:dyDescent="0.35">
      <c r="A8518" s="48"/>
      <c r="B8518">
        <v>23441.592158259999</v>
      </c>
      <c r="D8518" s="87">
        <f t="shared" si="133"/>
        <v>23441.592158259999</v>
      </c>
    </row>
    <row r="8519" spans="1:4" x14ac:dyDescent="0.35">
      <c r="A8519" s="48"/>
      <c r="B8519">
        <v>22416.99077601</v>
      </c>
      <c r="D8519" s="87">
        <f t="shared" si="133"/>
        <v>22416.99077601</v>
      </c>
    </row>
    <row r="8520" spans="1:4" x14ac:dyDescent="0.35">
      <c r="A8520" s="48"/>
      <c r="B8520">
        <v>21627.86296111</v>
      </c>
      <c r="D8520" s="87">
        <f t="shared" si="133"/>
        <v>21627.86296111</v>
      </c>
    </row>
    <row r="8521" spans="1:4" x14ac:dyDescent="0.35">
      <c r="A8521" s="48"/>
      <c r="B8521">
        <v>21405.252691779999</v>
      </c>
      <c r="D8521" s="87">
        <f t="shared" si="133"/>
        <v>21405.252691779999</v>
      </c>
    </row>
    <row r="8522" spans="1:4" x14ac:dyDescent="0.35">
      <c r="A8522" s="48"/>
      <c r="B8522">
        <v>22456.035331530002</v>
      </c>
      <c r="D8522" s="87">
        <f t="shared" si="133"/>
        <v>22456.035331530002</v>
      </c>
    </row>
    <row r="8523" spans="1:4" x14ac:dyDescent="0.35">
      <c r="A8523" s="48"/>
      <c r="B8523">
        <v>22493.812649840002</v>
      </c>
      <c r="D8523" s="87">
        <f t="shared" si="133"/>
        <v>22493.812649840002</v>
      </c>
    </row>
    <row r="8524" spans="1:4" x14ac:dyDescent="0.35">
      <c r="A8524" s="48"/>
      <c r="B8524">
        <v>22545.543627930001</v>
      </c>
      <c r="D8524" s="87">
        <f t="shared" si="133"/>
        <v>22545.543627930001</v>
      </c>
    </row>
    <row r="8525" spans="1:4" x14ac:dyDescent="0.35">
      <c r="A8525" s="48"/>
      <c r="B8525">
        <v>22597.037872090001</v>
      </c>
      <c r="D8525" s="87">
        <f t="shared" si="133"/>
        <v>22597.037872090001</v>
      </c>
    </row>
    <row r="8526" spans="1:4" x14ac:dyDescent="0.35">
      <c r="A8526" s="48"/>
      <c r="B8526">
        <v>22862.089459139999</v>
      </c>
      <c r="D8526" s="87">
        <f t="shared" si="133"/>
        <v>22862.089459139999</v>
      </c>
    </row>
    <row r="8527" spans="1:4" x14ac:dyDescent="0.35">
      <c r="A8527" s="48"/>
      <c r="B8527">
        <v>23171.84904117</v>
      </c>
      <c r="D8527" s="87">
        <f t="shared" si="133"/>
        <v>23171.84904117</v>
      </c>
    </row>
    <row r="8528" spans="1:4" x14ac:dyDescent="0.35">
      <c r="A8528" s="48"/>
      <c r="B8528">
        <v>23674.875763550001</v>
      </c>
      <c r="D8528" s="87">
        <f t="shared" si="133"/>
        <v>23674.875763550001</v>
      </c>
    </row>
    <row r="8529" spans="1:4" x14ac:dyDescent="0.35">
      <c r="A8529" s="48"/>
      <c r="B8529">
        <v>24316.00240216</v>
      </c>
      <c r="D8529" s="87">
        <f t="shared" si="133"/>
        <v>24316.00240216</v>
      </c>
    </row>
    <row r="8530" spans="1:4" x14ac:dyDescent="0.35">
      <c r="A8530" s="48"/>
      <c r="B8530">
        <v>25097.69067751</v>
      </c>
      <c r="D8530" s="87">
        <f t="shared" si="133"/>
        <v>25097.69067751</v>
      </c>
    </row>
    <row r="8531" spans="1:4" x14ac:dyDescent="0.35">
      <c r="A8531" s="48"/>
      <c r="B8531">
        <v>25494.64629791</v>
      </c>
      <c r="D8531" s="87">
        <f t="shared" si="133"/>
        <v>25494.64629791</v>
      </c>
    </row>
    <row r="8532" spans="1:4" x14ac:dyDescent="0.35">
      <c r="A8532" s="48"/>
      <c r="B8532">
        <v>25825.45096772</v>
      </c>
      <c r="D8532" s="87">
        <f t="shared" si="133"/>
        <v>25825.45096772</v>
      </c>
    </row>
    <row r="8533" spans="1:4" x14ac:dyDescent="0.35">
      <c r="A8533" s="48"/>
      <c r="B8533">
        <v>25280.398443739999</v>
      </c>
      <c r="D8533" s="87">
        <f t="shared" si="133"/>
        <v>25280.398443739999</v>
      </c>
    </row>
    <row r="8534" spans="1:4" x14ac:dyDescent="0.35">
      <c r="A8534" s="48"/>
      <c r="B8534">
        <v>24686.152530020001</v>
      </c>
      <c r="D8534" s="87">
        <f t="shared" si="133"/>
        <v>24686.152530020001</v>
      </c>
    </row>
    <row r="8535" spans="1:4" x14ac:dyDescent="0.35">
      <c r="A8535" s="48"/>
      <c r="B8535">
        <v>24350.860206609999</v>
      </c>
      <c r="D8535" s="87">
        <f t="shared" si="133"/>
        <v>24350.860206609999</v>
      </c>
    </row>
    <row r="8536" spans="1:4" x14ac:dyDescent="0.35">
      <c r="A8536" s="48"/>
      <c r="B8536">
        <v>24175.726649740001</v>
      </c>
      <c r="D8536" s="87">
        <f t="shared" si="133"/>
        <v>24175.726649740001</v>
      </c>
    </row>
    <row r="8537" spans="1:4" x14ac:dyDescent="0.35">
      <c r="A8537" s="48"/>
      <c r="B8537">
        <v>23361.531127310001</v>
      </c>
      <c r="D8537" s="87">
        <f t="shared" si="133"/>
        <v>23361.531127310001</v>
      </c>
    </row>
    <row r="8538" spans="1:4" x14ac:dyDescent="0.35">
      <c r="A8538" s="48"/>
      <c r="B8538">
        <v>23375.782108060001</v>
      </c>
      <c r="D8538" s="87">
        <f t="shared" si="133"/>
        <v>23375.782108060001</v>
      </c>
    </row>
    <row r="8539" spans="1:4" x14ac:dyDescent="0.35">
      <c r="A8539" s="48"/>
      <c r="B8539">
        <v>23762.459591940002</v>
      </c>
      <c r="D8539" s="87">
        <f t="shared" si="133"/>
        <v>23762.459591940002</v>
      </c>
    </row>
    <row r="8540" spans="1:4" x14ac:dyDescent="0.35">
      <c r="A8540" s="48"/>
      <c r="B8540">
        <v>24488.588272479999</v>
      </c>
      <c r="D8540" s="87">
        <f t="shared" si="133"/>
        <v>24488.588272479999</v>
      </c>
    </row>
    <row r="8541" spans="1:4" x14ac:dyDescent="0.35">
      <c r="A8541" s="48"/>
      <c r="B8541">
        <v>24982.5101068</v>
      </c>
      <c r="D8541" s="87">
        <f t="shared" si="133"/>
        <v>24982.5101068</v>
      </c>
    </row>
    <row r="8542" spans="1:4" x14ac:dyDescent="0.35">
      <c r="A8542" s="48"/>
      <c r="B8542">
        <v>24849.610815709999</v>
      </c>
      <c r="D8542" s="87">
        <f t="shared" si="133"/>
        <v>24849.610815709999</v>
      </c>
    </row>
    <row r="8543" spans="1:4" x14ac:dyDescent="0.35">
      <c r="A8543" s="48"/>
      <c r="B8543">
        <v>24158.68484002</v>
      </c>
      <c r="D8543" s="87">
        <f t="shared" si="133"/>
        <v>24158.68484002</v>
      </c>
    </row>
    <row r="8544" spans="1:4" x14ac:dyDescent="0.35">
      <c r="A8544" s="48"/>
      <c r="B8544">
        <v>23311.59020423</v>
      </c>
      <c r="D8544" s="87">
        <f t="shared" si="133"/>
        <v>23311.59020423</v>
      </c>
    </row>
    <row r="8545" spans="1:4" x14ac:dyDescent="0.35">
      <c r="A8545" s="48"/>
      <c r="B8545">
        <v>22795.960364369999</v>
      </c>
      <c r="D8545" s="87">
        <f t="shared" si="133"/>
        <v>22795.960364369999</v>
      </c>
    </row>
    <row r="8546" spans="1:4" x14ac:dyDescent="0.35">
      <c r="A8546" s="48"/>
      <c r="B8546">
        <v>22400.484775270001</v>
      </c>
      <c r="D8546" s="87">
        <f t="shared" si="133"/>
        <v>22400.484775270001</v>
      </c>
    </row>
    <row r="8547" spans="1:4" x14ac:dyDescent="0.35">
      <c r="A8547" s="48"/>
      <c r="B8547">
        <v>22440.13080205</v>
      </c>
      <c r="D8547" s="87">
        <f t="shared" si="133"/>
        <v>22440.13080205</v>
      </c>
    </row>
    <row r="8548" spans="1:4" x14ac:dyDescent="0.35">
      <c r="A8548" s="48"/>
      <c r="B8548">
        <v>22492.5932722</v>
      </c>
      <c r="D8548" s="87">
        <f t="shared" si="133"/>
        <v>22492.5932722</v>
      </c>
    </row>
    <row r="8549" spans="1:4" x14ac:dyDescent="0.35">
      <c r="A8549" s="48"/>
      <c r="B8549">
        <v>22545.422608820001</v>
      </c>
      <c r="D8549" s="87">
        <f t="shared" si="133"/>
        <v>22545.422608820001</v>
      </c>
    </row>
    <row r="8550" spans="1:4" x14ac:dyDescent="0.35">
      <c r="A8550" s="48"/>
      <c r="B8550">
        <v>22812.23564123</v>
      </c>
      <c r="D8550" s="87">
        <f t="shared" si="133"/>
        <v>22812.23564123</v>
      </c>
    </row>
    <row r="8551" spans="1:4" x14ac:dyDescent="0.35">
      <c r="A8551" s="48"/>
      <c r="B8551">
        <v>23123.133860499998</v>
      </c>
      <c r="D8551" s="87">
        <f t="shared" si="133"/>
        <v>23123.133860499998</v>
      </c>
    </row>
    <row r="8552" spans="1:4" x14ac:dyDescent="0.35">
      <c r="A8552" s="48"/>
      <c r="B8552">
        <v>23628.071258849999</v>
      </c>
      <c r="D8552" s="87">
        <f t="shared" si="133"/>
        <v>23628.071258849999</v>
      </c>
    </row>
    <row r="8553" spans="1:4" x14ac:dyDescent="0.35">
      <c r="A8553" s="48"/>
      <c r="B8553">
        <v>24266.769403170001</v>
      </c>
      <c r="D8553" s="87">
        <f t="shared" si="133"/>
        <v>24266.769403170001</v>
      </c>
    </row>
    <row r="8554" spans="1:4" x14ac:dyDescent="0.35">
      <c r="A8554" s="48"/>
      <c r="B8554">
        <v>25047.748804170002</v>
      </c>
      <c r="D8554" s="87">
        <f t="shared" si="133"/>
        <v>25047.748804170002</v>
      </c>
    </row>
    <row r="8555" spans="1:4" x14ac:dyDescent="0.35">
      <c r="A8555" s="48"/>
      <c r="B8555">
        <v>25443.501486280002</v>
      </c>
      <c r="D8555" s="87">
        <f t="shared" si="133"/>
        <v>25443.501486280002</v>
      </c>
    </row>
    <row r="8556" spans="1:4" x14ac:dyDescent="0.35">
      <c r="A8556" s="48"/>
      <c r="B8556">
        <v>25775.100954609999</v>
      </c>
      <c r="D8556" s="87">
        <f t="shared" si="133"/>
        <v>25775.100954609999</v>
      </c>
    </row>
    <row r="8557" spans="1:4" x14ac:dyDescent="0.35">
      <c r="A8557" s="48"/>
      <c r="B8557">
        <v>25228.479177969999</v>
      </c>
      <c r="D8557" s="87">
        <f t="shared" si="133"/>
        <v>25228.479177969999</v>
      </c>
    </row>
    <row r="8558" spans="1:4" x14ac:dyDescent="0.35">
      <c r="A8558" s="48"/>
      <c r="B8558">
        <v>24635.435207949999</v>
      </c>
      <c r="D8558" s="87">
        <f t="shared" si="133"/>
        <v>24635.435207949999</v>
      </c>
    </row>
    <row r="8559" spans="1:4" x14ac:dyDescent="0.35">
      <c r="A8559" s="48"/>
      <c r="B8559">
        <v>24299.628476239999</v>
      </c>
      <c r="D8559" s="87">
        <f t="shared" si="133"/>
        <v>24299.628476239999</v>
      </c>
    </row>
    <row r="8560" spans="1:4" x14ac:dyDescent="0.35">
      <c r="A8560" s="48"/>
      <c r="B8560">
        <v>24124.170572499999</v>
      </c>
      <c r="D8560" s="87">
        <f t="shared" si="133"/>
        <v>24124.170572499999</v>
      </c>
    </row>
    <row r="8561" spans="1:4" x14ac:dyDescent="0.35">
      <c r="A8561" s="48"/>
      <c r="B8561">
        <v>23310.66343796</v>
      </c>
      <c r="D8561" s="87">
        <f t="shared" si="133"/>
        <v>23310.66343796</v>
      </c>
    </row>
    <row r="8562" spans="1:4" x14ac:dyDescent="0.35">
      <c r="A8562" s="48"/>
      <c r="B8562">
        <v>23324.20554436</v>
      </c>
      <c r="D8562" s="87">
        <f t="shared" si="133"/>
        <v>23324.20554436</v>
      </c>
    </row>
    <row r="8563" spans="1:4" x14ac:dyDescent="0.35">
      <c r="A8563" s="48"/>
      <c r="B8563">
        <v>23710.497506169999</v>
      </c>
      <c r="D8563" s="87">
        <f t="shared" si="133"/>
        <v>23710.497506169999</v>
      </c>
    </row>
    <row r="8564" spans="1:4" x14ac:dyDescent="0.35">
      <c r="A8564" s="48"/>
      <c r="B8564">
        <v>24436.30283443</v>
      </c>
      <c r="D8564" s="87">
        <f t="shared" si="133"/>
        <v>24436.30283443</v>
      </c>
    </row>
    <row r="8565" spans="1:4" x14ac:dyDescent="0.35">
      <c r="A8565" s="48"/>
      <c r="B8565">
        <v>24929.537275449999</v>
      </c>
      <c r="D8565" s="87">
        <f t="shared" si="133"/>
        <v>24929.537275449999</v>
      </c>
    </row>
    <row r="8566" spans="1:4" x14ac:dyDescent="0.35">
      <c r="A8566" s="48"/>
      <c r="B8566">
        <v>24793.673600710001</v>
      </c>
      <c r="D8566" s="87">
        <f t="shared" si="133"/>
        <v>24793.673600710001</v>
      </c>
    </row>
    <row r="8567" spans="1:4" x14ac:dyDescent="0.35">
      <c r="A8567" s="48"/>
      <c r="B8567">
        <v>24102.962435429999</v>
      </c>
      <c r="D8567" s="87">
        <f t="shared" si="133"/>
        <v>24102.962435429999</v>
      </c>
    </row>
    <row r="8568" spans="1:4" x14ac:dyDescent="0.35">
      <c r="A8568" s="48"/>
      <c r="B8568">
        <v>23279.513026469998</v>
      </c>
      <c r="D8568" s="87">
        <f t="shared" si="133"/>
        <v>23279.513026469998</v>
      </c>
    </row>
    <row r="8569" spans="1:4" x14ac:dyDescent="0.35">
      <c r="A8569" s="48"/>
      <c r="B8569">
        <v>22763.21613768</v>
      </c>
      <c r="D8569" s="87">
        <f t="shared" si="133"/>
        <v>22763.21613768</v>
      </c>
    </row>
    <row r="8570" spans="1:4" x14ac:dyDescent="0.35">
      <c r="A8570" s="48"/>
      <c r="B8570">
        <v>21672.221276730001</v>
      </c>
      <c r="D8570" s="87">
        <f t="shared" si="133"/>
        <v>21672.221276730001</v>
      </c>
    </row>
    <row r="8571" spans="1:4" x14ac:dyDescent="0.35">
      <c r="A8571" s="48"/>
      <c r="B8571">
        <v>21714.783118380001</v>
      </c>
      <c r="D8571" s="87">
        <f t="shared" si="133"/>
        <v>21714.783118380001</v>
      </c>
    </row>
    <row r="8572" spans="1:4" x14ac:dyDescent="0.35">
      <c r="A8572" s="48"/>
      <c r="B8572">
        <v>21768.170251849999</v>
      </c>
      <c r="D8572" s="87">
        <f t="shared" si="133"/>
        <v>21768.170251849999</v>
      </c>
    </row>
    <row r="8573" spans="1:4" x14ac:dyDescent="0.35">
      <c r="A8573" s="48"/>
      <c r="B8573">
        <v>21816.993577730002</v>
      </c>
      <c r="D8573" s="87">
        <f t="shared" si="133"/>
        <v>21816.993577730002</v>
      </c>
    </row>
    <row r="8574" spans="1:4" x14ac:dyDescent="0.35">
      <c r="A8574" s="48"/>
      <c r="B8574">
        <v>22040.541777009999</v>
      </c>
      <c r="D8574" s="87">
        <f t="shared" si="133"/>
        <v>22040.541777009999</v>
      </c>
    </row>
    <row r="8575" spans="1:4" x14ac:dyDescent="0.35">
      <c r="A8575" s="48"/>
      <c r="B8575">
        <v>22827.38688075</v>
      </c>
      <c r="D8575" s="87">
        <f t="shared" si="133"/>
        <v>22827.38688075</v>
      </c>
    </row>
    <row r="8576" spans="1:4" x14ac:dyDescent="0.35">
      <c r="A8576" s="48"/>
      <c r="B8576">
        <v>24112.23762779</v>
      </c>
      <c r="D8576" s="87">
        <f t="shared" si="133"/>
        <v>24112.23762779</v>
      </c>
    </row>
    <row r="8577" spans="1:4" x14ac:dyDescent="0.35">
      <c r="A8577" s="48"/>
      <c r="B8577">
        <v>25420.743107639999</v>
      </c>
      <c r="D8577" s="87">
        <f t="shared" si="133"/>
        <v>25420.743107639999</v>
      </c>
    </row>
    <row r="8578" spans="1:4" x14ac:dyDescent="0.35">
      <c r="A8578" s="48"/>
      <c r="B8578">
        <v>25673.433179430001</v>
      </c>
      <c r="D8578" s="87">
        <f t="shared" si="133"/>
        <v>25673.433179430001</v>
      </c>
    </row>
    <row r="8579" spans="1:4" x14ac:dyDescent="0.35">
      <c r="A8579" s="48"/>
      <c r="B8579">
        <v>24608.720442860002</v>
      </c>
      <c r="D8579" s="87">
        <f t="shared" ref="D8579:D8642" si="134">B8579+C8579</f>
        <v>24608.720442860002</v>
      </c>
    </row>
    <row r="8580" spans="1:4" x14ac:dyDescent="0.35">
      <c r="A8580" s="48"/>
      <c r="B8580">
        <v>23862.67784262</v>
      </c>
      <c r="D8580" s="87">
        <f t="shared" si="134"/>
        <v>23862.67784262</v>
      </c>
    </row>
    <row r="8581" spans="1:4" x14ac:dyDescent="0.35">
      <c r="A8581" s="48"/>
      <c r="B8581">
        <v>23485.255296740001</v>
      </c>
      <c r="D8581" s="87">
        <f t="shared" si="134"/>
        <v>23485.255296740001</v>
      </c>
    </row>
    <row r="8582" spans="1:4" x14ac:dyDescent="0.35">
      <c r="A8582" s="48"/>
      <c r="B8582">
        <v>23203.63323861</v>
      </c>
      <c r="D8582" s="87">
        <f t="shared" si="134"/>
        <v>23203.63323861</v>
      </c>
    </row>
    <row r="8583" spans="1:4" x14ac:dyDescent="0.35">
      <c r="A8583" s="48"/>
      <c r="B8583">
        <v>23274.36419552</v>
      </c>
      <c r="D8583" s="87">
        <f t="shared" si="134"/>
        <v>23274.36419552</v>
      </c>
    </row>
    <row r="8584" spans="1:4" x14ac:dyDescent="0.35">
      <c r="A8584" s="48"/>
      <c r="B8584">
        <v>23265.994589440001</v>
      </c>
      <c r="D8584" s="87">
        <f t="shared" si="134"/>
        <v>23265.994589440001</v>
      </c>
    </row>
    <row r="8585" spans="1:4" x14ac:dyDescent="0.35">
      <c r="A8585" s="48"/>
      <c r="B8585">
        <v>23390.155353189999</v>
      </c>
      <c r="D8585" s="87">
        <f t="shared" si="134"/>
        <v>23390.155353189999</v>
      </c>
    </row>
    <row r="8586" spans="1:4" x14ac:dyDescent="0.35">
      <c r="A8586" s="48"/>
      <c r="B8586">
        <v>23614.721781619999</v>
      </c>
      <c r="D8586" s="87">
        <f t="shared" si="134"/>
        <v>23614.721781619999</v>
      </c>
    </row>
    <row r="8587" spans="1:4" x14ac:dyDescent="0.35">
      <c r="A8587" s="48"/>
      <c r="B8587">
        <v>24137.447585059999</v>
      </c>
      <c r="D8587" s="87">
        <f t="shared" si="134"/>
        <v>24137.447585059999</v>
      </c>
    </row>
    <row r="8588" spans="1:4" x14ac:dyDescent="0.35">
      <c r="A8588" s="48"/>
      <c r="B8588">
        <v>24749.24981954</v>
      </c>
      <c r="D8588" s="87">
        <f t="shared" si="134"/>
        <v>24749.24981954</v>
      </c>
    </row>
    <row r="8589" spans="1:4" x14ac:dyDescent="0.35">
      <c r="A8589" s="48"/>
      <c r="B8589">
        <v>24506.849291909999</v>
      </c>
      <c r="D8589" s="87">
        <f t="shared" si="134"/>
        <v>24506.849291909999</v>
      </c>
    </row>
    <row r="8590" spans="1:4" x14ac:dyDescent="0.35">
      <c r="A8590" s="48"/>
      <c r="B8590">
        <v>23715.862161870002</v>
      </c>
      <c r="D8590" s="87">
        <f t="shared" si="134"/>
        <v>23715.862161870002</v>
      </c>
    </row>
    <row r="8591" spans="1:4" x14ac:dyDescent="0.35">
      <c r="A8591" s="48"/>
      <c r="B8591">
        <v>22701.265687570001</v>
      </c>
      <c r="D8591" s="87">
        <f t="shared" si="134"/>
        <v>22701.265687570001</v>
      </c>
    </row>
    <row r="8592" spans="1:4" x14ac:dyDescent="0.35">
      <c r="A8592" s="48"/>
      <c r="B8592">
        <v>21939.246572830001</v>
      </c>
      <c r="D8592" s="87">
        <f t="shared" si="134"/>
        <v>21939.246572830001</v>
      </c>
    </row>
    <row r="8593" spans="1:4" x14ac:dyDescent="0.35">
      <c r="A8593" s="48"/>
      <c r="B8593">
        <v>21718.851239719999</v>
      </c>
      <c r="D8593" s="87">
        <f t="shared" si="134"/>
        <v>21718.851239719999</v>
      </c>
    </row>
    <row r="8594" spans="1:4" x14ac:dyDescent="0.35">
      <c r="A8594" s="48"/>
      <c r="B8594">
        <v>21820.397196810001</v>
      </c>
      <c r="D8594" s="87">
        <f t="shared" si="134"/>
        <v>21820.397196810001</v>
      </c>
    </row>
    <row r="8595" spans="1:4" x14ac:dyDescent="0.35">
      <c r="A8595" s="48"/>
      <c r="B8595">
        <v>21854.2259165</v>
      </c>
      <c r="D8595" s="87">
        <f t="shared" si="134"/>
        <v>21854.2259165</v>
      </c>
    </row>
    <row r="8596" spans="1:4" x14ac:dyDescent="0.35">
      <c r="A8596" s="48"/>
      <c r="B8596">
        <v>21901.606146720002</v>
      </c>
      <c r="D8596" s="87">
        <f t="shared" si="134"/>
        <v>21901.606146720002</v>
      </c>
    </row>
    <row r="8597" spans="1:4" x14ac:dyDescent="0.35">
      <c r="A8597" s="48"/>
      <c r="B8597">
        <v>21939.919960110001</v>
      </c>
      <c r="D8597" s="87">
        <f t="shared" si="134"/>
        <v>21939.919960110001</v>
      </c>
    </row>
    <row r="8598" spans="1:4" x14ac:dyDescent="0.35">
      <c r="A8598" s="48"/>
      <c r="B8598">
        <v>22198.91653921</v>
      </c>
      <c r="D8598" s="87">
        <f t="shared" si="134"/>
        <v>22198.91653921</v>
      </c>
    </row>
    <row r="8599" spans="1:4" x14ac:dyDescent="0.35">
      <c r="A8599" s="48"/>
      <c r="B8599">
        <v>22983.642061210001</v>
      </c>
      <c r="D8599" s="87">
        <f t="shared" si="134"/>
        <v>22983.642061210001</v>
      </c>
    </row>
    <row r="8600" spans="1:4" x14ac:dyDescent="0.35">
      <c r="A8600" s="48"/>
      <c r="B8600">
        <v>24269.638460419999</v>
      </c>
      <c r="D8600" s="87">
        <f t="shared" si="134"/>
        <v>24269.638460419999</v>
      </c>
    </row>
    <row r="8601" spans="1:4" x14ac:dyDescent="0.35">
      <c r="A8601" s="48"/>
      <c r="B8601">
        <v>25579.456415010001</v>
      </c>
      <c r="D8601" s="87">
        <f t="shared" si="134"/>
        <v>25579.456415010001</v>
      </c>
    </row>
    <row r="8602" spans="1:4" x14ac:dyDescent="0.35">
      <c r="A8602" s="48"/>
      <c r="B8602">
        <v>25842.53075442</v>
      </c>
      <c r="D8602" s="87">
        <f t="shared" si="134"/>
        <v>25842.53075442</v>
      </c>
    </row>
    <row r="8603" spans="1:4" x14ac:dyDescent="0.35">
      <c r="A8603" s="48"/>
      <c r="B8603">
        <v>24778.89633241</v>
      </c>
      <c r="D8603" s="87">
        <f t="shared" si="134"/>
        <v>24778.89633241</v>
      </c>
    </row>
    <row r="8604" spans="1:4" x14ac:dyDescent="0.35">
      <c r="A8604" s="48"/>
      <c r="B8604">
        <v>24033.170548599999</v>
      </c>
      <c r="D8604" s="87">
        <f t="shared" si="134"/>
        <v>24033.170548599999</v>
      </c>
    </row>
    <row r="8605" spans="1:4" x14ac:dyDescent="0.35">
      <c r="A8605" s="48"/>
      <c r="B8605">
        <v>23644.4797445</v>
      </c>
      <c r="D8605" s="87">
        <f t="shared" si="134"/>
        <v>23644.4797445</v>
      </c>
    </row>
    <row r="8606" spans="1:4" x14ac:dyDescent="0.35">
      <c r="A8606" s="48"/>
      <c r="B8606">
        <v>23372.230213809999</v>
      </c>
      <c r="D8606" s="87">
        <f t="shared" si="134"/>
        <v>23372.230213809999</v>
      </c>
    </row>
    <row r="8607" spans="1:4" x14ac:dyDescent="0.35">
      <c r="A8607" s="48"/>
      <c r="B8607">
        <v>23440.876515169999</v>
      </c>
      <c r="D8607" s="87">
        <f t="shared" si="134"/>
        <v>23440.876515169999</v>
      </c>
    </row>
    <row r="8608" spans="1:4" x14ac:dyDescent="0.35">
      <c r="A8608" s="48"/>
      <c r="B8608">
        <v>23428.90022548</v>
      </c>
      <c r="D8608" s="87">
        <f t="shared" si="134"/>
        <v>23428.90022548</v>
      </c>
    </row>
    <row r="8609" spans="1:4" x14ac:dyDescent="0.35">
      <c r="A8609" s="48"/>
      <c r="B8609">
        <v>23546.744310859998</v>
      </c>
      <c r="D8609" s="87">
        <f t="shared" si="134"/>
        <v>23546.744310859998</v>
      </c>
    </row>
    <row r="8610" spans="1:4" x14ac:dyDescent="0.35">
      <c r="A8610" s="48"/>
      <c r="B8610">
        <v>23782.32397741</v>
      </c>
      <c r="D8610" s="87">
        <f t="shared" si="134"/>
        <v>23782.32397741</v>
      </c>
    </row>
    <row r="8611" spans="1:4" x14ac:dyDescent="0.35">
      <c r="A8611" s="48"/>
      <c r="B8611">
        <v>24295.791336549999</v>
      </c>
      <c r="D8611" s="87">
        <f t="shared" si="134"/>
        <v>24295.791336549999</v>
      </c>
    </row>
    <row r="8612" spans="1:4" x14ac:dyDescent="0.35">
      <c r="A8612" s="48"/>
      <c r="B8612">
        <v>24906.924506520001</v>
      </c>
      <c r="D8612" s="87">
        <f t="shared" si="134"/>
        <v>24906.924506520001</v>
      </c>
    </row>
    <row r="8613" spans="1:4" x14ac:dyDescent="0.35">
      <c r="A8613" s="48"/>
      <c r="B8613">
        <v>24664.6366676</v>
      </c>
      <c r="D8613" s="87">
        <f t="shared" si="134"/>
        <v>24664.6366676</v>
      </c>
    </row>
    <row r="8614" spans="1:4" x14ac:dyDescent="0.35">
      <c r="A8614" s="48"/>
      <c r="B8614">
        <v>23881.263745479999</v>
      </c>
      <c r="D8614" s="87">
        <f t="shared" si="134"/>
        <v>23881.263745479999</v>
      </c>
    </row>
    <row r="8615" spans="1:4" x14ac:dyDescent="0.35">
      <c r="A8615" s="48"/>
      <c r="B8615">
        <v>22870.642258330001</v>
      </c>
      <c r="D8615" s="87">
        <f t="shared" si="134"/>
        <v>22870.642258330001</v>
      </c>
    </row>
    <row r="8616" spans="1:4" x14ac:dyDescent="0.35">
      <c r="A8616" s="48"/>
      <c r="B8616">
        <v>22074.940382360001</v>
      </c>
      <c r="D8616" s="87">
        <f t="shared" si="134"/>
        <v>22074.940382360001</v>
      </c>
    </row>
    <row r="8617" spans="1:4" x14ac:dyDescent="0.35">
      <c r="A8617" s="48"/>
      <c r="B8617">
        <v>21830.6176744</v>
      </c>
      <c r="D8617" s="87">
        <f t="shared" si="134"/>
        <v>21830.6176744</v>
      </c>
    </row>
    <row r="8618" spans="1:4" x14ac:dyDescent="0.35">
      <c r="A8618" s="48"/>
      <c r="B8618">
        <v>21809.267601570002</v>
      </c>
      <c r="D8618" s="87">
        <f t="shared" si="134"/>
        <v>21809.267601570002</v>
      </c>
    </row>
    <row r="8619" spans="1:4" x14ac:dyDescent="0.35">
      <c r="A8619" s="48"/>
      <c r="B8619">
        <v>21831.706475880001</v>
      </c>
      <c r="D8619" s="87">
        <f t="shared" si="134"/>
        <v>21831.706475880001</v>
      </c>
    </row>
    <row r="8620" spans="1:4" x14ac:dyDescent="0.35">
      <c r="A8620" s="48"/>
      <c r="B8620">
        <v>21889.808134520001</v>
      </c>
      <c r="D8620" s="87">
        <f t="shared" si="134"/>
        <v>21889.808134520001</v>
      </c>
    </row>
    <row r="8621" spans="1:4" x14ac:dyDescent="0.35">
      <c r="A8621" s="48"/>
      <c r="B8621">
        <v>21965.758340979999</v>
      </c>
      <c r="D8621" s="87">
        <f t="shared" si="134"/>
        <v>21965.758340979999</v>
      </c>
    </row>
    <row r="8622" spans="1:4" x14ac:dyDescent="0.35">
      <c r="A8622" s="48"/>
      <c r="B8622">
        <v>22153.28387204</v>
      </c>
      <c r="D8622" s="87">
        <f t="shared" si="134"/>
        <v>22153.28387204</v>
      </c>
    </row>
    <row r="8623" spans="1:4" x14ac:dyDescent="0.35">
      <c r="A8623" s="48"/>
      <c r="B8623">
        <v>22918.31667873</v>
      </c>
      <c r="D8623" s="87">
        <f t="shared" si="134"/>
        <v>22918.31667873</v>
      </c>
    </row>
    <row r="8624" spans="1:4" x14ac:dyDescent="0.35">
      <c r="A8624" s="48"/>
      <c r="B8624">
        <v>24177.848693330001</v>
      </c>
      <c r="D8624" s="87">
        <f t="shared" si="134"/>
        <v>24177.848693330001</v>
      </c>
    </row>
    <row r="8625" spans="1:4" x14ac:dyDescent="0.35">
      <c r="A8625" s="48"/>
      <c r="B8625">
        <v>25503.205228679999</v>
      </c>
      <c r="D8625" s="87">
        <f t="shared" si="134"/>
        <v>25503.205228679999</v>
      </c>
    </row>
    <row r="8626" spans="1:4" x14ac:dyDescent="0.35">
      <c r="A8626" s="48"/>
      <c r="B8626">
        <v>25757.69455643</v>
      </c>
      <c r="D8626" s="87">
        <f t="shared" si="134"/>
        <v>25757.69455643</v>
      </c>
    </row>
    <row r="8627" spans="1:4" x14ac:dyDescent="0.35">
      <c r="A8627" s="48"/>
      <c r="B8627">
        <v>24729.810990270002</v>
      </c>
      <c r="D8627" s="87">
        <f t="shared" si="134"/>
        <v>24729.810990270002</v>
      </c>
    </row>
    <row r="8628" spans="1:4" x14ac:dyDescent="0.35">
      <c r="A8628" s="48"/>
      <c r="B8628">
        <v>23982.373001280001</v>
      </c>
      <c r="D8628" s="87">
        <f t="shared" si="134"/>
        <v>23982.373001280001</v>
      </c>
    </row>
    <row r="8629" spans="1:4" x14ac:dyDescent="0.35">
      <c r="A8629" s="48"/>
      <c r="B8629">
        <v>23550.557076280002</v>
      </c>
      <c r="D8629" s="87">
        <f t="shared" si="134"/>
        <v>23550.557076280002</v>
      </c>
    </row>
    <row r="8630" spans="1:4" x14ac:dyDescent="0.35">
      <c r="A8630" s="48"/>
      <c r="B8630">
        <v>23240.28409393</v>
      </c>
      <c r="D8630" s="87">
        <f t="shared" si="134"/>
        <v>23240.28409393</v>
      </c>
    </row>
    <row r="8631" spans="1:4" x14ac:dyDescent="0.35">
      <c r="A8631" s="48"/>
      <c r="B8631">
        <v>23324.171509389998</v>
      </c>
      <c r="D8631" s="87">
        <f t="shared" si="134"/>
        <v>23324.171509389998</v>
      </c>
    </row>
    <row r="8632" spans="1:4" x14ac:dyDescent="0.35">
      <c r="A8632" s="48"/>
      <c r="B8632">
        <v>23320.108909850002</v>
      </c>
      <c r="D8632" s="87">
        <f t="shared" si="134"/>
        <v>23320.108909850002</v>
      </c>
    </row>
    <row r="8633" spans="1:4" x14ac:dyDescent="0.35">
      <c r="A8633" s="48"/>
      <c r="B8633">
        <v>23467.656995919999</v>
      </c>
      <c r="D8633" s="87">
        <f t="shared" si="134"/>
        <v>23467.656995919999</v>
      </c>
    </row>
    <row r="8634" spans="1:4" x14ac:dyDescent="0.35">
      <c r="A8634" s="48"/>
      <c r="B8634">
        <v>23723.838117359999</v>
      </c>
      <c r="D8634" s="87">
        <f t="shared" si="134"/>
        <v>23723.838117359999</v>
      </c>
    </row>
    <row r="8635" spans="1:4" x14ac:dyDescent="0.35">
      <c r="A8635" s="48"/>
      <c r="B8635">
        <v>24243.597637260002</v>
      </c>
      <c r="D8635" s="87">
        <f t="shared" si="134"/>
        <v>24243.597637260002</v>
      </c>
    </row>
    <row r="8636" spans="1:4" x14ac:dyDescent="0.35">
      <c r="A8636" s="48"/>
      <c r="B8636">
        <v>24861.07325555</v>
      </c>
      <c r="D8636" s="87">
        <f t="shared" si="134"/>
        <v>24861.07325555</v>
      </c>
    </row>
    <row r="8637" spans="1:4" x14ac:dyDescent="0.35">
      <c r="A8637" s="48"/>
      <c r="B8637">
        <v>24636.51417459</v>
      </c>
      <c r="D8637" s="87">
        <f t="shared" si="134"/>
        <v>24636.51417459</v>
      </c>
    </row>
    <row r="8638" spans="1:4" x14ac:dyDescent="0.35">
      <c r="A8638" s="48"/>
      <c r="B8638">
        <v>23886.022332299999</v>
      </c>
      <c r="D8638" s="87">
        <f t="shared" si="134"/>
        <v>23886.022332299999</v>
      </c>
    </row>
    <row r="8639" spans="1:4" x14ac:dyDescent="0.35">
      <c r="A8639" s="48"/>
      <c r="B8639">
        <v>22866.97274669</v>
      </c>
      <c r="D8639" s="87">
        <f t="shared" si="134"/>
        <v>22866.97274669</v>
      </c>
    </row>
    <row r="8640" spans="1:4" x14ac:dyDescent="0.35">
      <c r="A8640" s="48"/>
      <c r="B8640">
        <v>22158.776079859999</v>
      </c>
      <c r="D8640" s="87">
        <f t="shared" si="134"/>
        <v>22158.776079859999</v>
      </c>
    </row>
    <row r="8641" spans="1:4" x14ac:dyDescent="0.35">
      <c r="A8641" s="48"/>
      <c r="B8641">
        <v>21963.83867469</v>
      </c>
      <c r="D8641" s="87">
        <f t="shared" si="134"/>
        <v>21963.83867469</v>
      </c>
    </row>
    <row r="8642" spans="1:4" x14ac:dyDescent="0.35">
      <c r="A8642" s="48"/>
      <c r="B8642">
        <v>21693.658349400001</v>
      </c>
      <c r="D8642" s="87">
        <f t="shared" si="134"/>
        <v>21693.658349400001</v>
      </c>
    </row>
    <row r="8643" spans="1:4" x14ac:dyDescent="0.35">
      <c r="A8643" s="48"/>
      <c r="B8643">
        <v>21746.157999049999</v>
      </c>
      <c r="D8643" s="87">
        <f t="shared" ref="D8643:D8706" si="135">B8643+C8643</f>
        <v>21746.157999049999</v>
      </c>
    </row>
    <row r="8644" spans="1:4" x14ac:dyDescent="0.35">
      <c r="A8644" s="48"/>
      <c r="B8644">
        <v>21859.16996617</v>
      </c>
      <c r="D8644" s="87">
        <f t="shared" si="135"/>
        <v>21859.16996617</v>
      </c>
    </row>
    <row r="8645" spans="1:4" x14ac:dyDescent="0.35">
      <c r="A8645" s="48"/>
      <c r="B8645">
        <v>21996.394162770001</v>
      </c>
      <c r="D8645" s="87">
        <f t="shared" si="135"/>
        <v>21996.394162770001</v>
      </c>
    </row>
    <row r="8646" spans="1:4" x14ac:dyDescent="0.35">
      <c r="A8646" s="48"/>
      <c r="B8646">
        <v>22003.088726980001</v>
      </c>
      <c r="D8646" s="87">
        <f t="shared" si="135"/>
        <v>22003.088726980001</v>
      </c>
    </row>
    <row r="8647" spans="1:4" x14ac:dyDescent="0.35">
      <c r="A8647" s="48"/>
      <c r="B8647">
        <v>22741.839927780002</v>
      </c>
      <c r="D8647" s="87">
        <f t="shared" si="135"/>
        <v>22741.839927780002</v>
      </c>
    </row>
    <row r="8648" spans="1:4" x14ac:dyDescent="0.35">
      <c r="A8648" s="48"/>
      <c r="B8648">
        <v>23974.538970059999</v>
      </c>
      <c r="D8648" s="87">
        <f t="shared" si="135"/>
        <v>23974.538970059999</v>
      </c>
    </row>
    <row r="8649" spans="1:4" x14ac:dyDescent="0.35">
      <c r="A8649" s="48"/>
      <c r="B8649">
        <v>25315.732316049998</v>
      </c>
      <c r="D8649" s="87">
        <f t="shared" si="135"/>
        <v>25315.732316049998</v>
      </c>
    </row>
    <row r="8650" spans="1:4" x14ac:dyDescent="0.35">
      <c r="A8650" s="48"/>
      <c r="B8650">
        <v>25590.00190906</v>
      </c>
      <c r="D8650" s="87">
        <f t="shared" si="135"/>
        <v>25590.00190906</v>
      </c>
    </row>
    <row r="8651" spans="1:4" x14ac:dyDescent="0.35">
      <c r="A8651" s="48"/>
      <c r="B8651">
        <v>24562.490330559998</v>
      </c>
      <c r="D8651" s="87">
        <f t="shared" si="135"/>
        <v>24562.490330559998</v>
      </c>
    </row>
    <row r="8652" spans="1:4" x14ac:dyDescent="0.35">
      <c r="A8652" s="48"/>
      <c r="B8652">
        <v>23817.316260200001</v>
      </c>
      <c r="D8652" s="87">
        <f t="shared" si="135"/>
        <v>23817.316260200001</v>
      </c>
    </row>
    <row r="8653" spans="1:4" x14ac:dyDescent="0.35">
      <c r="A8653" s="48"/>
      <c r="B8653">
        <v>23422.280760850001</v>
      </c>
      <c r="D8653" s="87">
        <f t="shared" si="135"/>
        <v>23422.280760850001</v>
      </c>
    </row>
    <row r="8654" spans="1:4" x14ac:dyDescent="0.35">
      <c r="A8654" s="48"/>
      <c r="B8654">
        <v>23164.094402639999</v>
      </c>
      <c r="D8654" s="87">
        <f t="shared" si="135"/>
        <v>23164.094402639999</v>
      </c>
    </row>
    <row r="8655" spans="1:4" x14ac:dyDescent="0.35">
      <c r="A8655" s="48"/>
      <c r="B8655">
        <v>23230.068387830001</v>
      </c>
      <c r="D8655" s="87">
        <f t="shared" si="135"/>
        <v>23230.068387830001</v>
      </c>
    </row>
    <row r="8656" spans="1:4" x14ac:dyDescent="0.35">
      <c r="A8656" s="48"/>
      <c r="B8656">
        <v>23237.478564019999</v>
      </c>
      <c r="D8656" s="87">
        <f t="shared" si="135"/>
        <v>23237.478564019999</v>
      </c>
    </row>
    <row r="8657" spans="1:4" x14ac:dyDescent="0.35">
      <c r="A8657" s="48"/>
      <c r="B8657">
        <v>23377.67498263</v>
      </c>
      <c r="D8657" s="87">
        <f t="shared" si="135"/>
        <v>23377.67498263</v>
      </c>
    </row>
    <row r="8658" spans="1:4" x14ac:dyDescent="0.35">
      <c r="A8658" s="48"/>
      <c r="B8658">
        <v>23619.335799330001</v>
      </c>
      <c r="D8658" s="87">
        <f t="shared" si="135"/>
        <v>23619.335799330001</v>
      </c>
    </row>
    <row r="8659" spans="1:4" x14ac:dyDescent="0.35">
      <c r="A8659" s="48"/>
      <c r="B8659">
        <v>24148.479150489999</v>
      </c>
      <c r="D8659" s="87">
        <f t="shared" si="135"/>
        <v>24148.479150489999</v>
      </c>
    </row>
    <row r="8660" spans="1:4" x14ac:dyDescent="0.35">
      <c r="A8660" s="48"/>
      <c r="B8660">
        <v>24783.605648550001</v>
      </c>
      <c r="D8660" s="87">
        <f t="shared" si="135"/>
        <v>24783.605648550001</v>
      </c>
    </row>
    <row r="8661" spans="1:4" x14ac:dyDescent="0.35">
      <c r="A8661" s="48"/>
      <c r="B8661">
        <v>24539.700701170001</v>
      </c>
      <c r="D8661" s="87">
        <f t="shared" si="135"/>
        <v>24539.700701170001</v>
      </c>
    </row>
    <row r="8662" spans="1:4" x14ac:dyDescent="0.35">
      <c r="A8662" s="48"/>
      <c r="B8662">
        <v>23794.405255199999</v>
      </c>
      <c r="D8662" s="87">
        <f t="shared" si="135"/>
        <v>23794.405255199999</v>
      </c>
    </row>
    <row r="8663" spans="1:4" x14ac:dyDescent="0.35">
      <c r="A8663" s="48"/>
      <c r="B8663">
        <v>22762.32923395</v>
      </c>
      <c r="D8663" s="87">
        <f t="shared" si="135"/>
        <v>22762.32923395</v>
      </c>
    </row>
    <row r="8664" spans="1:4" x14ac:dyDescent="0.35">
      <c r="A8664" s="48"/>
      <c r="B8664">
        <v>22088.276491740002</v>
      </c>
      <c r="D8664" s="87">
        <f t="shared" si="135"/>
        <v>22088.276491740002</v>
      </c>
    </row>
    <row r="8665" spans="1:4" x14ac:dyDescent="0.35">
      <c r="A8665" s="48"/>
      <c r="B8665">
        <v>21872.55836861</v>
      </c>
      <c r="D8665" s="87">
        <f t="shared" si="135"/>
        <v>21872.55836861</v>
      </c>
    </row>
    <row r="8666" spans="1:4" x14ac:dyDescent="0.35">
      <c r="A8666" s="48"/>
      <c r="B8666">
        <v>21930.902646899998</v>
      </c>
      <c r="D8666" s="87">
        <f t="shared" si="135"/>
        <v>21930.902646899998</v>
      </c>
    </row>
    <row r="8667" spans="1:4" x14ac:dyDescent="0.35">
      <c r="A8667" s="48"/>
      <c r="B8667">
        <v>21983.41021047</v>
      </c>
      <c r="D8667" s="87">
        <f t="shared" si="135"/>
        <v>21983.41021047</v>
      </c>
    </row>
    <row r="8668" spans="1:4" x14ac:dyDescent="0.35">
      <c r="A8668" s="48"/>
      <c r="B8668">
        <v>22039.535239910001</v>
      </c>
      <c r="D8668" s="87">
        <f t="shared" si="135"/>
        <v>22039.535239910001</v>
      </c>
    </row>
    <row r="8669" spans="1:4" x14ac:dyDescent="0.35">
      <c r="A8669" s="48"/>
      <c r="B8669">
        <v>22106.15981284</v>
      </c>
      <c r="D8669" s="87">
        <f t="shared" si="135"/>
        <v>22106.15981284</v>
      </c>
    </row>
    <row r="8670" spans="1:4" x14ac:dyDescent="0.35">
      <c r="A8670" s="48"/>
      <c r="B8670">
        <v>22335.571457369999</v>
      </c>
      <c r="D8670" s="87">
        <f t="shared" si="135"/>
        <v>22335.571457369999</v>
      </c>
    </row>
    <row r="8671" spans="1:4" x14ac:dyDescent="0.35">
      <c r="A8671" s="48"/>
      <c r="B8671">
        <v>23122.325237770001</v>
      </c>
      <c r="D8671" s="87">
        <f t="shared" si="135"/>
        <v>23122.325237770001</v>
      </c>
    </row>
    <row r="8672" spans="1:4" x14ac:dyDescent="0.35">
      <c r="A8672" s="48"/>
      <c r="B8672">
        <v>24390.267511149999</v>
      </c>
      <c r="D8672" s="87">
        <f t="shared" si="135"/>
        <v>24390.267511149999</v>
      </c>
    </row>
    <row r="8673" spans="1:4" x14ac:dyDescent="0.35">
      <c r="A8673" s="48"/>
      <c r="B8673">
        <v>25714.23820376</v>
      </c>
      <c r="D8673" s="87">
        <f t="shared" si="135"/>
        <v>25714.23820376</v>
      </c>
    </row>
    <row r="8674" spans="1:4" x14ac:dyDescent="0.35">
      <c r="A8674" s="48"/>
      <c r="B8674">
        <v>25973.07185325</v>
      </c>
      <c r="D8674" s="87">
        <f t="shared" si="135"/>
        <v>25973.07185325</v>
      </c>
    </row>
    <row r="8675" spans="1:4" x14ac:dyDescent="0.35">
      <c r="A8675" s="48"/>
      <c r="B8675">
        <v>24892.9088491</v>
      </c>
      <c r="D8675" s="87">
        <f t="shared" si="135"/>
        <v>24892.9088491</v>
      </c>
    </row>
    <row r="8676" spans="1:4" x14ac:dyDescent="0.35">
      <c r="A8676" s="48"/>
      <c r="B8676">
        <v>24149.075528149999</v>
      </c>
      <c r="D8676" s="87">
        <f t="shared" si="135"/>
        <v>24149.075528149999</v>
      </c>
    </row>
    <row r="8677" spans="1:4" x14ac:dyDescent="0.35">
      <c r="A8677" s="48"/>
      <c r="B8677">
        <v>23762.449293000001</v>
      </c>
      <c r="D8677" s="87">
        <f t="shared" si="135"/>
        <v>23762.449293000001</v>
      </c>
    </row>
    <row r="8678" spans="1:4" x14ac:dyDescent="0.35">
      <c r="A8678" s="48"/>
      <c r="B8678">
        <v>23476.87460766</v>
      </c>
      <c r="D8678" s="87">
        <f t="shared" si="135"/>
        <v>23476.87460766</v>
      </c>
    </row>
    <row r="8679" spans="1:4" x14ac:dyDescent="0.35">
      <c r="A8679" s="48"/>
      <c r="B8679">
        <v>23553.483839339999</v>
      </c>
      <c r="D8679" s="87">
        <f t="shared" si="135"/>
        <v>23553.483839339999</v>
      </c>
    </row>
    <row r="8680" spans="1:4" x14ac:dyDescent="0.35">
      <c r="A8680" s="48"/>
      <c r="B8680">
        <v>23554.723673299999</v>
      </c>
      <c r="D8680" s="87">
        <f t="shared" si="135"/>
        <v>23554.723673299999</v>
      </c>
    </row>
    <row r="8681" spans="1:4" x14ac:dyDescent="0.35">
      <c r="A8681" s="48"/>
      <c r="B8681">
        <v>23681.10465677</v>
      </c>
      <c r="D8681" s="87">
        <f t="shared" si="135"/>
        <v>23681.10465677</v>
      </c>
    </row>
    <row r="8682" spans="1:4" x14ac:dyDescent="0.35">
      <c r="A8682" s="48"/>
      <c r="B8682">
        <v>23926.318628010002</v>
      </c>
      <c r="D8682" s="87">
        <f t="shared" si="135"/>
        <v>23926.318628010002</v>
      </c>
    </row>
    <row r="8683" spans="1:4" x14ac:dyDescent="0.35">
      <c r="A8683" s="48"/>
      <c r="B8683">
        <v>24437.976296209999</v>
      </c>
      <c r="D8683" s="87">
        <f t="shared" si="135"/>
        <v>24437.976296209999</v>
      </c>
    </row>
    <row r="8684" spans="1:4" x14ac:dyDescent="0.35">
      <c r="A8684" s="48"/>
      <c r="B8684">
        <v>25035.884444070001</v>
      </c>
      <c r="D8684" s="87">
        <f t="shared" si="135"/>
        <v>25035.884444070001</v>
      </c>
    </row>
    <row r="8685" spans="1:4" x14ac:dyDescent="0.35">
      <c r="A8685" s="48"/>
      <c r="B8685">
        <v>24786.206106090001</v>
      </c>
      <c r="D8685" s="87">
        <f t="shared" si="135"/>
        <v>24786.206106090001</v>
      </c>
    </row>
    <row r="8686" spans="1:4" x14ac:dyDescent="0.35">
      <c r="A8686" s="48"/>
      <c r="B8686">
        <v>23988.325835259999</v>
      </c>
      <c r="D8686" s="87">
        <f t="shared" si="135"/>
        <v>23988.325835259999</v>
      </c>
    </row>
    <row r="8687" spans="1:4" x14ac:dyDescent="0.35">
      <c r="A8687" s="48"/>
      <c r="B8687">
        <v>22962.693363049999</v>
      </c>
      <c r="D8687" s="87">
        <f t="shared" si="135"/>
        <v>22962.693363049999</v>
      </c>
    </row>
    <row r="8688" spans="1:4" x14ac:dyDescent="0.35">
      <c r="A8688" s="48"/>
      <c r="B8688">
        <v>22295.792670790001</v>
      </c>
      <c r="D8688" s="87">
        <f t="shared" si="135"/>
        <v>22295.792670790001</v>
      </c>
    </row>
    <row r="8689" spans="1:4" x14ac:dyDescent="0.35">
      <c r="A8689" s="48"/>
      <c r="B8689">
        <v>22080.142258700002</v>
      </c>
      <c r="D8689" s="87">
        <f t="shared" si="135"/>
        <v>22080.142258700002</v>
      </c>
    </row>
    <row r="8690" spans="1:4" x14ac:dyDescent="0.35">
      <c r="A8690" s="48"/>
      <c r="B8690">
        <v>22946.866342019999</v>
      </c>
      <c r="D8690" s="87">
        <f t="shared" si="135"/>
        <v>22946.866342019999</v>
      </c>
    </row>
    <row r="8691" spans="1:4" x14ac:dyDescent="0.35">
      <c r="A8691" s="48"/>
      <c r="B8691">
        <v>22999.723351019999</v>
      </c>
      <c r="D8691" s="87">
        <f t="shared" si="135"/>
        <v>22999.723351019999</v>
      </c>
    </row>
    <row r="8692" spans="1:4" x14ac:dyDescent="0.35">
      <c r="A8692" s="48"/>
      <c r="B8692">
        <v>23059.40231424</v>
      </c>
      <c r="D8692" s="87">
        <f t="shared" si="135"/>
        <v>23059.40231424</v>
      </c>
    </row>
    <row r="8693" spans="1:4" x14ac:dyDescent="0.35">
      <c r="A8693" s="48"/>
      <c r="B8693">
        <v>23151.087585900001</v>
      </c>
      <c r="D8693" s="87">
        <f t="shared" si="135"/>
        <v>23151.087585900001</v>
      </c>
    </row>
    <row r="8694" spans="1:4" x14ac:dyDescent="0.35">
      <c r="A8694" s="48"/>
      <c r="B8694">
        <v>23433.946955840001</v>
      </c>
      <c r="D8694" s="87">
        <f t="shared" si="135"/>
        <v>23433.946955840001</v>
      </c>
    </row>
    <row r="8695" spans="1:4" x14ac:dyDescent="0.35">
      <c r="A8695" s="48"/>
      <c r="B8695">
        <v>23766.197187680002</v>
      </c>
      <c r="D8695" s="87">
        <f t="shared" si="135"/>
        <v>23766.197187680002</v>
      </c>
    </row>
    <row r="8696" spans="1:4" x14ac:dyDescent="0.35">
      <c r="A8696" s="48"/>
      <c r="B8696">
        <v>24286.64503421</v>
      </c>
      <c r="D8696" s="87">
        <f t="shared" si="135"/>
        <v>24286.64503421</v>
      </c>
    </row>
    <row r="8697" spans="1:4" x14ac:dyDescent="0.35">
      <c r="A8697" s="48"/>
      <c r="B8697">
        <v>24917.396330079999</v>
      </c>
      <c r="D8697" s="87">
        <f t="shared" si="135"/>
        <v>24917.396330079999</v>
      </c>
    </row>
    <row r="8698" spans="1:4" x14ac:dyDescent="0.35">
      <c r="A8698" s="48"/>
      <c r="B8698">
        <v>25692.210672339999</v>
      </c>
      <c r="D8698" s="87">
        <f t="shared" si="135"/>
        <v>25692.210672339999</v>
      </c>
    </row>
    <row r="8699" spans="1:4" x14ac:dyDescent="0.35">
      <c r="A8699" s="48"/>
      <c r="B8699">
        <v>26074.645109109999</v>
      </c>
      <c r="D8699" s="87">
        <f t="shared" si="135"/>
        <v>26074.645109109999</v>
      </c>
    </row>
    <row r="8700" spans="1:4" x14ac:dyDescent="0.35">
      <c r="A8700" s="48"/>
      <c r="B8700">
        <v>26398.941023529998</v>
      </c>
      <c r="D8700" s="87">
        <f t="shared" si="135"/>
        <v>26398.941023529998</v>
      </c>
    </row>
    <row r="8701" spans="1:4" x14ac:dyDescent="0.35">
      <c r="A8701" s="48"/>
      <c r="B8701">
        <v>25851.09596423</v>
      </c>
      <c r="D8701" s="87">
        <f t="shared" si="135"/>
        <v>25851.09596423</v>
      </c>
    </row>
    <row r="8702" spans="1:4" x14ac:dyDescent="0.35">
      <c r="A8702" s="48"/>
      <c r="B8702">
        <v>25262.5210453</v>
      </c>
      <c r="D8702" s="87">
        <f t="shared" si="135"/>
        <v>25262.5210453</v>
      </c>
    </row>
    <row r="8703" spans="1:4" x14ac:dyDescent="0.35">
      <c r="A8703" s="48"/>
      <c r="B8703">
        <v>24932.298247549999</v>
      </c>
      <c r="D8703" s="87">
        <f t="shared" si="135"/>
        <v>24932.298247549999</v>
      </c>
    </row>
    <row r="8704" spans="1:4" x14ac:dyDescent="0.35">
      <c r="A8704" s="48"/>
      <c r="B8704">
        <v>24765.155637889999</v>
      </c>
      <c r="D8704" s="87">
        <f t="shared" si="135"/>
        <v>24765.155637889999</v>
      </c>
    </row>
    <row r="8705" spans="1:4" x14ac:dyDescent="0.35">
      <c r="A8705" s="48"/>
      <c r="B8705">
        <v>23948.189061180001</v>
      </c>
      <c r="D8705" s="87">
        <f t="shared" si="135"/>
        <v>23948.189061180001</v>
      </c>
    </row>
    <row r="8706" spans="1:4" x14ac:dyDescent="0.35">
      <c r="A8706" s="48"/>
      <c r="B8706">
        <v>23945.964083570001</v>
      </c>
      <c r="D8706" s="87">
        <f t="shared" si="135"/>
        <v>23945.964083570001</v>
      </c>
    </row>
    <row r="8707" spans="1:4" x14ac:dyDescent="0.35">
      <c r="A8707" s="48"/>
      <c r="B8707">
        <v>24309.764258899999</v>
      </c>
      <c r="D8707" s="87">
        <f t="shared" ref="D8707:D8761" si="136">B8707+C8707</f>
        <v>24309.764258899999</v>
      </c>
    </row>
    <row r="8708" spans="1:4" x14ac:dyDescent="0.35">
      <c r="A8708" s="48"/>
      <c r="B8708">
        <v>25033.035961009999</v>
      </c>
      <c r="D8708" s="87">
        <f t="shared" si="136"/>
        <v>25033.035961009999</v>
      </c>
    </row>
    <row r="8709" spans="1:4" x14ac:dyDescent="0.35">
      <c r="A8709" s="48"/>
      <c r="B8709">
        <v>25498.151719509999</v>
      </c>
      <c r="D8709" s="87">
        <f t="shared" si="136"/>
        <v>25498.151719509999</v>
      </c>
    </row>
    <row r="8710" spans="1:4" x14ac:dyDescent="0.35">
      <c r="A8710" s="48"/>
      <c r="B8710">
        <v>25332.859018759998</v>
      </c>
      <c r="D8710" s="87">
        <f t="shared" si="136"/>
        <v>25332.859018759998</v>
      </c>
    </row>
    <row r="8711" spans="1:4" x14ac:dyDescent="0.35">
      <c r="A8711" s="48"/>
      <c r="B8711">
        <v>24642.27673972</v>
      </c>
      <c r="D8711" s="87">
        <f t="shared" si="136"/>
        <v>24642.27673972</v>
      </c>
    </row>
    <row r="8712" spans="1:4" x14ac:dyDescent="0.35">
      <c r="A8712" s="48"/>
      <c r="B8712">
        <v>23856.446032529999</v>
      </c>
      <c r="D8712" s="87">
        <f t="shared" si="136"/>
        <v>23856.446032529999</v>
      </c>
    </row>
    <row r="8713" spans="1:4" x14ac:dyDescent="0.35">
      <c r="A8713" s="48"/>
      <c r="B8713">
        <v>23349.387127990001</v>
      </c>
      <c r="D8713" s="87">
        <f t="shared" si="136"/>
        <v>23349.387127990001</v>
      </c>
    </row>
    <row r="8714" spans="1:4" x14ac:dyDescent="0.35">
      <c r="A8714" s="48"/>
      <c r="B8714">
        <v>23049.070500689999</v>
      </c>
      <c r="D8714" s="87">
        <f t="shared" si="136"/>
        <v>23049.070500689999</v>
      </c>
    </row>
    <row r="8715" spans="1:4" x14ac:dyDescent="0.35">
      <c r="A8715" s="48"/>
      <c r="B8715">
        <v>23104.26880107</v>
      </c>
      <c r="D8715" s="87">
        <f t="shared" si="136"/>
        <v>23104.26880107</v>
      </c>
    </row>
    <row r="8716" spans="1:4" x14ac:dyDescent="0.35">
      <c r="A8716" s="48"/>
      <c r="B8716">
        <v>23163.261507650001</v>
      </c>
      <c r="D8716" s="87">
        <f t="shared" si="136"/>
        <v>23163.261507650001</v>
      </c>
    </row>
    <row r="8717" spans="1:4" x14ac:dyDescent="0.35">
      <c r="A8717" s="48"/>
      <c r="B8717">
        <v>23275.657770639998</v>
      </c>
      <c r="D8717" s="87">
        <f t="shared" si="136"/>
        <v>23275.657770639998</v>
      </c>
    </row>
    <row r="8718" spans="1:4" x14ac:dyDescent="0.35">
      <c r="A8718" s="48"/>
      <c r="B8718">
        <v>23570.03097851</v>
      </c>
      <c r="D8718" s="87">
        <f t="shared" si="136"/>
        <v>23570.03097851</v>
      </c>
    </row>
    <row r="8719" spans="1:4" x14ac:dyDescent="0.35">
      <c r="A8719" s="48"/>
      <c r="B8719">
        <v>23904.064278819998</v>
      </c>
      <c r="D8719" s="87">
        <f t="shared" si="136"/>
        <v>23904.064278819998</v>
      </c>
    </row>
    <row r="8720" spans="1:4" x14ac:dyDescent="0.35">
      <c r="A8720" s="48"/>
      <c r="B8720">
        <v>24415.983015450001</v>
      </c>
      <c r="D8720" s="87">
        <f t="shared" si="136"/>
        <v>24415.983015450001</v>
      </c>
    </row>
    <row r="8721" spans="1:4" x14ac:dyDescent="0.35">
      <c r="A8721" s="48"/>
      <c r="B8721">
        <v>25049.33238059</v>
      </c>
      <c r="D8721" s="87">
        <f t="shared" si="136"/>
        <v>25049.33238059</v>
      </c>
    </row>
    <row r="8722" spans="1:4" x14ac:dyDescent="0.35">
      <c r="A8722" s="48"/>
      <c r="B8722">
        <v>25823.351924340001</v>
      </c>
      <c r="D8722" s="87">
        <f t="shared" si="136"/>
        <v>25823.351924340001</v>
      </c>
    </row>
    <row r="8723" spans="1:4" x14ac:dyDescent="0.35">
      <c r="A8723" s="48"/>
      <c r="B8723">
        <v>26200.45906297</v>
      </c>
      <c r="D8723" s="87">
        <f t="shared" si="136"/>
        <v>26200.45906297</v>
      </c>
    </row>
    <row r="8724" spans="1:4" x14ac:dyDescent="0.35">
      <c r="A8724" s="48"/>
      <c r="B8724">
        <v>26522.349100809999</v>
      </c>
      <c r="D8724" s="87">
        <f t="shared" si="136"/>
        <v>26522.349100809999</v>
      </c>
    </row>
    <row r="8725" spans="1:4" x14ac:dyDescent="0.35">
      <c r="A8725" s="48"/>
      <c r="B8725">
        <v>25972.333319720001</v>
      </c>
      <c r="D8725" s="87">
        <f t="shared" si="136"/>
        <v>25972.333319720001</v>
      </c>
    </row>
    <row r="8726" spans="1:4" x14ac:dyDescent="0.35">
      <c r="A8726" s="48"/>
      <c r="B8726">
        <v>25381.02931401</v>
      </c>
      <c r="D8726" s="87">
        <f t="shared" si="136"/>
        <v>25381.02931401</v>
      </c>
    </row>
    <row r="8727" spans="1:4" x14ac:dyDescent="0.35">
      <c r="A8727" s="48"/>
      <c r="B8727">
        <v>25055.38311463</v>
      </c>
      <c r="D8727" s="87">
        <f t="shared" si="136"/>
        <v>25055.38311463</v>
      </c>
    </row>
    <row r="8728" spans="1:4" x14ac:dyDescent="0.35">
      <c r="A8728" s="48"/>
      <c r="B8728">
        <v>24891.95459379</v>
      </c>
      <c r="D8728" s="87">
        <f t="shared" si="136"/>
        <v>24891.95459379</v>
      </c>
    </row>
    <row r="8729" spans="1:4" x14ac:dyDescent="0.35">
      <c r="A8729" s="48"/>
      <c r="B8729">
        <v>24068.243964829999</v>
      </c>
      <c r="D8729" s="87">
        <f t="shared" si="136"/>
        <v>24068.243964829999</v>
      </c>
    </row>
    <row r="8730" spans="1:4" x14ac:dyDescent="0.35">
      <c r="A8730" s="48"/>
      <c r="B8730">
        <v>24064.343466040002</v>
      </c>
      <c r="D8730" s="87">
        <f t="shared" si="136"/>
        <v>24064.343466040002</v>
      </c>
    </row>
    <row r="8731" spans="1:4" x14ac:dyDescent="0.35">
      <c r="A8731" s="48"/>
      <c r="B8731">
        <v>24422.68859365</v>
      </c>
      <c r="D8731" s="87">
        <f t="shared" si="136"/>
        <v>24422.68859365</v>
      </c>
    </row>
    <row r="8732" spans="1:4" x14ac:dyDescent="0.35">
      <c r="A8732" s="48"/>
      <c r="B8732">
        <v>25143.832536040001</v>
      </c>
      <c r="D8732" s="87">
        <f t="shared" si="136"/>
        <v>25143.832536040001</v>
      </c>
    </row>
    <row r="8733" spans="1:4" x14ac:dyDescent="0.35">
      <c r="A8733" s="48"/>
      <c r="B8733">
        <v>25603.10545141</v>
      </c>
      <c r="D8733" s="87">
        <f t="shared" si="136"/>
        <v>25603.10545141</v>
      </c>
    </row>
    <row r="8734" spans="1:4" x14ac:dyDescent="0.35">
      <c r="A8734" s="48"/>
      <c r="B8734">
        <v>25432.46397148</v>
      </c>
      <c r="D8734" s="87">
        <f t="shared" si="136"/>
        <v>25432.46397148</v>
      </c>
    </row>
    <row r="8735" spans="1:4" x14ac:dyDescent="0.35">
      <c r="A8735" s="48"/>
      <c r="B8735">
        <v>24737.929180930001</v>
      </c>
      <c r="D8735" s="87">
        <f t="shared" si="136"/>
        <v>24737.929180930001</v>
      </c>
    </row>
    <row r="8736" spans="1:4" x14ac:dyDescent="0.35">
      <c r="A8736" s="48"/>
      <c r="B8736">
        <v>23941.803655970001</v>
      </c>
      <c r="D8736" s="87">
        <f t="shared" si="136"/>
        <v>23941.803655970001</v>
      </c>
    </row>
    <row r="8737" spans="1:4" x14ac:dyDescent="0.35">
      <c r="A8737" s="48"/>
      <c r="B8737">
        <v>23438.266505470001</v>
      </c>
      <c r="D8737" s="87">
        <f t="shared" si="136"/>
        <v>23438.266505470001</v>
      </c>
    </row>
    <row r="8738" spans="1:4" x14ac:dyDescent="0.35">
      <c r="A8738" s="48"/>
      <c r="B8738">
        <v>22234.155780770001</v>
      </c>
      <c r="D8738" s="87">
        <f t="shared" si="136"/>
        <v>22234.155780770001</v>
      </c>
    </row>
    <row r="8739" spans="1:4" x14ac:dyDescent="0.35">
      <c r="A8739" s="48"/>
      <c r="B8739">
        <v>22291.131400850001</v>
      </c>
      <c r="D8739" s="87">
        <f t="shared" si="136"/>
        <v>22291.131400850001</v>
      </c>
    </row>
    <row r="8740" spans="1:4" x14ac:dyDescent="0.35">
      <c r="A8740" s="48"/>
      <c r="B8740">
        <v>22349.394730610002</v>
      </c>
      <c r="D8740" s="87">
        <f t="shared" si="136"/>
        <v>22349.394730610002</v>
      </c>
    </row>
    <row r="8741" spans="1:4" x14ac:dyDescent="0.35">
      <c r="A8741" s="48"/>
      <c r="B8741">
        <v>22478.449744189998</v>
      </c>
      <c r="D8741" s="87">
        <f t="shared" si="136"/>
        <v>22478.449744189998</v>
      </c>
    </row>
    <row r="8742" spans="1:4" x14ac:dyDescent="0.35">
      <c r="A8742" s="48"/>
      <c r="B8742">
        <v>22742.704515950001</v>
      </c>
      <c r="D8742" s="87">
        <f t="shared" si="136"/>
        <v>22742.704515950001</v>
      </c>
    </row>
    <row r="8743" spans="1:4" x14ac:dyDescent="0.35">
      <c r="A8743" s="48"/>
      <c r="B8743">
        <v>23550.300305180001</v>
      </c>
      <c r="D8743" s="87">
        <f t="shared" si="136"/>
        <v>23550.300305180001</v>
      </c>
    </row>
    <row r="8744" spans="1:4" x14ac:dyDescent="0.35">
      <c r="A8744" s="48"/>
      <c r="B8744">
        <v>24823.551290150001</v>
      </c>
      <c r="D8744" s="87">
        <f t="shared" si="136"/>
        <v>24823.551290150001</v>
      </c>
    </row>
    <row r="8745" spans="1:4" x14ac:dyDescent="0.35">
      <c r="A8745" s="48"/>
      <c r="B8745">
        <v>26132.787125390001</v>
      </c>
      <c r="D8745" s="87">
        <f t="shared" si="136"/>
        <v>26132.787125390001</v>
      </c>
    </row>
    <row r="8746" spans="1:4" x14ac:dyDescent="0.35">
      <c r="A8746" s="48"/>
      <c r="B8746">
        <v>26374.11372655</v>
      </c>
      <c r="D8746" s="87">
        <f t="shared" si="136"/>
        <v>26374.11372655</v>
      </c>
    </row>
    <row r="8747" spans="1:4" x14ac:dyDescent="0.35">
      <c r="A8747" s="48"/>
      <c r="B8747">
        <v>25288.9725201</v>
      </c>
      <c r="D8747" s="87">
        <f t="shared" si="136"/>
        <v>25288.9725201</v>
      </c>
    </row>
    <row r="8748" spans="1:4" x14ac:dyDescent="0.35">
      <c r="A8748" s="48"/>
      <c r="B8748">
        <v>24527.592456670001</v>
      </c>
      <c r="D8748" s="87">
        <f t="shared" si="136"/>
        <v>24527.592456670001</v>
      </c>
    </row>
    <row r="8749" spans="1:4" x14ac:dyDescent="0.35">
      <c r="A8749" s="48"/>
      <c r="B8749">
        <v>24144.412991829999</v>
      </c>
      <c r="D8749" s="87">
        <f t="shared" si="136"/>
        <v>24144.412991829999</v>
      </c>
    </row>
    <row r="8750" spans="1:4" x14ac:dyDescent="0.35">
      <c r="A8750" s="48"/>
      <c r="B8750">
        <v>23861.65243853</v>
      </c>
      <c r="D8750" s="87">
        <f t="shared" si="136"/>
        <v>23861.65243853</v>
      </c>
    </row>
    <row r="8751" spans="1:4" x14ac:dyDescent="0.35">
      <c r="A8751" s="48"/>
      <c r="B8751">
        <v>23944.41277834</v>
      </c>
      <c r="D8751" s="87">
        <f t="shared" si="136"/>
        <v>23944.41277834</v>
      </c>
    </row>
    <row r="8752" spans="1:4" x14ac:dyDescent="0.35">
      <c r="A8752" s="48"/>
      <c r="B8752">
        <v>23945.15113359</v>
      </c>
      <c r="D8752" s="87">
        <f t="shared" si="136"/>
        <v>23945.15113359</v>
      </c>
    </row>
    <row r="8753" spans="1:4" x14ac:dyDescent="0.35">
      <c r="A8753" s="48"/>
      <c r="B8753">
        <v>24056.55215906</v>
      </c>
      <c r="D8753" s="87">
        <f t="shared" si="136"/>
        <v>24056.55215906</v>
      </c>
    </row>
    <row r="8754" spans="1:4" x14ac:dyDescent="0.35">
      <c r="A8754" s="48"/>
      <c r="B8754">
        <v>24264.8359585</v>
      </c>
      <c r="D8754" s="87">
        <f t="shared" si="136"/>
        <v>24264.8359585</v>
      </c>
    </row>
    <row r="8755" spans="1:4" x14ac:dyDescent="0.35">
      <c r="A8755" s="48"/>
      <c r="B8755">
        <v>24763.460034060001</v>
      </c>
      <c r="D8755" s="87">
        <f t="shared" si="136"/>
        <v>24763.460034060001</v>
      </c>
    </row>
    <row r="8756" spans="1:4" x14ac:dyDescent="0.35">
      <c r="A8756" s="48"/>
      <c r="B8756">
        <v>25367.915752559999</v>
      </c>
      <c r="D8756" s="87">
        <f t="shared" si="136"/>
        <v>25367.915752559999</v>
      </c>
    </row>
    <row r="8757" spans="1:4" x14ac:dyDescent="0.35">
      <c r="A8757" s="48"/>
      <c r="B8757">
        <v>25094.195867319999</v>
      </c>
      <c r="D8757" s="87">
        <f t="shared" si="136"/>
        <v>25094.195867319999</v>
      </c>
    </row>
    <row r="8758" spans="1:4" x14ac:dyDescent="0.35">
      <c r="A8758" s="48"/>
      <c r="B8758">
        <v>24270.36422576</v>
      </c>
      <c r="D8758" s="87">
        <f t="shared" si="136"/>
        <v>24270.36422576</v>
      </c>
    </row>
    <row r="8759" spans="1:4" x14ac:dyDescent="0.35">
      <c r="A8759" s="48"/>
      <c r="B8759">
        <v>23243.716887530001</v>
      </c>
      <c r="D8759" s="87">
        <f t="shared" si="136"/>
        <v>23243.716887530001</v>
      </c>
    </row>
    <row r="8760" spans="1:4" x14ac:dyDescent="0.35">
      <c r="A8760" s="48"/>
      <c r="B8760">
        <v>22498.544308019998</v>
      </c>
      <c r="D8760" s="87">
        <f t="shared" si="136"/>
        <v>22498.544308019998</v>
      </c>
    </row>
    <row r="8761" spans="1:4" x14ac:dyDescent="0.35">
      <c r="A8761" s="48"/>
      <c r="B8761">
        <v>22261.028958769999</v>
      </c>
      <c r="D8761" s="87">
        <f t="shared" si="136"/>
        <v>22261.028958769999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Guide Sheet</vt:lpstr>
      <vt:lpstr>carriers</vt:lpstr>
      <vt:lpstr>buses_1busSRES</vt:lpstr>
      <vt:lpstr>buses_2busSRES</vt:lpstr>
      <vt:lpstr>generators_1busSRES</vt:lpstr>
      <vt:lpstr>generators_2busSRES</vt:lpstr>
      <vt:lpstr>loads</vt:lpstr>
      <vt:lpstr>links_1busSRES</vt:lpstr>
      <vt:lpstr>links_2busSRES</vt:lpstr>
      <vt:lpstr>run_of_river_inflow</vt:lpstr>
      <vt:lpstr>storage_units</vt:lpstr>
      <vt:lpstr>store</vt:lpstr>
      <vt:lpstr>demands</vt:lpstr>
      <vt:lpstr>profiles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2026-03-19T16:07:56Z</dcterms:modified>
</cp:coreProperties>
</file>