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dmurray\Documents\iFolder\SMU\Capstone\"/>
    </mc:Choice>
  </mc:AlternateContent>
  <bookViews>
    <workbookView xWindow="0" yWindow="0" windowWidth="24000" windowHeight="97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E21" i="1"/>
  <c r="C21" i="1"/>
  <c r="E20" i="1"/>
  <c r="E10" i="1"/>
  <c r="E16" i="1"/>
  <c r="E14" i="1"/>
  <c r="E13" i="1"/>
  <c r="E19" i="1"/>
  <c r="E26" i="1"/>
  <c r="E27" i="1"/>
  <c r="E25" i="1"/>
  <c r="E24" i="1"/>
  <c r="E9" i="1"/>
  <c r="E8" i="1"/>
  <c r="E7" i="1"/>
  <c r="E6" i="1"/>
  <c r="E5" i="1"/>
  <c r="E4" i="1"/>
  <c r="E3" i="1"/>
  <c r="E2" i="1"/>
  <c r="E28" i="1"/>
</calcChain>
</file>

<file path=xl/sharedStrings.xml><?xml version="1.0" encoding="utf-8"?>
<sst xmlns="http://schemas.openxmlformats.org/spreadsheetml/2006/main" count="30" uniqueCount="29">
  <si>
    <t>Domain Knowledge Research</t>
  </si>
  <si>
    <t>Understand Social and Public Health considerations of sidewalks</t>
  </si>
  <si>
    <t>Pedestrian Safety concerns</t>
  </si>
  <si>
    <t>Persons with Physical Difficulties</t>
  </si>
  <si>
    <t>Other Approaches to the Problem – Neighborhood Audits</t>
  </si>
  <si>
    <t>Python Image Processing Knowledge</t>
  </si>
  <si>
    <t>Google/Bing Street View API Knowledge</t>
  </si>
  <si>
    <t>Machine Learning/Neural Networks with Images</t>
  </si>
  <si>
    <t>Best Practices for improving performance in image classification problems</t>
  </si>
  <si>
    <t>GIS (Geographic Information System) file formats and interchanges</t>
  </si>
  <si>
    <t>Development of Machine Learning/Neural Network, Cross Validation, Testing</t>
  </si>
  <si>
    <t>Documentation</t>
  </si>
  <si>
    <t>Final Poster Presentation</t>
  </si>
  <si>
    <t>start</t>
  </si>
  <si>
    <t>duration</t>
  </si>
  <si>
    <t>end</t>
  </si>
  <si>
    <t>Presentation/Review Steps</t>
  </si>
  <si>
    <t>Problem Proposal</t>
  </si>
  <si>
    <t>Café Talk I</t>
  </si>
  <si>
    <t>Café Talk II</t>
  </si>
  <si>
    <t>First Paper Draft Due</t>
  </si>
  <si>
    <t>Written Paper - 1st Draft</t>
  </si>
  <si>
    <t>Model Development</t>
  </si>
  <si>
    <t>Image Sourcing and Labeling</t>
  </si>
  <si>
    <t>Google/Bing Image Collection with Geographic Data</t>
  </si>
  <si>
    <t>Labeling of Images for Training and Test</t>
  </si>
  <si>
    <t>API/Technical Requirements</t>
  </si>
  <si>
    <t>Poster Creation</t>
  </si>
  <si>
    <t>Poster Printing/Shipping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</si>
</sst>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justify" vertical="center"/>
    </xf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Sheet1!$A$2:$B$28</c:f>
              <c:multiLvlStrCache>
                <c:ptCount val="27"/>
                <c:lvl>
                  <c:pt idx="0">
                    <c:v>Understand Social and Public Health considerations of sidewalks</c:v>
                  </c:pt>
                  <c:pt idx="1">
                    <c:v>Pedestrian Safety concerns</c:v>
                  </c:pt>
                  <c:pt idx="2">
                    <c:v>Persons with Physical Difficulties</c:v>
                  </c:pt>
                  <c:pt idx="3">
                    <c:v>Other Approaches to the Problem – Neighborhood Audits</c:v>
                  </c:pt>
                  <c:pt idx="4">
                    <c:v>Python Image Processing Knowledge</c:v>
                  </c:pt>
                  <c:pt idx="5">
                    <c:v>Google/Bing Street View API Knowledge</c:v>
                  </c:pt>
                  <c:pt idx="6">
                    <c:v>Machine Learning/Neural Networks with Images</c:v>
                  </c:pt>
                  <c:pt idx="7">
                    <c:v>Best Practices for improving performance in image classification problems</c:v>
                  </c:pt>
                  <c:pt idx="8">
                    <c:v>GIS (Geographic Information System) file formats and interchanges</c:v>
                  </c:pt>
                  <c:pt idx="9">
                    <c:v>Development of Machine Learning/Neural Network, Cross Validation, Testing</c:v>
                  </c:pt>
                  <c:pt idx="11">
                    <c:v>Google/Bing Image Collection with Geographic Data</c:v>
                  </c:pt>
                  <c:pt idx="12">
                    <c:v>Labeling of Images for Training and Test</c:v>
                  </c:pt>
                  <c:pt idx="14">
                    <c:v>Development of Machine Learning/Neural Network, Cross Validation, Testing</c:v>
                  </c:pt>
                  <c:pt idx="17">
                    <c:v>Written Paper - 1st Draft</c:v>
                  </c:pt>
                  <c:pt idx="18">
                    <c:v>Poster Creation</c:v>
                  </c:pt>
                  <c:pt idx="19">
                    <c:v>Poster Printing/Shipping</c:v>
                  </c:pt>
                  <c:pt idx="22">
                    <c:v>Problem Proposal</c:v>
                  </c:pt>
                  <c:pt idx="23">
                    <c:v>Café Talk I</c:v>
                  </c:pt>
                  <c:pt idx="24">
                    <c:v>First Paper Draft Due</c:v>
                  </c:pt>
                  <c:pt idx="25">
                    <c:v>Café Talk II</c:v>
                  </c:pt>
                  <c:pt idx="26">
                    <c:v>Final Poster Presentation</c:v>
                  </c:pt>
                </c:lvl>
                <c:lvl>
                  <c:pt idx="0">
                    <c:v>Domain Knowledge Research</c:v>
                  </c:pt>
                  <c:pt idx="4">
                    <c:v>API/Technical Requirements</c:v>
                  </c:pt>
                  <c:pt idx="10">
                    <c:v>Image Sourcing and Labeling</c:v>
                  </c:pt>
                  <c:pt idx="13">
                    <c:v>Model Development</c:v>
                  </c:pt>
                  <c:pt idx="16">
                    <c:v>Documentation</c:v>
                  </c:pt>
                  <c:pt idx="21">
                    <c:v>Presentation/Review Steps</c:v>
                  </c:pt>
                </c:lvl>
              </c:multiLvlStrCache>
            </c:multiLvlStrRef>
          </c:cat>
          <c:val>
            <c:numRef>
              <c:f>Sheet1!$C$2:$C$28</c:f>
              <c:numCache>
                <c:formatCode>m/d/yyyy</c:formatCode>
                <c:ptCount val="27"/>
                <c:pt idx="0">
                  <c:v>42879</c:v>
                </c:pt>
                <c:pt idx="1">
                  <c:v>42879</c:v>
                </c:pt>
                <c:pt idx="2">
                  <c:v>42879</c:v>
                </c:pt>
                <c:pt idx="3">
                  <c:v>42879</c:v>
                </c:pt>
                <c:pt idx="4">
                  <c:v>42889</c:v>
                </c:pt>
                <c:pt idx="5">
                  <c:v>42889</c:v>
                </c:pt>
                <c:pt idx="6">
                  <c:v>42889</c:v>
                </c:pt>
                <c:pt idx="7">
                  <c:v>42889</c:v>
                </c:pt>
                <c:pt idx="8">
                  <c:v>42922</c:v>
                </c:pt>
                <c:pt idx="11">
                  <c:v>42900</c:v>
                </c:pt>
                <c:pt idx="12">
                  <c:v>42901</c:v>
                </c:pt>
                <c:pt idx="14">
                  <c:v>42901</c:v>
                </c:pt>
                <c:pt idx="17">
                  <c:v>42887</c:v>
                </c:pt>
                <c:pt idx="18">
                  <c:v>42979</c:v>
                </c:pt>
                <c:pt idx="19">
                  <c:v>43024</c:v>
                </c:pt>
                <c:pt idx="22">
                  <c:v>42879</c:v>
                </c:pt>
                <c:pt idx="23">
                  <c:v>42892</c:v>
                </c:pt>
                <c:pt idx="24">
                  <c:v>42921</c:v>
                </c:pt>
                <c:pt idx="25">
                  <c:v>42927</c:v>
                </c:pt>
                <c:pt idx="26">
                  <c:v>43048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Sheet1!$A$2:$B$28</c:f>
              <c:multiLvlStrCache>
                <c:ptCount val="27"/>
                <c:lvl>
                  <c:pt idx="0">
                    <c:v>Understand Social and Public Health considerations of sidewalks</c:v>
                  </c:pt>
                  <c:pt idx="1">
                    <c:v>Pedestrian Safety concerns</c:v>
                  </c:pt>
                  <c:pt idx="2">
                    <c:v>Persons with Physical Difficulties</c:v>
                  </c:pt>
                  <c:pt idx="3">
                    <c:v>Other Approaches to the Problem – Neighborhood Audits</c:v>
                  </c:pt>
                  <c:pt idx="4">
                    <c:v>Python Image Processing Knowledge</c:v>
                  </c:pt>
                  <c:pt idx="5">
                    <c:v>Google/Bing Street View API Knowledge</c:v>
                  </c:pt>
                  <c:pt idx="6">
                    <c:v>Machine Learning/Neural Networks with Images</c:v>
                  </c:pt>
                  <c:pt idx="7">
                    <c:v>Best Practices for improving performance in image classification problems</c:v>
                  </c:pt>
                  <c:pt idx="8">
                    <c:v>GIS (Geographic Information System) file formats and interchanges</c:v>
                  </c:pt>
                  <c:pt idx="9">
                    <c:v>Development of Machine Learning/Neural Network, Cross Validation, Testing</c:v>
                  </c:pt>
                  <c:pt idx="11">
                    <c:v>Google/Bing Image Collection with Geographic Data</c:v>
                  </c:pt>
                  <c:pt idx="12">
                    <c:v>Labeling of Images for Training and Test</c:v>
                  </c:pt>
                  <c:pt idx="14">
                    <c:v>Development of Machine Learning/Neural Network, Cross Validation, Testing</c:v>
                  </c:pt>
                  <c:pt idx="17">
                    <c:v>Written Paper - 1st Draft</c:v>
                  </c:pt>
                  <c:pt idx="18">
                    <c:v>Poster Creation</c:v>
                  </c:pt>
                  <c:pt idx="19">
                    <c:v>Poster Printing/Shipping</c:v>
                  </c:pt>
                  <c:pt idx="22">
                    <c:v>Problem Proposal</c:v>
                  </c:pt>
                  <c:pt idx="23">
                    <c:v>Café Talk I</c:v>
                  </c:pt>
                  <c:pt idx="24">
                    <c:v>First Paper Draft Due</c:v>
                  </c:pt>
                  <c:pt idx="25">
                    <c:v>Café Talk II</c:v>
                  </c:pt>
                  <c:pt idx="26">
                    <c:v>Final Poster Presentation</c:v>
                  </c:pt>
                </c:lvl>
                <c:lvl>
                  <c:pt idx="0">
                    <c:v>Domain Knowledge Research</c:v>
                  </c:pt>
                  <c:pt idx="4">
                    <c:v>API/Technical Requirements</c:v>
                  </c:pt>
                  <c:pt idx="10">
                    <c:v>Image Sourcing and Labeling</c:v>
                  </c:pt>
                  <c:pt idx="13">
                    <c:v>Model Development</c:v>
                  </c:pt>
                  <c:pt idx="16">
                    <c:v>Documentation</c:v>
                  </c:pt>
                  <c:pt idx="21">
                    <c:v>Presentation/Review Steps</c:v>
                  </c:pt>
                </c:lvl>
              </c:multiLvlStrCache>
            </c:multiLvlStrRef>
          </c:cat>
          <c:val>
            <c:numRef>
              <c:f>Sheet1!$D$2:$D$28</c:f>
              <c:numCache>
                <c:formatCode>General</c:formatCode>
                <c:ptCount val="2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10</c:v>
                </c:pt>
                <c:pt idx="6">
                  <c:v>20</c:v>
                </c:pt>
                <c:pt idx="7">
                  <c:v>20</c:v>
                </c:pt>
                <c:pt idx="8">
                  <c:v>5</c:v>
                </c:pt>
                <c:pt idx="11">
                  <c:v>1</c:v>
                </c:pt>
                <c:pt idx="12">
                  <c:v>10</c:v>
                </c:pt>
                <c:pt idx="14">
                  <c:v>75</c:v>
                </c:pt>
                <c:pt idx="17">
                  <c:v>34</c:v>
                </c:pt>
                <c:pt idx="18">
                  <c:v>45</c:v>
                </c:pt>
                <c:pt idx="19">
                  <c:v>10</c:v>
                </c:pt>
                <c:pt idx="22">
                  <c:v>7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624443184"/>
        <c:axId val="624442792"/>
      </c:barChart>
      <c:catAx>
        <c:axId val="6244431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4442792"/>
        <c:crosses val="autoZero"/>
        <c:auto val="1"/>
        <c:lblAlgn val="ctr"/>
        <c:lblOffset val="100"/>
        <c:noMultiLvlLbl val="0"/>
      </c:catAx>
      <c:valAx>
        <c:axId val="624442792"/>
        <c:scaling>
          <c:orientation val="minMax"/>
          <c:min val="4287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444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3</xdr:row>
      <xdr:rowOff>123825</xdr:rowOff>
    </xdr:from>
    <xdr:to>
      <xdr:col>23</xdr:col>
      <xdr:colOff>95250</xdr:colOff>
      <xdr:row>35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topLeftCell="E1" workbookViewId="0">
      <selection activeCell="D17" sqref="D17"/>
    </sheetView>
  </sheetViews>
  <sheetFormatPr defaultRowHeight="15" x14ac:dyDescent="0.25"/>
  <cols>
    <col min="1" max="2" width="40.5703125" customWidth="1"/>
    <col min="3" max="3" width="10.7109375" style="2" bestFit="1" customWidth="1"/>
    <col min="5" max="5" width="10.7109375" style="2" bestFit="1" customWidth="1"/>
    <col min="7" max="7" width="9.7109375" bestFit="1" customWidth="1"/>
  </cols>
  <sheetData>
    <row r="1" spans="1:7" x14ac:dyDescent="0.25">
      <c r="C1" s="2" t="s">
        <v>13</v>
      </c>
      <c r="D1" t="s">
        <v>14</v>
      </c>
      <c r="E1" s="2" t="s">
        <v>15</v>
      </c>
    </row>
    <row r="2" spans="1:7" ht="25.5" x14ac:dyDescent="0.25">
      <c r="A2" s="1" t="s">
        <v>0</v>
      </c>
      <c r="B2" s="1" t="s">
        <v>1</v>
      </c>
      <c r="C2" s="2">
        <v>42879</v>
      </c>
      <c r="D2">
        <v>20</v>
      </c>
      <c r="E2" s="2">
        <f t="shared" ref="E2:E27" si="0">C2+D2</f>
        <v>42899</v>
      </c>
      <c r="G2" s="3">
        <f>MIN(C:C)</f>
        <v>42879</v>
      </c>
    </row>
    <row r="3" spans="1:7" x14ac:dyDescent="0.25">
      <c r="B3" s="1" t="s">
        <v>2</v>
      </c>
      <c r="C3" s="2">
        <v>42879</v>
      </c>
      <c r="D3">
        <v>20</v>
      </c>
      <c r="E3" s="2">
        <f t="shared" si="0"/>
        <v>42899</v>
      </c>
    </row>
    <row r="4" spans="1:7" ht="25.5" x14ac:dyDescent="0.25">
      <c r="B4" s="1" t="s">
        <v>3</v>
      </c>
      <c r="C4" s="2">
        <v>42879</v>
      </c>
      <c r="D4">
        <v>20</v>
      </c>
      <c r="E4" s="2">
        <f t="shared" si="0"/>
        <v>42899</v>
      </c>
    </row>
    <row r="5" spans="1:7" ht="38.25" x14ac:dyDescent="0.25">
      <c r="B5" s="1" t="s">
        <v>4</v>
      </c>
      <c r="C5" s="2">
        <v>42879</v>
      </c>
      <c r="D5">
        <v>20</v>
      </c>
      <c r="E5" s="2">
        <f t="shared" si="0"/>
        <v>42899</v>
      </c>
    </row>
    <row r="6" spans="1:7" x14ac:dyDescent="0.25">
      <c r="A6" s="1" t="s">
        <v>26</v>
      </c>
      <c r="B6" s="1" t="s">
        <v>5</v>
      </c>
      <c r="C6" s="2">
        <v>42889</v>
      </c>
      <c r="D6">
        <v>20</v>
      </c>
      <c r="E6" s="2">
        <f t="shared" si="0"/>
        <v>42909</v>
      </c>
    </row>
    <row r="7" spans="1:7" x14ac:dyDescent="0.25">
      <c r="A7" s="1"/>
      <c r="B7" s="1" t="s">
        <v>6</v>
      </c>
      <c r="C7" s="2">
        <v>42889</v>
      </c>
      <c r="D7">
        <v>10</v>
      </c>
      <c r="E7" s="2">
        <f t="shared" si="0"/>
        <v>42899</v>
      </c>
    </row>
    <row r="8" spans="1:7" x14ac:dyDescent="0.25">
      <c r="A8" s="1"/>
      <c r="B8" s="1" t="s">
        <v>7</v>
      </c>
      <c r="C8" s="2">
        <v>42889</v>
      </c>
      <c r="D8">
        <v>20</v>
      </c>
      <c r="E8" s="2">
        <f t="shared" si="0"/>
        <v>42909</v>
      </c>
    </row>
    <row r="9" spans="1:7" ht="25.5" x14ac:dyDescent="0.25">
      <c r="B9" s="1" t="s">
        <v>8</v>
      </c>
      <c r="C9" s="2">
        <v>42889</v>
      </c>
      <c r="D9">
        <v>20</v>
      </c>
      <c r="E9" s="2">
        <f t="shared" si="0"/>
        <v>42909</v>
      </c>
    </row>
    <row r="10" spans="1:7" ht="25.5" x14ac:dyDescent="0.25">
      <c r="B10" s="1" t="s">
        <v>9</v>
      </c>
      <c r="C10" s="2">
        <v>42922</v>
      </c>
      <c r="D10">
        <v>5</v>
      </c>
      <c r="E10" s="2">
        <f t="shared" si="0"/>
        <v>42927</v>
      </c>
    </row>
    <row r="11" spans="1:7" ht="25.5" x14ac:dyDescent="0.25">
      <c r="B11" s="1" t="s">
        <v>10</v>
      </c>
    </row>
    <row r="12" spans="1:7" x14ac:dyDescent="0.25">
      <c r="A12" s="1" t="s">
        <v>23</v>
      </c>
    </row>
    <row r="13" spans="1:7" x14ac:dyDescent="0.25">
      <c r="A13" s="1"/>
      <c r="B13" t="s">
        <v>24</v>
      </c>
      <c r="C13" s="2">
        <v>42900</v>
      </c>
      <c r="D13">
        <v>1</v>
      </c>
      <c r="E13" s="2">
        <f t="shared" si="0"/>
        <v>42901</v>
      </c>
    </row>
    <row r="14" spans="1:7" x14ac:dyDescent="0.25">
      <c r="A14" s="1"/>
      <c r="B14" t="s">
        <v>25</v>
      </c>
      <c r="C14" s="2">
        <v>42901</v>
      </c>
      <c r="D14">
        <v>10</v>
      </c>
      <c r="E14" s="2">
        <f t="shared" si="0"/>
        <v>42911</v>
      </c>
    </row>
    <row r="15" spans="1:7" x14ac:dyDescent="0.25">
      <c r="A15" s="1" t="s">
        <v>22</v>
      </c>
    </row>
    <row r="16" spans="1:7" ht="25.5" x14ac:dyDescent="0.25">
      <c r="A16" s="1"/>
      <c r="B16" s="1" t="s">
        <v>10</v>
      </c>
      <c r="C16" s="2">
        <v>42901</v>
      </c>
      <c r="D16">
        <v>75</v>
      </c>
      <c r="E16" s="2">
        <f t="shared" si="0"/>
        <v>42976</v>
      </c>
    </row>
    <row r="17" spans="1:5" x14ac:dyDescent="0.25">
      <c r="A17" s="1"/>
      <c r="B17" s="1"/>
    </row>
    <row r="18" spans="1:5" x14ac:dyDescent="0.25">
      <c r="A18" s="1" t="s">
        <v>11</v>
      </c>
    </row>
    <row r="19" spans="1:5" x14ac:dyDescent="0.25">
      <c r="A19" s="1"/>
      <c r="B19" t="s">
        <v>21</v>
      </c>
      <c r="C19" s="2">
        <v>42887</v>
      </c>
      <c r="D19">
        <v>34</v>
      </c>
      <c r="E19" s="2">
        <f t="shared" si="0"/>
        <v>42921</v>
      </c>
    </row>
    <row r="20" spans="1:5" x14ac:dyDescent="0.25">
      <c r="A20" s="1"/>
      <c r="B20" t="s">
        <v>27</v>
      </c>
      <c r="C20" s="2">
        <v>42979</v>
      </c>
      <c r="D20">
        <v>45</v>
      </c>
      <c r="E20" s="2">
        <f t="shared" si="0"/>
        <v>43024</v>
      </c>
    </row>
    <row r="21" spans="1:5" x14ac:dyDescent="0.25">
      <c r="A21" s="1"/>
      <c r="B21" t="s">
        <v>28</v>
      </c>
      <c r="C21" s="2">
        <f>E20</f>
        <v>43024</v>
      </c>
      <c r="D21">
        <v>10</v>
      </c>
      <c r="E21" s="2">
        <f t="shared" si="0"/>
        <v>43034</v>
      </c>
    </row>
    <row r="22" spans="1:5" x14ac:dyDescent="0.25">
      <c r="A22" s="1"/>
    </row>
    <row r="23" spans="1:5" x14ac:dyDescent="0.25">
      <c r="A23" s="1" t="s">
        <v>16</v>
      </c>
    </row>
    <row r="24" spans="1:5" x14ac:dyDescent="0.25">
      <c r="A24" s="1"/>
      <c r="B24" t="s">
        <v>17</v>
      </c>
      <c r="C24" s="2">
        <v>42879</v>
      </c>
      <c r="D24">
        <v>7</v>
      </c>
      <c r="E24" s="2">
        <f t="shared" si="0"/>
        <v>42886</v>
      </c>
    </row>
    <row r="25" spans="1:5" x14ac:dyDescent="0.25">
      <c r="A25" s="1"/>
      <c r="B25" t="s">
        <v>18</v>
      </c>
      <c r="C25" s="2">
        <v>42892</v>
      </c>
      <c r="D25">
        <v>1</v>
      </c>
      <c r="E25" s="2">
        <f t="shared" si="0"/>
        <v>42893</v>
      </c>
    </row>
    <row r="26" spans="1:5" x14ac:dyDescent="0.25">
      <c r="A26" s="1"/>
      <c r="B26" t="s">
        <v>20</v>
      </c>
      <c r="C26" s="2">
        <v>42921</v>
      </c>
      <c r="D26">
        <v>1</v>
      </c>
      <c r="E26" s="2">
        <f t="shared" si="0"/>
        <v>42922</v>
      </c>
    </row>
    <row r="27" spans="1:5" x14ac:dyDescent="0.25">
      <c r="A27" s="1"/>
      <c r="B27" t="s">
        <v>19</v>
      </c>
      <c r="C27" s="2">
        <v>42927</v>
      </c>
      <c r="D27">
        <v>1</v>
      </c>
      <c r="E27" s="2">
        <f t="shared" si="0"/>
        <v>42928</v>
      </c>
    </row>
    <row r="28" spans="1:5" x14ac:dyDescent="0.25">
      <c r="B28" s="1" t="s">
        <v>12</v>
      </c>
      <c r="C28" s="2">
        <v>43048</v>
      </c>
      <c r="D28">
        <v>1</v>
      </c>
      <c r="E28" s="2">
        <f>C28+D28</f>
        <v>43049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RedBull GmbH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Murray</dc:creator>
  <cp:lastModifiedBy>Dennis Murray</cp:lastModifiedBy>
  <dcterms:created xsi:type="dcterms:W3CDTF">2017-05-31T18:13:27Z</dcterms:created>
  <dcterms:modified xsi:type="dcterms:W3CDTF">2017-05-31T18:53:20Z</dcterms:modified>
</cp:coreProperties>
</file>